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427939EC-7CF9-4912-A01B-04B863C1C619}" xr6:coauthVersionLast="47" xr6:coauthVersionMax="47" xr10:uidLastSave="{00000000-0000-0000-0000-000000000000}"/>
  <bookViews>
    <workbookView xWindow="-110" yWindow="-110" windowWidth="25820" windowHeight="15500" xr2:uid="{C7C6341F-E26E-4F79-A600-A1C9EDC18B2C}"/>
  </bookViews>
  <sheets>
    <sheet name="2025_01_029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6" i="1" l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344" i="1"/>
  <c r="AM345" i="1"/>
  <c r="AM346" i="1"/>
  <c r="AM347" i="1"/>
  <c r="AM348" i="1"/>
  <c r="AM349" i="1"/>
  <c r="AM350" i="1"/>
  <c r="AM351" i="1"/>
  <c r="AM352" i="1"/>
  <c r="AM353" i="1"/>
  <c r="AM354" i="1"/>
  <c r="AM355" i="1"/>
  <c r="AM356" i="1"/>
  <c r="AM357" i="1"/>
  <c r="AM358" i="1"/>
  <c r="AM359" i="1"/>
  <c r="AM360" i="1"/>
  <c r="AM361" i="1"/>
  <c r="AM362" i="1"/>
  <c r="AM363" i="1"/>
  <c r="AM364" i="1"/>
  <c r="AM365" i="1"/>
  <c r="AM366" i="1"/>
  <c r="AM367" i="1"/>
  <c r="AM368" i="1"/>
  <c r="AM369" i="1"/>
  <c r="AM370" i="1"/>
  <c r="AM371" i="1"/>
  <c r="AM372" i="1"/>
  <c r="AM373" i="1"/>
  <c r="AM374" i="1"/>
  <c r="AM375" i="1"/>
  <c r="AM376" i="1"/>
  <c r="AM377" i="1"/>
  <c r="AM378" i="1"/>
  <c r="AM379" i="1"/>
  <c r="AM380" i="1"/>
  <c r="AM381" i="1"/>
  <c r="AM382" i="1"/>
  <c r="AM383" i="1"/>
  <c r="AM384" i="1"/>
  <c r="AM385" i="1"/>
  <c r="AM386" i="1"/>
  <c r="AM387" i="1"/>
  <c r="AM388" i="1"/>
  <c r="AM389" i="1"/>
  <c r="AM390" i="1"/>
  <c r="AM391" i="1"/>
  <c r="AM392" i="1"/>
  <c r="AM393" i="1"/>
  <c r="AM394" i="1"/>
  <c r="AM395" i="1"/>
  <c r="AM396" i="1"/>
  <c r="AM397" i="1"/>
  <c r="AM398" i="1"/>
  <c r="AM399" i="1"/>
  <c r="AM400" i="1"/>
  <c r="AM401" i="1"/>
  <c r="AM402" i="1"/>
  <c r="AM403" i="1"/>
  <c r="AM404" i="1"/>
  <c r="AM405" i="1"/>
  <c r="AM406" i="1"/>
  <c r="AM407" i="1"/>
  <c r="AM408" i="1"/>
  <c r="AM409" i="1"/>
  <c r="AM410" i="1"/>
  <c r="AM411" i="1"/>
  <c r="AM412" i="1"/>
  <c r="AM413" i="1"/>
  <c r="AM414" i="1"/>
  <c r="AM415" i="1"/>
  <c r="AM416" i="1"/>
  <c r="AM417" i="1"/>
  <c r="AM418" i="1"/>
  <c r="AM419" i="1"/>
  <c r="AM420" i="1"/>
  <c r="AM421" i="1"/>
  <c r="AM422" i="1"/>
  <c r="AM423" i="1"/>
  <c r="AM424" i="1"/>
  <c r="AM425" i="1"/>
  <c r="AM426" i="1"/>
  <c r="AM427" i="1"/>
  <c r="AM428" i="1"/>
  <c r="AM429" i="1"/>
  <c r="AM430" i="1"/>
  <c r="AM431" i="1"/>
  <c r="AM432" i="1"/>
  <c r="AM433" i="1"/>
  <c r="AM434" i="1"/>
  <c r="AM435" i="1"/>
  <c r="AM436" i="1"/>
  <c r="AM437" i="1"/>
  <c r="AM438" i="1"/>
  <c r="AM439" i="1"/>
  <c r="AM440" i="1"/>
  <c r="AM441" i="1"/>
  <c r="AM442" i="1"/>
  <c r="AM443" i="1"/>
  <c r="AM444" i="1"/>
  <c r="AM445" i="1"/>
  <c r="AM446" i="1"/>
  <c r="AM447" i="1"/>
  <c r="AM448" i="1"/>
  <c r="AM449" i="1"/>
  <c r="AM450" i="1"/>
  <c r="AM451" i="1"/>
  <c r="AM452" i="1"/>
  <c r="AM453" i="1"/>
  <c r="AM454" i="1"/>
  <c r="AM455" i="1"/>
  <c r="AM456" i="1"/>
  <c r="AM457" i="1"/>
  <c r="AM458" i="1"/>
  <c r="AM459" i="1"/>
  <c r="AM460" i="1"/>
  <c r="AM461" i="1"/>
  <c r="AM462" i="1"/>
  <c r="AM463" i="1"/>
  <c r="AM464" i="1"/>
  <c r="AM465" i="1"/>
  <c r="AM466" i="1"/>
  <c r="AM467" i="1"/>
  <c r="AM468" i="1"/>
  <c r="AM469" i="1"/>
  <c r="AM470" i="1"/>
  <c r="AM471" i="1"/>
  <c r="AM472" i="1"/>
  <c r="AM473" i="1"/>
  <c r="AM474" i="1"/>
  <c r="AM475" i="1"/>
  <c r="AM476" i="1"/>
  <c r="AM477" i="1"/>
  <c r="AM478" i="1"/>
  <c r="AM479" i="1"/>
  <c r="AM480" i="1"/>
  <c r="AM481" i="1"/>
  <c r="AM482" i="1"/>
  <c r="AM483" i="1"/>
  <c r="AM484" i="1"/>
  <c r="AM485" i="1"/>
  <c r="AM486" i="1"/>
  <c r="AM487" i="1"/>
  <c r="AM488" i="1"/>
  <c r="AM489" i="1"/>
  <c r="AM490" i="1"/>
  <c r="AM491" i="1"/>
  <c r="AM492" i="1"/>
  <c r="AM493" i="1"/>
  <c r="AM494" i="1"/>
  <c r="AM495" i="1"/>
  <c r="AM496" i="1"/>
  <c r="AM497" i="1"/>
  <c r="AM498" i="1"/>
  <c r="AM499" i="1"/>
  <c r="AM500" i="1"/>
  <c r="AM501" i="1"/>
  <c r="AM502" i="1"/>
  <c r="AM503" i="1"/>
  <c r="AM504" i="1"/>
  <c r="AM505" i="1"/>
  <c r="AM506" i="1"/>
  <c r="AM507" i="1"/>
  <c r="AM508" i="1"/>
  <c r="AM509" i="1"/>
  <c r="AM510" i="1"/>
  <c r="AM511" i="1"/>
  <c r="AM512" i="1"/>
  <c r="AM513" i="1"/>
  <c r="AM514" i="1"/>
  <c r="AM515" i="1"/>
  <c r="AM516" i="1"/>
  <c r="AM517" i="1"/>
  <c r="AM518" i="1"/>
  <c r="AM519" i="1"/>
  <c r="AM520" i="1"/>
  <c r="AM521" i="1"/>
  <c r="AM522" i="1"/>
  <c r="AM523" i="1"/>
  <c r="AM524" i="1"/>
  <c r="AM525" i="1"/>
  <c r="AM526" i="1"/>
  <c r="AM527" i="1"/>
  <c r="AM528" i="1"/>
  <c r="AM529" i="1"/>
  <c r="AM530" i="1"/>
  <c r="AM531" i="1"/>
  <c r="AM532" i="1"/>
  <c r="AM533" i="1"/>
  <c r="AM534" i="1"/>
  <c r="AM535" i="1"/>
  <c r="AM536" i="1"/>
  <c r="AM537" i="1"/>
  <c r="AM538" i="1"/>
  <c r="AM539" i="1"/>
  <c r="AM540" i="1"/>
  <c r="AM541" i="1"/>
  <c r="AM542" i="1"/>
  <c r="AM543" i="1"/>
  <c r="AM544" i="1"/>
  <c r="AM545" i="1"/>
  <c r="AM546" i="1"/>
  <c r="AM547" i="1"/>
  <c r="AM548" i="1"/>
  <c r="AM549" i="1"/>
  <c r="AM550" i="1"/>
  <c r="AM551" i="1"/>
  <c r="AM552" i="1"/>
  <c r="AM553" i="1"/>
  <c r="AM554" i="1"/>
  <c r="AM555" i="1"/>
  <c r="AM556" i="1"/>
  <c r="AM557" i="1"/>
  <c r="AM558" i="1"/>
  <c r="AM5" i="1"/>
  <c r="AL171" i="1" l="1"/>
  <c r="AL180" i="1"/>
  <c r="AL219" i="1"/>
  <c r="AL347" i="1"/>
  <c r="Z10" i="1"/>
  <c r="AI10" i="1" s="1"/>
  <c r="Z90" i="1"/>
  <c r="AI90" i="1" s="1"/>
  <c r="Z106" i="1"/>
  <c r="AI106" i="1" s="1"/>
  <c r="Z129" i="1"/>
  <c r="AI129" i="1" s="1"/>
  <c r="Z138" i="1"/>
  <c r="AI138" i="1" s="1"/>
  <c r="Z154" i="1"/>
  <c r="AI154" i="1" s="1"/>
  <c r="Z202" i="1"/>
  <c r="AI202" i="1" s="1"/>
  <c r="Z207" i="1"/>
  <c r="AI207" i="1" s="1"/>
  <c r="Z286" i="1"/>
  <c r="AI286" i="1" s="1"/>
  <c r="Z290" i="1"/>
  <c r="AI290" i="1" s="1"/>
  <c r="Z311" i="1"/>
  <c r="AI311" i="1" s="1"/>
  <c r="Z314" i="1"/>
  <c r="AI314" i="1" s="1"/>
  <c r="Z322" i="1"/>
  <c r="AI322" i="1" s="1"/>
  <c r="Z323" i="1"/>
  <c r="AI323" i="1" s="1"/>
  <c r="Z335" i="1"/>
  <c r="AI335" i="1" s="1"/>
  <c r="Z338" i="1"/>
  <c r="Z346" i="1"/>
  <c r="AI346" i="1" s="1"/>
  <c r="Z367" i="1"/>
  <c r="AI367" i="1" s="1"/>
  <c r="Z370" i="1"/>
  <c r="Z378" i="1"/>
  <c r="Z399" i="1"/>
  <c r="AI399" i="1" s="1"/>
  <c r="Z402" i="1"/>
  <c r="Z410" i="1"/>
  <c r="AI410" i="1" s="1"/>
  <c r="Z431" i="1"/>
  <c r="AI431" i="1" s="1"/>
  <c r="Z434" i="1"/>
  <c r="Z442" i="1"/>
  <c r="Z463" i="1"/>
  <c r="AI463" i="1" s="1"/>
  <c r="Z466" i="1"/>
  <c r="Z474" i="1"/>
  <c r="AI474" i="1" s="1"/>
  <c r="Z483" i="1"/>
  <c r="AI483" i="1" s="1"/>
  <c r="Z498" i="1"/>
  <c r="AI498" i="1" s="1"/>
  <c r="Z514" i="1"/>
  <c r="AH514" i="1" s="1"/>
  <c r="Z522" i="1"/>
  <c r="AI522" i="1" s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F6" i="1"/>
  <c r="F7" i="1"/>
  <c r="AL7" i="1" s="1"/>
  <c r="F8" i="1"/>
  <c r="F9" i="1"/>
  <c r="F10" i="1"/>
  <c r="F11" i="1"/>
  <c r="F12" i="1"/>
  <c r="F13" i="1"/>
  <c r="F14" i="1"/>
  <c r="F15" i="1"/>
  <c r="AL15" i="1" s="1"/>
  <c r="F16" i="1"/>
  <c r="F17" i="1"/>
  <c r="F18" i="1"/>
  <c r="F19" i="1"/>
  <c r="F20" i="1"/>
  <c r="F21" i="1"/>
  <c r="F22" i="1"/>
  <c r="F23" i="1"/>
  <c r="AL23" i="1" s="1"/>
  <c r="F24" i="1"/>
  <c r="F25" i="1"/>
  <c r="F26" i="1"/>
  <c r="F27" i="1"/>
  <c r="F28" i="1"/>
  <c r="F29" i="1"/>
  <c r="F30" i="1"/>
  <c r="F31" i="1"/>
  <c r="AL31" i="1" s="1"/>
  <c r="F32" i="1"/>
  <c r="F33" i="1"/>
  <c r="F34" i="1"/>
  <c r="F35" i="1"/>
  <c r="F36" i="1"/>
  <c r="F37" i="1"/>
  <c r="F38" i="1"/>
  <c r="F39" i="1"/>
  <c r="AL39" i="1" s="1"/>
  <c r="F40" i="1"/>
  <c r="F41" i="1"/>
  <c r="F42" i="1"/>
  <c r="F43" i="1"/>
  <c r="F44" i="1"/>
  <c r="F45" i="1"/>
  <c r="F46" i="1"/>
  <c r="F47" i="1"/>
  <c r="AL47" i="1" s="1"/>
  <c r="F48" i="1"/>
  <c r="F49" i="1"/>
  <c r="F50" i="1"/>
  <c r="F51" i="1"/>
  <c r="F52" i="1"/>
  <c r="F53" i="1"/>
  <c r="F54" i="1"/>
  <c r="F55" i="1"/>
  <c r="AL55" i="1" s="1"/>
  <c r="F56" i="1"/>
  <c r="F57" i="1"/>
  <c r="F58" i="1"/>
  <c r="F59" i="1"/>
  <c r="F60" i="1"/>
  <c r="F61" i="1"/>
  <c r="F62" i="1"/>
  <c r="F63" i="1"/>
  <c r="AL63" i="1" s="1"/>
  <c r="F64" i="1"/>
  <c r="F65" i="1"/>
  <c r="F66" i="1"/>
  <c r="F67" i="1"/>
  <c r="F68" i="1"/>
  <c r="F69" i="1"/>
  <c r="F70" i="1"/>
  <c r="F71" i="1"/>
  <c r="AL71" i="1" s="1"/>
  <c r="F72" i="1"/>
  <c r="F73" i="1"/>
  <c r="F74" i="1"/>
  <c r="F75" i="1"/>
  <c r="F76" i="1"/>
  <c r="F77" i="1"/>
  <c r="F78" i="1"/>
  <c r="F79" i="1"/>
  <c r="AL79" i="1" s="1"/>
  <c r="F80" i="1"/>
  <c r="F81" i="1"/>
  <c r="F82" i="1"/>
  <c r="F83" i="1"/>
  <c r="F84" i="1"/>
  <c r="F85" i="1"/>
  <c r="F86" i="1"/>
  <c r="F87" i="1"/>
  <c r="AL87" i="1" s="1"/>
  <c r="F88" i="1"/>
  <c r="F89" i="1"/>
  <c r="F90" i="1"/>
  <c r="F91" i="1"/>
  <c r="AL91" i="1" s="1"/>
  <c r="F92" i="1"/>
  <c r="F93" i="1"/>
  <c r="F94" i="1"/>
  <c r="F95" i="1"/>
  <c r="AL95" i="1" s="1"/>
  <c r="F96" i="1"/>
  <c r="F97" i="1"/>
  <c r="F98" i="1"/>
  <c r="F99" i="1"/>
  <c r="F100" i="1"/>
  <c r="F101" i="1"/>
  <c r="F102" i="1"/>
  <c r="F103" i="1"/>
  <c r="AL103" i="1" s="1"/>
  <c r="F104" i="1"/>
  <c r="F105" i="1"/>
  <c r="F106" i="1"/>
  <c r="F107" i="1"/>
  <c r="F108" i="1"/>
  <c r="F109" i="1"/>
  <c r="F110" i="1"/>
  <c r="F111" i="1"/>
  <c r="AL111" i="1" s="1"/>
  <c r="F112" i="1"/>
  <c r="F113" i="1"/>
  <c r="F114" i="1"/>
  <c r="F115" i="1"/>
  <c r="F116" i="1"/>
  <c r="F117" i="1"/>
  <c r="F118" i="1"/>
  <c r="F119" i="1"/>
  <c r="AL119" i="1" s="1"/>
  <c r="F120" i="1"/>
  <c r="F121" i="1"/>
  <c r="F122" i="1"/>
  <c r="F123" i="1"/>
  <c r="F124" i="1"/>
  <c r="F125" i="1"/>
  <c r="F126" i="1"/>
  <c r="F127" i="1"/>
  <c r="AL127" i="1" s="1"/>
  <c r="F128" i="1"/>
  <c r="F129" i="1"/>
  <c r="F130" i="1"/>
  <c r="F131" i="1"/>
  <c r="F132" i="1"/>
  <c r="AL132" i="1" s="1"/>
  <c r="F133" i="1"/>
  <c r="F134" i="1"/>
  <c r="F135" i="1"/>
  <c r="AL135" i="1" s="1"/>
  <c r="F136" i="1"/>
  <c r="F137" i="1"/>
  <c r="F138" i="1"/>
  <c r="F139" i="1"/>
  <c r="F140" i="1"/>
  <c r="F141" i="1"/>
  <c r="F142" i="1"/>
  <c r="F143" i="1"/>
  <c r="AL143" i="1" s="1"/>
  <c r="F144" i="1"/>
  <c r="F145" i="1"/>
  <c r="F146" i="1"/>
  <c r="F147" i="1"/>
  <c r="F148" i="1"/>
  <c r="F149" i="1"/>
  <c r="F150" i="1"/>
  <c r="F151" i="1"/>
  <c r="AL151" i="1" s="1"/>
  <c r="F152" i="1"/>
  <c r="F153" i="1"/>
  <c r="F154" i="1"/>
  <c r="F155" i="1"/>
  <c r="F156" i="1"/>
  <c r="F157" i="1"/>
  <c r="F158" i="1"/>
  <c r="F159" i="1"/>
  <c r="AL159" i="1" s="1"/>
  <c r="F160" i="1"/>
  <c r="F161" i="1"/>
  <c r="F162" i="1"/>
  <c r="F163" i="1"/>
  <c r="F164" i="1"/>
  <c r="F165" i="1"/>
  <c r="F166" i="1"/>
  <c r="F167" i="1"/>
  <c r="AL167" i="1" s="1"/>
  <c r="F168" i="1"/>
  <c r="F169" i="1"/>
  <c r="F170" i="1"/>
  <c r="F171" i="1"/>
  <c r="F172" i="1"/>
  <c r="F173" i="1"/>
  <c r="F174" i="1"/>
  <c r="F175" i="1"/>
  <c r="AL175" i="1" s="1"/>
  <c r="F176" i="1"/>
  <c r="F177" i="1"/>
  <c r="F178" i="1"/>
  <c r="F179" i="1"/>
  <c r="F180" i="1"/>
  <c r="F181" i="1"/>
  <c r="F182" i="1"/>
  <c r="F183" i="1"/>
  <c r="AL183" i="1" s="1"/>
  <c r="F184" i="1"/>
  <c r="F185" i="1"/>
  <c r="F186" i="1"/>
  <c r="F187" i="1"/>
  <c r="F188" i="1"/>
  <c r="F189" i="1"/>
  <c r="F190" i="1"/>
  <c r="F191" i="1"/>
  <c r="AL191" i="1" s="1"/>
  <c r="F192" i="1"/>
  <c r="F193" i="1"/>
  <c r="F194" i="1"/>
  <c r="F195" i="1"/>
  <c r="F196" i="1"/>
  <c r="F197" i="1"/>
  <c r="F198" i="1"/>
  <c r="F199" i="1"/>
  <c r="AL199" i="1" s="1"/>
  <c r="F200" i="1"/>
  <c r="F201" i="1"/>
  <c r="F202" i="1"/>
  <c r="F203" i="1"/>
  <c r="F204" i="1"/>
  <c r="F205" i="1"/>
  <c r="F206" i="1"/>
  <c r="F207" i="1"/>
  <c r="AL207" i="1" s="1"/>
  <c r="F208" i="1"/>
  <c r="F209" i="1"/>
  <c r="F210" i="1"/>
  <c r="F211" i="1"/>
  <c r="F212" i="1"/>
  <c r="F213" i="1"/>
  <c r="F214" i="1"/>
  <c r="F215" i="1"/>
  <c r="AL215" i="1" s="1"/>
  <c r="F216" i="1"/>
  <c r="F217" i="1"/>
  <c r="F218" i="1"/>
  <c r="F219" i="1"/>
  <c r="F220" i="1"/>
  <c r="F221" i="1"/>
  <c r="F222" i="1"/>
  <c r="F223" i="1"/>
  <c r="AL223" i="1" s="1"/>
  <c r="F224" i="1"/>
  <c r="F225" i="1"/>
  <c r="F226" i="1"/>
  <c r="F227" i="1"/>
  <c r="F228" i="1"/>
  <c r="F229" i="1"/>
  <c r="F230" i="1"/>
  <c r="F231" i="1"/>
  <c r="AL231" i="1" s="1"/>
  <c r="F232" i="1"/>
  <c r="F233" i="1"/>
  <c r="F234" i="1"/>
  <c r="F235" i="1"/>
  <c r="F236" i="1"/>
  <c r="F237" i="1"/>
  <c r="F238" i="1"/>
  <c r="F239" i="1"/>
  <c r="AL239" i="1" s="1"/>
  <c r="F240" i="1"/>
  <c r="F241" i="1"/>
  <c r="F242" i="1"/>
  <c r="F243" i="1"/>
  <c r="F244" i="1"/>
  <c r="F245" i="1"/>
  <c r="F246" i="1"/>
  <c r="F247" i="1"/>
  <c r="AL247" i="1" s="1"/>
  <c r="F248" i="1"/>
  <c r="F249" i="1"/>
  <c r="F250" i="1"/>
  <c r="F251" i="1"/>
  <c r="F252" i="1"/>
  <c r="F253" i="1"/>
  <c r="F254" i="1"/>
  <c r="F255" i="1"/>
  <c r="AL255" i="1" s="1"/>
  <c r="F256" i="1"/>
  <c r="F257" i="1"/>
  <c r="F258" i="1"/>
  <c r="F259" i="1"/>
  <c r="F260" i="1"/>
  <c r="AL260" i="1" s="1"/>
  <c r="F261" i="1"/>
  <c r="F262" i="1"/>
  <c r="F263" i="1"/>
  <c r="AL263" i="1" s="1"/>
  <c r="F264" i="1"/>
  <c r="F265" i="1"/>
  <c r="F266" i="1"/>
  <c r="F267" i="1"/>
  <c r="F268" i="1"/>
  <c r="F269" i="1"/>
  <c r="F270" i="1"/>
  <c r="F271" i="1"/>
  <c r="AL271" i="1" s="1"/>
  <c r="F272" i="1"/>
  <c r="F273" i="1"/>
  <c r="F274" i="1"/>
  <c r="F275" i="1"/>
  <c r="F276" i="1"/>
  <c r="F277" i="1"/>
  <c r="F278" i="1"/>
  <c r="F279" i="1"/>
  <c r="AL279" i="1" s="1"/>
  <c r="F280" i="1"/>
  <c r="F281" i="1"/>
  <c r="F282" i="1"/>
  <c r="F283" i="1"/>
  <c r="F284" i="1"/>
  <c r="F285" i="1"/>
  <c r="F286" i="1"/>
  <c r="F287" i="1"/>
  <c r="AL287" i="1" s="1"/>
  <c r="F288" i="1"/>
  <c r="F289" i="1"/>
  <c r="F290" i="1"/>
  <c r="F291" i="1"/>
  <c r="F292" i="1"/>
  <c r="F293" i="1"/>
  <c r="F294" i="1"/>
  <c r="F295" i="1"/>
  <c r="AL295" i="1" s="1"/>
  <c r="F296" i="1"/>
  <c r="F297" i="1"/>
  <c r="F298" i="1"/>
  <c r="F299" i="1"/>
  <c r="AL299" i="1" s="1"/>
  <c r="F300" i="1"/>
  <c r="F301" i="1"/>
  <c r="F302" i="1"/>
  <c r="F303" i="1"/>
  <c r="AL303" i="1" s="1"/>
  <c r="F304" i="1"/>
  <c r="F305" i="1"/>
  <c r="F306" i="1"/>
  <c r="F307" i="1"/>
  <c r="F308" i="1"/>
  <c r="AL308" i="1" s="1"/>
  <c r="F309" i="1"/>
  <c r="F310" i="1"/>
  <c r="F311" i="1"/>
  <c r="AL311" i="1" s="1"/>
  <c r="F312" i="1"/>
  <c r="F313" i="1"/>
  <c r="F314" i="1"/>
  <c r="F315" i="1"/>
  <c r="F316" i="1"/>
  <c r="F317" i="1"/>
  <c r="F318" i="1"/>
  <c r="F319" i="1"/>
  <c r="AL319" i="1" s="1"/>
  <c r="F320" i="1"/>
  <c r="F321" i="1"/>
  <c r="F322" i="1"/>
  <c r="F323" i="1"/>
  <c r="F324" i="1"/>
  <c r="F325" i="1"/>
  <c r="F326" i="1"/>
  <c r="F327" i="1"/>
  <c r="AL327" i="1" s="1"/>
  <c r="F328" i="1"/>
  <c r="F329" i="1"/>
  <c r="F330" i="1"/>
  <c r="F331" i="1"/>
  <c r="F332" i="1"/>
  <c r="F333" i="1"/>
  <c r="F334" i="1"/>
  <c r="F335" i="1"/>
  <c r="AL335" i="1" s="1"/>
  <c r="F336" i="1"/>
  <c r="F337" i="1"/>
  <c r="F338" i="1"/>
  <c r="F339" i="1"/>
  <c r="F340" i="1"/>
  <c r="F341" i="1"/>
  <c r="F342" i="1"/>
  <c r="F343" i="1"/>
  <c r="AL343" i="1" s="1"/>
  <c r="F344" i="1"/>
  <c r="F345" i="1"/>
  <c r="F346" i="1"/>
  <c r="F347" i="1"/>
  <c r="F348" i="1"/>
  <c r="F349" i="1"/>
  <c r="F350" i="1"/>
  <c r="F351" i="1"/>
  <c r="AL351" i="1" s="1"/>
  <c r="F352" i="1"/>
  <c r="F353" i="1"/>
  <c r="F354" i="1"/>
  <c r="F355" i="1"/>
  <c r="F356" i="1"/>
  <c r="F357" i="1"/>
  <c r="F358" i="1"/>
  <c r="F359" i="1"/>
  <c r="AL359" i="1" s="1"/>
  <c r="F360" i="1"/>
  <c r="F361" i="1"/>
  <c r="F362" i="1"/>
  <c r="F363" i="1"/>
  <c r="F364" i="1"/>
  <c r="F365" i="1"/>
  <c r="F366" i="1"/>
  <c r="F367" i="1"/>
  <c r="AL367" i="1" s="1"/>
  <c r="F368" i="1"/>
  <c r="F369" i="1"/>
  <c r="F370" i="1"/>
  <c r="F371" i="1"/>
  <c r="F372" i="1"/>
  <c r="F373" i="1"/>
  <c r="F374" i="1"/>
  <c r="F375" i="1"/>
  <c r="AL375" i="1" s="1"/>
  <c r="F376" i="1"/>
  <c r="F377" i="1"/>
  <c r="F378" i="1"/>
  <c r="F379" i="1"/>
  <c r="F380" i="1"/>
  <c r="F381" i="1"/>
  <c r="F382" i="1"/>
  <c r="F383" i="1"/>
  <c r="AL383" i="1" s="1"/>
  <c r="F384" i="1"/>
  <c r="F385" i="1"/>
  <c r="F386" i="1"/>
  <c r="F387" i="1"/>
  <c r="F388" i="1"/>
  <c r="AL388" i="1" s="1"/>
  <c r="F389" i="1"/>
  <c r="F390" i="1"/>
  <c r="F391" i="1"/>
  <c r="AL391" i="1" s="1"/>
  <c r="F392" i="1"/>
  <c r="F393" i="1"/>
  <c r="F394" i="1"/>
  <c r="F395" i="1"/>
  <c r="F396" i="1"/>
  <c r="F397" i="1"/>
  <c r="F398" i="1"/>
  <c r="F399" i="1"/>
  <c r="AL399" i="1" s="1"/>
  <c r="F400" i="1"/>
  <c r="F401" i="1"/>
  <c r="F402" i="1"/>
  <c r="F403" i="1"/>
  <c r="F404" i="1"/>
  <c r="F405" i="1"/>
  <c r="F406" i="1"/>
  <c r="F407" i="1"/>
  <c r="AL407" i="1" s="1"/>
  <c r="F408" i="1"/>
  <c r="F409" i="1"/>
  <c r="F410" i="1"/>
  <c r="F411" i="1"/>
  <c r="F412" i="1"/>
  <c r="F413" i="1"/>
  <c r="F414" i="1"/>
  <c r="F415" i="1"/>
  <c r="AL415" i="1" s="1"/>
  <c r="F416" i="1"/>
  <c r="F417" i="1"/>
  <c r="F418" i="1"/>
  <c r="F419" i="1"/>
  <c r="F420" i="1"/>
  <c r="F421" i="1"/>
  <c r="F422" i="1"/>
  <c r="F423" i="1"/>
  <c r="AL423" i="1" s="1"/>
  <c r="F424" i="1"/>
  <c r="F425" i="1"/>
  <c r="F426" i="1"/>
  <c r="F427" i="1"/>
  <c r="AL427" i="1" s="1"/>
  <c r="F428" i="1"/>
  <c r="F429" i="1"/>
  <c r="F430" i="1"/>
  <c r="F431" i="1"/>
  <c r="AL431" i="1" s="1"/>
  <c r="F432" i="1"/>
  <c r="F433" i="1"/>
  <c r="F434" i="1"/>
  <c r="F435" i="1"/>
  <c r="F436" i="1"/>
  <c r="AL436" i="1" s="1"/>
  <c r="F437" i="1"/>
  <c r="F438" i="1"/>
  <c r="F439" i="1"/>
  <c r="AL439" i="1" s="1"/>
  <c r="F440" i="1"/>
  <c r="F441" i="1"/>
  <c r="F442" i="1"/>
  <c r="F443" i="1"/>
  <c r="F444" i="1"/>
  <c r="F445" i="1"/>
  <c r="F446" i="1"/>
  <c r="F447" i="1"/>
  <c r="AL447" i="1" s="1"/>
  <c r="F448" i="1"/>
  <c r="F449" i="1"/>
  <c r="F450" i="1"/>
  <c r="F451" i="1"/>
  <c r="F452" i="1"/>
  <c r="F453" i="1"/>
  <c r="F454" i="1"/>
  <c r="F455" i="1"/>
  <c r="AL455" i="1" s="1"/>
  <c r="F456" i="1"/>
  <c r="F457" i="1"/>
  <c r="F458" i="1"/>
  <c r="F459" i="1"/>
  <c r="F460" i="1"/>
  <c r="F461" i="1"/>
  <c r="F462" i="1"/>
  <c r="F463" i="1"/>
  <c r="AL463" i="1" s="1"/>
  <c r="F464" i="1"/>
  <c r="AL464" i="1" s="1"/>
  <c r="F465" i="1"/>
  <c r="F466" i="1"/>
  <c r="F467" i="1"/>
  <c r="F468" i="1"/>
  <c r="F469" i="1"/>
  <c r="F470" i="1"/>
  <c r="F471" i="1"/>
  <c r="AL471" i="1" s="1"/>
  <c r="F472" i="1"/>
  <c r="AL472" i="1" s="1"/>
  <c r="F473" i="1"/>
  <c r="F474" i="1"/>
  <c r="F475" i="1"/>
  <c r="AL475" i="1" s="1"/>
  <c r="F476" i="1"/>
  <c r="F477" i="1"/>
  <c r="F478" i="1"/>
  <c r="F479" i="1"/>
  <c r="AL479" i="1" s="1"/>
  <c r="F480" i="1"/>
  <c r="AL480" i="1" s="1"/>
  <c r="F481" i="1"/>
  <c r="F482" i="1"/>
  <c r="F483" i="1"/>
  <c r="F484" i="1"/>
  <c r="F485" i="1"/>
  <c r="F486" i="1"/>
  <c r="F487" i="1"/>
  <c r="AL487" i="1" s="1"/>
  <c r="F488" i="1"/>
  <c r="AL488" i="1" s="1"/>
  <c r="F489" i="1"/>
  <c r="F490" i="1"/>
  <c r="F491" i="1"/>
  <c r="F492" i="1"/>
  <c r="F493" i="1"/>
  <c r="F494" i="1"/>
  <c r="F495" i="1"/>
  <c r="AL495" i="1" s="1"/>
  <c r="F496" i="1"/>
  <c r="AL496" i="1" s="1"/>
  <c r="F497" i="1"/>
  <c r="F498" i="1"/>
  <c r="F499" i="1"/>
  <c r="F500" i="1"/>
  <c r="F501" i="1"/>
  <c r="F502" i="1"/>
  <c r="F503" i="1"/>
  <c r="AL503" i="1" s="1"/>
  <c r="F504" i="1"/>
  <c r="AL504" i="1" s="1"/>
  <c r="F505" i="1"/>
  <c r="F506" i="1"/>
  <c r="F507" i="1"/>
  <c r="F508" i="1"/>
  <c r="F509" i="1"/>
  <c r="F510" i="1"/>
  <c r="F511" i="1"/>
  <c r="AL511" i="1" s="1"/>
  <c r="F512" i="1"/>
  <c r="AL512" i="1" s="1"/>
  <c r="F513" i="1"/>
  <c r="F514" i="1"/>
  <c r="F515" i="1"/>
  <c r="F516" i="1"/>
  <c r="F517" i="1"/>
  <c r="F518" i="1"/>
  <c r="F519" i="1"/>
  <c r="AL519" i="1" s="1"/>
  <c r="F520" i="1"/>
  <c r="AL520" i="1" s="1"/>
  <c r="F521" i="1"/>
  <c r="F522" i="1"/>
  <c r="F523" i="1"/>
  <c r="F524" i="1"/>
  <c r="F525" i="1"/>
  <c r="F526" i="1"/>
  <c r="F527" i="1"/>
  <c r="AL527" i="1" s="1"/>
  <c r="F528" i="1"/>
  <c r="AL528" i="1" s="1"/>
  <c r="F529" i="1"/>
  <c r="F530" i="1"/>
  <c r="F531" i="1"/>
  <c r="F532" i="1"/>
  <c r="F533" i="1"/>
  <c r="F534" i="1"/>
  <c r="F535" i="1"/>
  <c r="AL535" i="1" s="1"/>
  <c r="F536" i="1"/>
  <c r="AL536" i="1" s="1"/>
  <c r="F537" i="1"/>
  <c r="F538" i="1"/>
  <c r="F539" i="1"/>
  <c r="F540" i="1"/>
  <c r="F541" i="1"/>
  <c r="F542" i="1"/>
  <c r="F543" i="1"/>
  <c r="AL543" i="1" s="1"/>
  <c r="F544" i="1"/>
  <c r="AL544" i="1" s="1"/>
  <c r="F545" i="1"/>
  <c r="F546" i="1"/>
  <c r="F547" i="1"/>
  <c r="F548" i="1"/>
  <c r="F549" i="1"/>
  <c r="F550" i="1"/>
  <c r="F551" i="1"/>
  <c r="AL551" i="1" s="1"/>
  <c r="F552" i="1"/>
  <c r="AL552" i="1" s="1"/>
  <c r="F553" i="1"/>
  <c r="F554" i="1"/>
  <c r="F555" i="1"/>
  <c r="AL555" i="1" s="1"/>
  <c r="F556" i="1"/>
  <c r="F557" i="1"/>
  <c r="F558" i="1"/>
  <c r="L5" i="1"/>
  <c r="F5" i="1"/>
  <c r="AL5" i="1" s="1"/>
  <c r="C6" i="1"/>
  <c r="Z6" i="1" s="1"/>
  <c r="AI6" i="1" s="1"/>
  <c r="C7" i="1"/>
  <c r="C8" i="1"/>
  <c r="Z8" i="1" s="1"/>
  <c r="AI8" i="1" s="1"/>
  <c r="C9" i="1"/>
  <c r="Z9" i="1" s="1"/>
  <c r="AI9" i="1" s="1"/>
  <c r="C10" i="1"/>
  <c r="C11" i="1"/>
  <c r="Z11" i="1" s="1"/>
  <c r="AI11" i="1" s="1"/>
  <c r="C12" i="1"/>
  <c r="Z12" i="1" s="1"/>
  <c r="AI12" i="1" s="1"/>
  <c r="C13" i="1"/>
  <c r="Z13" i="1" s="1"/>
  <c r="AI13" i="1" s="1"/>
  <c r="C14" i="1"/>
  <c r="Z14" i="1" s="1"/>
  <c r="AI14" i="1" s="1"/>
  <c r="C15" i="1"/>
  <c r="C16" i="1"/>
  <c r="Z16" i="1" s="1"/>
  <c r="AI16" i="1" s="1"/>
  <c r="C17" i="1"/>
  <c r="Z17" i="1" s="1"/>
  <c r="AI17" i="1" s="1"/>
  <c r="C18" i="1"/>
  <c r="Z18" i="1" s="1"/>
  <c r="AI18" i="1" s="1"/>
  <c r="C19" i="1"/>
  <c r="Z19" i="1" s="1"/>
  <c r="AI19" i="1" s="1"/>
  <c r="C20" i="1"/>
  <c r="Z20" i="1" s="1"/>
  <c r="AI20" i="1" s="1"/>
  <c r="C21" i="1"/>
  <c r="Z21" i="1" s="1"/>
  <c r="AI21" i="1" s="1"/>
  <c r="C22" i="1"/>
  <c r="Z22" i="1" s="1"/>
  <c r="AI22" i="1" s="1"/>
  <c r="C23" i="1"/>
  <c r="C24" i="1"/>
  <c r="Z24" i="1" s="1"/>
  <c r="AI24" i="1" s="1"/>
  <c r="C25" i="1"/>
  <c r="Z25" i="1" s="1"/>
  <c r="AI25" i="1" s="1"/>
  <c r="C26" i="1"/>
  <c r="Z26" i="1" s="1"/>
  <c r="AI26" i="1" s="1"/>
  <c r="C27" i="1"/>
  <c r="Z27" i="1" s="1"/>
  <c r="AI27" i="1" s="1"/>
  <c r="C28" i="1"/>
  <c r="Z28" i="1" s="1"/>
  <c r="AI28" i="1" s="1"/>
  <c r="C29" i="1"/>
  <c r="Z29" i="1" s="1"/>
  <c r="AI29" i="1" s="1"/>
  <c r="C30" i="1"/>
  <c r="Z30" i="1" s="1"/>
  <c r="AI30" i="1" s="1"/>
  <c r="C31" i="1"/>
  <c r="C32" i="1"/>
  <c r="Z32" i="1" s="1"/>
  <c r="AI32" i="1" s="1"/>
  <c r="C33" i="1"/>
  <c r="Z33" i="1" s="1"/>
  <c r="AI33" i="1" s="1"/>
  <c r="C34" i="1"/>
  <c r="Z34" i="1" s="1"/>
  <c r="AI34" i="1" s="1"/>
  <c r="C35" i="1"/>
  <c r="Z35" i="1" s="1"/>
  <c r="AI35" i="1" s="1"/>
  <c r="C36" i="1"/>
  <c r="Z36" i="1" s="1"/>
  <c r="AI36" i="1" s="1"/>
  <c r="C37" i="1"/>
  <c r="Z37" i="1" s="1"/>
  <c r="AI37" i="1" s="1"/>
  <c r="C38" i="1"/>
  <c r="Z38" i="1" s="1"/>
  <c r="AI38" i="1" s="1"/>
  <c r="C39" i="1"/>
  <c r="C40" i="1"/>
  <c r="Z40" i="1" s="1"/>
  <c r="AI40" i="1" s="1"/>
  <c r="C41" i="1"/>
  <c r="Z41" i="1" s="1"/>
  <c r="AI41" i="1" s="1"/>
  <c r="C42" i="1"/>
  <c r="Z42" i="1" s="1"/>
  <c r="AI42" i="1" s="1"/>
  <c r="C43" i="1"/>
  <c r="AL43" i="1" s="1"/>
  <c r="C44" i="1"/>
  <c r="Z44" i="1" s="1"/>
  <c r="AI44" i="1" s="1"/>
  <c r="C45" i="1"/>
  <c r="Z45" i="1" s="1"/>
  <c r="AI45" i="1" s="1"/>
  <c r="C46" i="1"/>
  <c r="Z46" i="1" s="1"/>
  <c r="AI46" i="1" s="1"/>
  <c r="C47" i="1"/>
  <c r="C48" i="1"/>
  <c r="Z48" i="1" s="1"/>
  <c r="AI48" i="1" s="1"/>
  <c r="C49" i="1"/>
  <c r="Z49" i="1" s="1"/>
  <c r="AI49" i="1" s="1"/>
  <c r="C50" i="1"/>
  <c r="Z50" i="1" s="1"/>
  <c r="AI50" i="1" s="1"/>
  <c r="C51" i="1"/>
  <c r="Z51" i="1" s="1"/>
  <c r="AI51" i="1" s="1"/>
  <c r="C52" i="1"/>
  <c r="Z52" i="1" s="1"/>
  <c r="AI52" i="1" s="1"/>
  <c r="C53" i="1"/>
  <c r="Z53" i="1" s="1"/>
  <c r="AI53" i="1" s="1"/>
  <c r="C54" i="1"/>
  <c r="Z54" i="1" s="1"/>
  <c r="AI54" i="1" s="1"/>
  <c r="C55" i="1"/>
  <c r="C56" i="1"/>
  <c r="Z56" i="1" s="1"/>
  <c r="AI56" i="1" s="1"/>
  <c r="C57" i="1"/>
  <c r="Z57" i="1" s="1"/>
  <c r="AI57" i="1" s="1"/>
  <c r="C58" i="1"/>
  <c r="Z58" i="1" s="1"/>
  <c r="AI58" i="1" s="1"/>
  <c r="C59" i="1"/>
  <c r="Z59" i="1" s="1"/>
  <c r="AI59" i="1" s="1"/>
  <c r="C60" i="1"/>
  <c r="Z60" i="1" s="1"/>
  <c r="AI60" i="1" s="1"/>
  <c r="C61" i="1"/>
  <c r="Z61" i="1" s="1"/>
  <c r="AI61" i="1" s="1"/>
  <c r="C62" i="1"/>
  <c r="Z62" i="1" s="1"/>
  <c r="AI62" i="1" s="1"/>
  <c r="C63" i="1"/>
  <c r="C64" i="1"/>
  <c r="Z64" i="1" s="1"/>
  <c r="AI64" i="1" s="1"/>
  <c r="C65" i="1"/>
  <c r="Z65" i="1" s="1"/>
  <c r="AI65" i="1" s="1"/>
  <c r="C66" i="1"/>
  <c r="Z66" i="1" s="1"/>
  <c r="AI66" i="1" s="1"/>
  <c r="C67" i="1"/>
  <c r="Z67" i="1" s="1"/>
  <c r="AI67" i="1" s="1"/>
  <c r="C68" i="1"/>
  <c r="Z68" i="1" s="1"/>
  <c r="AI68" i="1" s="1"/>
  <c r="C69" i="1"/>
  <c r="Z69" i="1" s="1"/>
  <c r="AI69" i="1" s="1"/>
  <c r="C70" i="1"/>
  <c r="Z70" i="1" s="1"/>
  <c r="AI70" i="1" s="1"/>
  <c r="C71" i="1"/>
  <c r="C72" i="1"/>
  <c r="Z72" i="1" s="1"/>
  <c r="AI72" i="1" s="1"/>
  <c r="C73" i="1"/>
  <c r="Z73" i="1" s="1"/>
  <c r="AI73" i="1" s="1"/>
  <c r="C74" i="1"/>
  <c r="Z74" i="1" s="1"/>
  <c r="AI74" i="1" s="1"/>
  <c r="C75" i="1"/>
  <c r="Z75" i="1" s="1"/>
  <c r="AI75" i="1" s="1"/>
  <c r="C76" i="1"/>
  <c r="Z76" i="1" s="1"/>
  <c r="AI76" i="1" s="1"/>
  <c r="C77" i="1"/>
  <c r="Z77" i="1" s="1"/>
  <c r="AI77" i="1" s="1"/>
  <c r="C78" i="1"/>
  <c r="Z78" i="1" s="1"/>
  <c r="AI78" i="1" s="1"/>
  <c r="C79" i="1"/>
  <c r="C80" i="1"/>
  <c r="Z80" i="1" s="1"/>
  <c r="AI80" i="1" s="1"/>
  <c r="C81" i="1"/>
  <c r="Z81" i="1" s="1"/>
  <c r="AI81" i="1" s="1"/>
  <c r="C82" i="1"/>
  <c r="Z82" i="1" s="1"/>
  <c r="AI82" i="1" s="1"/>
  <c r="C83" i="1"/>
  <c r="Z83" i="1" s="1"/>
  <c r="AI83" i="1" s="1"/>
  <c r="C84" i="1"/>
  <c r="Z84" i="1" s="1"/>
  <c r="AI84" i="1" s="1"/>
  <c r="C85" i="1"/>
  <c r="Z85" i="1" s="1"/>
  <c r="AI85" i="1" s="1"/>
  <c r="C86" i="1"/>
  <c r="Z86" i="1" s="1"/>
  <c r="AI86" i="1" s="1"/>
  <c r="C87" i="1"/>
  <c r="C88" i="1"/>
  <c r="Z88" i="1" s="1"/>
  <c r="AI88" i="1" s="1"/>
  <c r="C89" i="1"/>
  <c r="Z89" i="1" s="1"/>
  <c r="AI89" i="1" s="1"/>
  <c r="C90" i="1"/>
  <c r="C91" i="1"/>
  <c r="Z91" i="1" s="1"/>
  <c r="AI91" i="1" s="1"/>
  <c r="C92" i="1"/>
  <c r="Z92" i="1" s="1"/>
  <c r="AI92" i="1" s="1"/>
  <c r="C93" i="1"/>
  <c r="Z93" i="1" s="1"/>
  <c r="AI93" i="1" s="1"/>
  <c r="C94" i="1"/>
  <c r="Z94" i="1" s="1"/>
  <c r="AI94" i="1" s="1"/>
  <c r="C95" i="1"/>
  <c r="C96" i="1"/>
  <c r="Z96" i="1" s="1"/>
  <c r="AI96" i="1" s="1"/>
  <c r="C97" i="1"/>
  <c r="Z97" i="1" s="1"/>
  <c r="AI97" i="1" s="1"/>
  <c r="C98" i="1"/>
  <c r="Z98" i="1" s="1"/>
  <c r="AI98" i="1" s="1"/>
  <c r="C99" i="1"/>
  <c r="Z99" i="1" s="1"/>
  <c r="AI99" i="1" s="1"/>
  <c r="C100" i="1"/>
  <c r="Z100" i="1" s="1"/>
  <c r="AI100" i="1" s="1"/>
  <c r="C101" i="1"/>
  <c r="C102" i="1"/>
  <c r="Z102" i="1" s="1"/>
  <c r="AI102" i="1" s="1"/>
  <c r="C103" i="1"/>
  <c r="C104" i="1"/>
  <c r="Z104" i="1" s="1"/>
  <c r="AI104" i="1" s="1"/>
  <c r="C105" i="1"/>
  <c r="Z105" i="1" s="1"/>
  <c r="AI105" i="1" s="1"/>
  <c r="C106" i="1"/>
  <c r="C107" i="1"/>
  <c r="Z107" i="1" s="1"/>
  <c r="AI107" i="1" s="1"/>
  <c r="C108" i="1"/>
  <c r="Z108" i="1" s="1"/>
  <c r="AI108" i="1" s="1"/>
  <c r="C109" i="1"/>
  <c r="Z109" i="1" s="1"/>
  <c r="AI109" i="1" s="1"/>
  <c r="C110" i="1"/>
  <c r="Z110" i="1" s="1"/>
  <c r="AI110" i="1" s="1"/>
  <c r="C111" i="1"/>
  <c r="C112" i="1"/>
  <c r="Z112" i="1" s="1"/>
  <c r="AI112" i="1" s="1"/>
  <c r="C113" i="1"/>
  <c r="Z113" i="1" s="1"/>
  <c r="AI113" i="1" s="1"/>
  <c r="C114" i="1"/>
  <c r="Z114" i="1" s="1"/>
  <c r="AI114" i="1" s="1"/>
  <c r="C115" i="1"/>
  <c r="Z115" i="1" s="1"/>
  <c r="AI115" i="1" s="1"/>
  <c r="C116" i="1"/>
  <c r="Z116" i="1" s="1"/>
  <c r="AI116" i="1" s="1"/>
  <c r="C117" i="1"/>
  <c r="Z117" i="1" s="1"/>
  <c r="AI117" i="1" s="1"/>
  <c r="C118" i="1"/>
  <c r="Z118" i="1" s="1"/>
  <c r="AI118" i="1" s="1"/>
  <c r="C119" i="1"/>
  <c r="C120" i="1"/>
  <c r="Z120" i="1" s="1"/>
  <c r="AI120" i="1" s="1"/>
  <c r="C121" i="1"/>
  <c r="Z121" i="1" s="1"/>
  <c r="AI121" i="1" s="1"/>
  <c r="C122" i="1"/>
  <c r="Z122" i="1" s="1"/>
  <c r="AI122" i="1" s="1"/>
  <c r="C123" i="1"/>
  <c r="Z123" i="1" s="1"/>
  <c r="AI123" i="1" s="1"/>
  <c r="C124" i="1"/>
  <c r="Z124" i="1" s="1"/>
  <c r="AI124" i="1" s="1"/>
  <c r="C125" i="1"/>
  <c r="Z125" i="1" s="1"/>
  <c r="AI125" i="1" s="1"/>
  <c r="C126" i="1"/>
  <c r="Z126" i="1" s="1"/>
  <c r="AI126" i="1" s="1"/>
  <c r="C127" i="1"/>
  <c r="C128" i="1"/>
  <c r="Z128" i="1" s="1"/>
  <c r="AI128" i="1" s="1"/>
  <c r="C129" i="1"/>
  <c r="C130" i="1"/>
  <c r="Z130" i="1" s="1"/>
  <c r="AI130" i="1" s="1"/>
  <c r="C131" i="1"/>
  <c r="Z131" i="1" s="1"/>
  <c r="AI131" i="1" s="1"/>
  <c r="C132" i="1"/>
  <c r="Z132" i="1" s="1"/>
  <c r="AI132" i="1" s="1"/>
  <c r="C133" i="1"/>
  <c r="Z133" i="1" s="1"/>
  <c r="AI133" i="1" s="1"/>
  <c r="C134" i="1"/>
  <c r="Z134" i="1" s="1"/>
  <c r="AI134" i="1" s="1"/>
  <c r="C135" i="1"/>
  <c r="Z135" i="1" s="1"/>
  <c r="AI135" i="1" s="1"/>
  <c r="C136" i="1"/>
  <c r="Z136" i="1" s="1"/>
  <c r="AI136" i="1" s="1"/>
  <c r="C137" i="1"/>
  <c r="Z137" i="1" s="1"/>
  <c r="AI137" i="1" s="1"/>
  <c r="C138" i="1"/>
  <c r="C139" i="1"/>
  <c r="Z139" i="1" s="1"/>
  <c r="AI139" i="1" s="1"/>
  <c r="C140" i="1"/>
  <c r="Z140" i="1" s="1"/>
  <c r="AI140" i="1" s="1"/>
  <c r="C141" i="1"/>
  <c r="Z141" i="1" s="1"/>
  <c r="AI141" i="1" s="1"/>
  <c r="C142" i="1"/>
  <c r="Z142" i="1" s="1"/>
  <c r="AI142" i="1" s="1"/>
  <c r="C143" i="1"/>
  <c r="Z143" i="1" s="1"/>
  <c r="AI143" i="1" s="1"/>
  <c r="C144" i="1"/>
  <c r="Z144" i="1" s="1"/>
  <c r="AI144" i="1" s="1"/>
  <c r="C145" i="1"/>
  <c r="Z145" i="1" s="1"/>
  <c r="AI145" i="1" s="1"/>
  <c r="C146" i="1"/>
  <c r="Z146" i="1" s="1"/>
  <c r="AI146" i="1" s="1"/>
  <c r="C147" i="1"/>
  <c r="Z147" i="1" s="1"/>
  <c r="AI147" i="1" s="1"/>
  <c r="C148" i="1"/>
  <c r="Z148" i="1" s="1"/>
  <c r="AI148" i="1" s="1"/>
  <c r="C149" i="1"/>
  <c r="Z149" i="1" s="1"/>
  <c r="AI149" i="1" s="1"/>
  <c r="C150" i="1"/>
  <c r="Z150" i="1" s="1"/>
  <c r="AI150" i="1" s="1"/>
  <c r="C151" i="1"/>
  <c r="C152" i="1"/>
  <c r="Z152" i="1" s="1"/>
  <c r="AI152" i="1" s="1"/>
  <c r="C153" i="1"/>
  <c r="Z153" i="1" s="1"/>
  <c r="AI153" i="1" s="1"/>
  <c r="C154" i="1"/>
  <c r="C155" i="1"/>
  <c r="Z155" i="1" s="1"/>
  <c r="AI155" i="1" s="1"/>
  <c r="C156" i="1"/>
  <c r="Z156" i="1" s="1"/>
  <c r="AI156" i="1" s="1"/>
  <c r="C157" i="1"/>
  <c r="Z157" i="1" s="1"/>
  <c r="AI157" i="1" s="1"/>
  <c r="C158" i="1"/>
  <c r="Z158" i="1" s="1"/>
  <c r="AI158" i="1" s="1"/>
  <c r="C159" i="1"/>
  <c r="C160" i="1"/>
  <c r="Z160" i="1" s="1"/>
  <c r="AI160" i="1" s="1"/>
  <c r="C161" i="1"/>
  <c r="Z161" i="1" s="1"/>
  <c r="AI161" i="1" s="1"/>
  <c r="C162" i="1"/>
  <c r="Z162" i="1" s="1"/>
  <c r="AI162" i="1" s="1"/>
  <c r="C163" i="1"/>
  <c r="Z163" i="1" s="1"/>
  <c r="AI163" i="1" s="1"/>
  <c r="C164" i="1"/>
  <c r="Z164" i="1" s="1"/>
  <c r="AI164" i="1" s="1"/>
  <c r="C165" i="1"/>
  <c r="Z165" i="1" s="1"/>
  <c r="AI165" i="1" s="1"/>
  <c r="C166" i="1"/>
  <c r="Z166" i="1" s="1"/>
  <c r="AI166" i="1" s="1"/>
  <c r="C167" i="1"/>
  <c r="C168" i="1"/>
  <c r="Z168" i="1" s="1"/>
  <c r="AI168" i="1" s="1"/>
  <c r="C169" i="1"/>
  <c r="Z169" i="1" s="1"/>
  <c r="AI169" i="1" s="1"/>
  <c r="C170" i="1"/>
  <c r="Z170" i="1" s="1"/>
  <c r="AI170" i="1" s="1"/>
  <c r="C171" i="1"/>
  <c r="Z171" i="1" s="1"/>
  <c r="AI171" i="1" s="1"/>
  <c r="C172" i="1"/>
  <c r="Z172" i="1" s="1"/>
  <c r="AI172" i="1" s="1"/>
  <c r="C173" i="1"/>
  <c r="Z173" i="1" s="1"/>
  <c r="AI173" i="1" s="1"/>
  <c r="C174" i="1"/>
  <c r="Z174" i="1" s="1"/>
  <c r="AI174" i="1" s="1"/>
  <c r="C175" i="1"/>
  <c r="C176" i="1"/>
  <c r="Z176" i="1" s="1"/>
  <c r="AI176" i="1" s="1"/>
  <c r="C177" i="1"/>
  <c r="Z177" i="1" s="1"/>
  <c r="AI177" i="1" s="1"/>
  <c r="C178" i="1"/>
  <c r="Z178" i="1" s="1"/>
  <c r="AI178" i="1" s="1"/>
  <c r="C179" i="1"/>
  <c r="Z179" i="1" s="1"/>
  <c r="AI179" i="1" s="1"/>
  <c r="C180" i="1"/>
  <c r="Z180" i="1" s="1"/>
  <c r="AI180" i="1" s="1"/>
  <c r="C181" i="1"/>
  <c r="Z181" i="1" s="1"/>
  <c r="AI181" i="1" s="1"/>
  <c r="C182" i="1"/>
  <c r="Z182" i="1" s="1"/>
  <c r="AI182" i="1" s="1"/>
  <c r="C183" i="1"/>
  <c r="Z183" i="1" s="1"/>
  <c r="AI183" i="1" s="1"/>
  <c r="C184" i="1"/>
  <c r="Z184" i="1" s="1"/>
  <c r="AI184" i="1" s="1"/>
  <c r="C185" i="1"/>
  <c r="Z185" i="1" s="1"/>
  <c r="AI185" i="1" s="1"/>
  <c r="C186" i="1"/>
  <c r="Z186" i="1" s="1"/>
  <c r="AI186" i="1" s="1"/>
  <c r="C187" i="1"/>
  <c r="Z187" i="1" s="1"/>
  <c r="AI187" i="1" s="1"/>
  <c r="C188" i="1"/>
  <c r="Z188" i="1" s="1"/>
  <c r="AI188" i="1" s="1"/>
  <c r="C189" i="1"/>
  <c r="Z189" i="1" s="1"/>
  <c r="AI189" i="1" s="1"/>
  <c r="C190" i="1"/>
  <c r="Z190" i="1" s="1"/>
  <c r="AI190" i="1" s="1"/>
  <c r="C191" i="1"/>
  <c r="C192" i="1"/>
  <c r="Z192" i="1" s="1"/>
  <c r="AI192" i="1" s="1"/>
  <c r="C193" i="1"/>
  <c r="Z193" i="1" s="1"/>
  <c r="AI193" i="1" s="1"/>
  <c r="C194" i="1"/>
  <c r="Z194" i="1" s="1"/>
  <c r="AI194" i="1" s="1"/>
  <c r="C195" i="1"/>
  <c r="Z195" i="1" s="1"/>
  <c r="AI195" i="1" s="1"/>
  <c r="C196" i="1"/>
  <c r="Z196" i="1" s="1"/>
  <c r="AI196" i="1" s="1"/>
  <c r="C197" i="1"/>
  <c r="Z197" i="1" s="1"/>
  <c r="AI197" i="1" s="1"/>
  <c r="C198" i="1"/>
  <c r="Z198" i="1" s="1"/>
  <c r="AI198" i="1" s="1"/>
  <c r="C199" i="1"/>
  <c r="Z199" i="1" s="1"/>
  <c r="AI199" i="1" s="1"/>
  <c r="C200" i="1"/>
  <c r="Z200" i="1" s="1"/>
  <c r="AI200" i="1" s="1"/>
  <c r="C201" i="1"/>
  <c r="Z201" i="1" s="1"/>
  <c r="AI201" i="1" s="1"/>
  <c r="C202" i="1"/>
  <c r="C203" i="1"/>
  <c r="Z203" i="1" s="1"/>
  <c r="AI203" i="1" s="1"/>
  <c r="C204" i="1"/>
  <c r="Z204" i="1" s="1"/>
  <c r="AI204" i="1" s="1"/>
  <c r="C205" i="1"/>
  <c r="Z205" i="1" s="1"/>
  <c r="AI205" i="1" s="1"/>
  <c r="C206" i="1"/>
  <c r="Z206" i="1" s="1"/>
  <c r="AI206" i="1" s="1"/>
  <c r="C207" i="1"/>
  <c r="C208" i="1"/>
  <c r="Z208" i="1" s="1"/>
  <c r="AI208" i="1" s="1"/>
  <c r="C209" i="1"/>
  <c r="Z209" i="1" s="1"/>
  <c r="AI209" i="1" s="1"/>
  <c r="C210" i="1"/>
  <c r="Z210" i="1" s="1"/>
  <c r="AI210" i="1" s="1"/>
  <c r="C211" i="1"/>
  <c r="Z211" i="1" s="1"/>
  <c r="AI211" i="1" s="1"/>
  <c r="C212" i="1"/>
  <c r="Z212" i="1" s="1"/>
  <c r="AI212" i="1" s="1"/>
  <c r="C213" i="1"/>
  <c r="Z213" i="1" s="1"/>
  <c r="AI213" i="1" s="1"/>
  <c r="C214" i="1"/>
  <c r="Z214" i="1" s="1"/>
  <c r="AI214" i="1" s="1"/>
  <c r="C215" i="1"/>
  <c r="C216" i="1"/>
  <c r="Z216" i="1" s="1"/>
  <c r="AI216" i="1" s="1"/>
  <c r="C217" i="1"/>
  <c r="Z217" i="1" s="1"/>
  <c r="AI217" i="1" s="1"/>
  <c r="C218" i="1"/>
  <c r="Z218" i="1" s="1"/>
  <c r="AI218" i="1" s="1"/>
  <c r="C219" i="1"/>
  <c r="Z219" i="1" s="1"/>
  <c r="AI219" i="1" s="1"/>
  <c r="C220" i="1"/>
  <c r="Z220" i="1" s="1"/>
  <c r="AI220" i="1" s="1"/>
  <c r="C221" i="1"/>
  <c r="Z221" i="1" s="1"/>
  <c r="AI221" i="1" s="1"/>
  <c r="C222" i="1"/>
  <c r="Z222" i="1" s="1"/>
  <c r="AI222" i="1" s="1"/>
  <c r="C223" i="1"/>
  <c r="C224" i="1"/>
  <c r="Z224" i="1" s="1"/>
  <c r="AI224" i="1" s="1"/>
  <c r="C225" i="1"/>
  <c r="Z225" i="1" s="1"/>
  <c r="AI225" i="1" s="1"/>
  <c r="C226" i="1"/>
  <c r="Z226" i="1" s="1"/>
  <c r="AI226" i="1" s="1"/>
  <c r="C227" i="1"/>
  <c r="Z227" i="1" s="1"/>
  <c r="AI227" i="1" s="1"/>
  <c r="C228" i="1"/>
  <c r="Z228" i="1" s="1"/>
  <c r="AI228" i="1" s="1"/>
  <c r="C229" i="1"/>
  <c r="AL229" i="1" s="1"/>
  <c r="C230" i="1"/>
  <c r="Z230" i="1" s="1"/>
  <c r="AI230" i="1" s="1"/>
  <c r="C231" i="1"/>
  <c r="C232" i="1"/>
  <c r="Z232" i="1" s="1"/>
  <c r="AI232" i="1" s="1"/>
  <c r="C233" i="1"/>
  <c r="Z233" i="1" s="1"/>
  <c r="AI233" i="1" s="1"/>
  <c r="C234" i="1"/>
  <c r="Z234" i="1" s="1"/>
  <c r="AI234" i="1" s="1"/>
  <c r="C235" i="1"/>
  <c r="Z235" i="1" s="1"/>
  <c r="AI235" i="1" s="1"/>
  <c r="C236" i="1"/>
  <c r="Z236" i="1" s="1"/>
  <c r="AI236" i="1" s="1"/>
  <c r="C237" i="1"/>
  <c r="Z237" i="1" s="1"/>
  <c r="AI237" i="1" s="1"/>
  <c r="C238" i="1"/>
  <c r="Z238" i="1" s="1"/>
  <c r="AI238" i="1" s="1"/>
  <c r="C239" i="1"/>
  <c r="C240" i="1"/>
  <c r="Z240" i="1" s="1"/>
  <c r="AI240" i="1" s="1"/>
  <c r="C241" i="1"/>
  <c r="Z241" i="1" s="1"/>
  <c r="AI241" i="1" s="1"/>
  <c r="C242" i="1"/>
  <c r="Z242" i="1" s="1"/>
  <c r="AI242" i="1" s="1"/>
  <c r="C243" i="1"/>
  <c r="Z243" i="1" s="1"/>
  <c r="AI243" i="1" s="1"/>
  <c r="C244" i="1"/>
  <c r="Z244" i="1" s="1"/>
  <c r="AI244" i="1" s="1"/>
  <c r="C245" i="1"/>
  <c r="Z245" i="1" s="1"/>
  <c r="AI245" i="1" s="1"/>
  <c r="C246" i="1"/>
  <c r="Z246" i="1" s="1"/>
  <c r="AI246" i="1" s="1"/>
  <c r="C247" i="1"/>
  <c r="Z247" i="1" s="1"/>
  <c r="AI247" i="1" s="1"/>
  <c r="C248" i="1"/>
  <c r="Z248" i="1" s="1"/>
  <c r="AI248" i="1" s="1"/>
  <c r="C249" i="1"/>
  <c r="Z249" i="1" s="1"/>
  <c r="AI249" i="1" s="1"/>
  <c r="C250" i="1"/>
  <c r="Z250" i="1" s="1"/>
  <c r="AI250" i="1" s="1"/>
  <c r="C251" i="1"/>
  <c r="Z251" i="1" s="1"/>
  <c r="AI251" i="1" s="1"/>
  <c r="C252" i="1"/>
  <c r="Z252" i="1" s="1"/>
  <c r="AI252" i="1" s="1"/>
  <c r="C253" i="1"/>
  <c r="Z253" i="1" s="1"/>
  <c r="AI253" i="1" s="1"/>
  <c r="C254" i="1"/>
  <c r="Z254" i="1" s="1"/>
  <c r="AI254" i="1" s="1"/>
  <c r="C255" i="1"/>
  <c r="C256" i="1"/>
  <c r="Z256" i="1" s="1"/>
  <c r="AI256" i="1" s="1"/>
  <c r="C257" i="1"/>
  <c r="Z257" i="1" s="1"/>
  <c r="AI257" i="1" s="1"/>
  <c r="C258" i="1"/>
  <c r="Z258" i="1" s="1"/>
  <c r="AI258" i="1" s="1"/>
  <c r="C259" i="1"/>
  <c r="Z259" i="1" s="1"/>
  <c r="AI259" i="1" s="1"/>
  <c r="C260" i="1"/>
  <c r="Z260" i="1" s="1"/>
  <c r="AI260" i="1" s="1"/>
  <c r="C261" i="1"/>
  <c r="Z261" i="1" s="1"/>
  <c r="AI261" i="1" s="1"/>
  <c r="C262" i="1"/>
  <c r="Z262" i="1" s="1"/>
  <c r="AI262" i="1" s="1"/>
  <c r="C263" i="1"/>
  <c r="Z263" i="1" s="1"/>
  <c r="AI263" i="1" s="1"/>
  <c r="C264" i="1"/>
  <c r="Z264" i="1" s="1"/>
  <c r="AI264" i="1" s="1"/>
  <c r="C265" i="1"/>
  <c r="Z265" i="1" s="1"/>
  <c r="AI265" i="1" s="1"/>
  <c r="C266" i="1"/>
  <c r="Z266" i="1" s="1"/>
  <c r="AI266" i="1" s="1"/>
  <c r="C267" i="1"/>
  <c r="Z267" i="1" s="1"/>
  <c r="AI267" i="1" s="1"/>
  <c r="C268" i="1"/>
  <c r="Z268" i="1" s="1"/>
  <c r="AI268" i="1" s="1"/>
  <c r="C269" i="1"/>
  <c r="Z269" i="1" s="1"/>
  <c r="AI269" i="1" s="1"/>
  <c r="C270" i="1"/>
  <c r="Z270" i="1" s="1"/>
  <c r="AI270" i="1" s="1"/>
  <c r="C271" i="1"/>
  <c r="Z271" i="1" s="1"/>
  <c r="AI271" i="1" s="1"/>
  <c r="C272" i="1"/>
  <c r="Z272" i="1" s="1"/>
  <c r="AI272" i="1" s="1"/>
  <c r="C273" i="1"/>
  <c r="Z273" i="1" s="1"/>
  <c r="AI273" i="1" s="1"/>
  <c r="C274" i="1"/>
  <c r="Z274" i="1" s="1"/>
  <c r="AI274" i="1" s="1"/>
  <c r="C275" i="1"/>
  <c r="Z275" i="1" s="1"/>
  <c r="AI275" i="1" s="1"/>
  <c r="C276" i="1"/>
  <c r="Z276" i="1" s="1"/>
  <c r="AI276" i="1" s="1"/>
  <c r="C277" i="1"/>
  <c r="Z277" i="1" s="1"/>
  <c r="AI277" i="1" s="1"/>
  <c r="C278" i="1"/>
  <c r="Z278" i="1" s="1"/>
  <c r="AI278" i="1" s="1"/>
  <c r="C279" i="1"/>
  <c r="C280" i="1"/>
  <c r="Z280" i="1" s="1"/>
  <c r="AI280" i="1" s="1"/>
  <c r="C281" i="1"/>
  <c r="Z281" i="1" s="1"/>
  <c r="AI281" i="1" s="1"/>
  <c r="C282" i="1"/>
  <c r="Z282" i="1" s="1"/>
  <c r="AI282" i="1" s="1"/>
  <c r="C283" i="1"/>
  <c r="Z283" i="1" s="1"/>
  <c r="AI283" i="1" s="1"/>
  <c r="C284" i="1"/>
  <c r="Z284" i="1" s="1"/>
  <c r="AI284" i="1" s="1"/>
  <c r="C285" i="1"/>
  <c r="Z285" i="1" s="1"/>
  <c r="AI285" i="1" s="1"/>
  <c r="C286" i="1"/>
  <c r="C287" i="1"/>
  <c r="Z287" i="1" s="1"/>
  <c r="AI287" i="1" s="1"/>
  <c r="C288" i="1"/>
  <c r="Z288" i="1" s="1"/>
  <c r="AI288" i="1" s="1"/>
  <c r="C289" i="1"/>
  <c r="Z289" i="1" s="1"/>
  <c r="AI289" i="1" s="1"/>
  <c r="C290" i="1"/>
  <c r="C291" i="1"/>
  <c r="Z291" i="1" s="1"/>
  <c r="AI291" i="1" s="1"/>
  <c r="C292" i="1"/>
  <c r="Z292" i="1" s="1"/>
  <c r="AI292" i="1" s="1"/>
  <c r="C293" i="1"/>
  <c r="Z293" i="1" s="1"/>
  <c r="AI293" i="1" s="1"/>
  <c r="C294" i="1"/>
  <c r="Z294" i="1" s="1"/>
  <c r="AI294" i="1" s="1"/>
  <c r="C295" i="1"/>
  <c r="Z295" i="1" s="1"/>
  <c r="AI295" i="1" s="1"/>
  <c r="C296" i="1"/>
  <c r="Z296" i="1" s="1"/>
  <c r="AI296" i="1" s="1"/>
  <c r="C297" i="1"/>
  <c r="Z297" i="1" s="1"/>
  <c r="AI297" i="1" s="1"/>
  <c r="C298" i="1"/>
  <c r="Z298" i="1" s="1"/>
  <c r="AI298" i="1" s="1"/>
  <c r="C299" i="1"/>
  <c r="Z299" i="1" s="1"/>
  <c r="AI299" i="1" s="1"/>
  <c r="C300" i="1"/>
  <c r="Z300" i="1" s="1"/>
  <c r="AI300" i="1" s="1"/>
  <c r="C301" i="1"/>
  <c r="Z301" i="1" s="1"/>
  <c r="AI301" i="1" s="1"/>
  <c r="C302" i="1"/>
  <c r="Z302" i="1" s="1"/>
  <c r="AI302" i="1" s="1"/>
  <c r="C303" i="1"/>
  <c r="Z303" i="1" s="1"/>
  <c r="AI303" i="1" s="1"/>
  <c r="C304" i="1"/>
  <c r="Z304" i="1" s="1"/>
  <c r="AI304" i="1" s="1"/>
  <c r="C305" i="1"/>
  <c r="Z305" i="1" s="1"/>
  <c r="AI305" i="1" s="1"/>
  <c r="C306" i="1"/>
  <c r="Z306" i="1" s="1"/>
  <c r="AI306" i="1" s="1"/>
  <c r="C307" i="1"/>
  <c r="Z307" i="1" s="1"/>
  <c r="AI307" i="1" s="1"/>
  <c r="C308" i="1"/>
  <c r="Z308" i="1" s="1"/>
  <c r="AI308" i="1" s="1"/>
  <c r="C309" i="1"/>
  <c r="Z309" i="1" s="1"/>
  <c r="AI309" i="1" s="1"/>
  <c r="C310" i="1"/>
  <c r="Z310" i="1" s="1"/>
  <c r="AI310" i="1" s="1"/>
  <c r="C311" i="1"/>
  <c r="C312" i="1"/>
  <c r="Z312" i="1" s="1"/>
  <c r="AI312" i="1" s="1"/>
  <c r="C313" i="1"/>
  <c r="Z313" i="1" s="1"/>
  <c r="AI313" i="1" s="1"/>
  <c r="C314" i="1"/>
  <c r="C315" i="1"/>
  <c r="Z315" i="1" s="1"/>
  <c r="AI315" i="1" s="1"/>
  <c r="C316" i="1"/>
  <c r="Z316" i="1" s="1"/>
  <c r="AI316" i="1" s="1"/>
  <c r="C317" i="1"/>
  <c r="Z317" i="1" s="1"/>
  <c r="AI317" i="1" s="1"/>
  <c r="C318" i="1"/>
  <c r="Z318" i="1" s="1"/>
  <c r="AI318" i="1" s="1"/>
  <c r="C319" i="1"/>
  <c r="C320" i="1"/>
  <c r="Z320" i="1" s="1"/>
  <c r="AI320" i="1" s="1"/>
  <c r="C321" i="1"/>
  <c r="Z321" i="1" s="1"/>
  <c r="AI321" i="1" s="1"/>
  <c r="C322" i="1"/>
  <c r="C323" i="1"/>
  <c r="C324" i="1"/>
  <c r="Z324" i="1" s="1"/>
  <c r="AI324" i="1" s="1"/>
  <c r="C325" i="1"/>
  <c r="Z325" i="1" s="1"/>
  <c r="AI325" i="1" s="1"/>
  <c r="C326" i="1"/>
  <c r="Z326" i="1" s="1"/>
  <c r="AI326" i="1" s="1"/>
  <c r="C327" i="1"/>
  <c r="Z327" i="1" s="1"/>
  <c r="AI327" i="1" s="1"/>
  <c r="C328" i="1"/>
  <c r="Z328" i="1" s="1"/>
  <c r="AI328" i="1" s="1"/>
  <c r="C329" i="1"/>
  <c r="Z329" i="1" s="1"/>
  <c r="C330" i="1"/>
  <c r="Z330" i="1" s="1"/>
  <c r="AI330" i="1" s="1"/>
  <c r="C331" i="1"/>
  <c r="Z331" i="1" s="1"/>
  <c r="AI331" i="1" s="1"/>
  <c r="C332" i="1"/>
  <c r="Z332" i="1" s="1"/>
  <c r="AI332" i="1" s="1"/>
  <c r="C333" i="1"/>
  <c r="Z333" i="1" s="1"/>
  <c r="C334" i="1"/>
  <c r="Z334" i="1" s="1"/>
  <c r="C335" i="1"/>
  <c r="C336" i="1"/>
  <c r="Z336" i="1" s="1"/>
  <c r="AB336" i="1" s="1"/>
  <c r="C337" i="1"/>
  <c r="Z337" i="1" s="1"/>
  <c r="C338" i="1"/>
  <c r="C339" i="1"/>
  <c r="Z339" i="1" s="1"/>
  <c r="AI339" i="1" s="1"/>
  <c r="C340" i="1"/>
  <c r="Z340" i="1" s="1"/>
  <c r="C341" i="1"/>
  <c r="Z341" i="1" s="1"/>
  <c r="AI341" i="1" s="1"/>
  <c r="C342" i="1"/>
  <c r="Z342" i="1" s="1"/>
  <c r="AI342" i="1" s="1"/>
  <c r="C343" i="1"/>
  <c r="Z343" i="1" s="1"/>
  <c r="C344" i="1"/>
  <c r="Z344" i="1" s="1"/>
  <c r="C345" i="1"/>
  <c r="Z345" i="1" s="1"/>
  <c r="AI345" i="1" s="1"/>
  <c r="C346" i="1"/>
  <c r="C347" i="1"/>
  <c r="Z347" i="1" s="1"/>
  <c r="AI347" i="1" s="1"/>
  <c r="C348" i="1"/>
  <c r="Z348" i="1" s="1"/>
  <c r="C349" i="1"/>
  <c r="Z349" i="1" s="1"/>
  <c r="AI349" i="1" s="1"/>
  <c r="C350" i="1"/>
  <c r="Z350" i="1" s="1"/>
  <c r="C351" i="1"/>
  <c r="Z351" i="1" s="1"/>
  <c r="AI351" i="1" s="1"/>
  <c r="C352" i="1"/>
  <c r="Z352" i="1" s="1"/>
  <c r="C353" i="1"/>
  <c r="Z353" i="1" s="1"/>
  <c r="C354" i="1"/>
  <c r="Z354" i="1" s="1"/>
  <c r="C355" i="1"/>
  <c r="Z355" i="1" s="1"/>
  <c r="AI355" i="1" s="1"/>
  <c r="C356" i="1"/>
  <c r="Z356" i="1" s="1"/>
  <c r="C357" i="1"/>
  <c r="C358" i="1"/>
  <c r="Z358" i="1" s="1"/>
  <c r="AI358" i="1" s="1"/>
  <c r="C359" i="1"/>
  <c r="Z359" i="1" s="1"/>
  <c r="AI359" i="1" s="1"/>
  <c r="C360" i="1"/>
  <c r="Z360" i="1" s="1"/>
  <c r="AI360" i="1" s="1"/>
  <c r="C361" i="1"/>
  <c r="Z361" i="1" s="1"/>
  <c r="AI361" i="1" s="1"/>
  <c r="C362" i="1"/>
  <c r="Z362" i="1" s="1"/>
  <c r="C363" i="1"/>
  <c r="Z363" i="1" s="1"/>
  <c r="C364" i="1"/>
  <c r="Z364" i="1" s="1"/>
  <c r="AE364" i="1" s="1"/>
  <c r="C365" i="1"/>
  <c r="Z365" i="1" s="1"/>
  <c r="C366" i="1"/>
  <c r="Z366" i="1" s="1"/>
  <c r="AI366" i="1" s="1"/>
  <c r="C367" i="1"/>
  <c r="C368" i="1"/>
  <c r="Z368" i="1" s="1"/>
  <c r="AI368" i="1" s="1"/>
  <c r="C369" i="1"/>
  <c r="Z369" i="1" s="1"/>
  <c r="C370" i="1"/>
  <c r="C371" i="1"/>
  <c r="Z371" i="1" s="1"/>
  <c r="C372" i="1"/>
  <c r="Z372" i="1" s="1"/>
  <c r="AI372" i="1" s="1"/>
  <c r="C373" i="1"/>
  <c r="Z373" i="1" s="1"/>
  <c r="C374" i="1"/>
  <c r="Z374" i="1" s="1"/>
  <c r="AI374" i="1" s="1"/>
  <c r="C375" i="1"/>
  <c r="Z375" i="1" s="1"/>
  <c r="C376" i="1"/>
  <c r="Z376" i="1" s="1"/>
  <c r="C377" i="1"/>
  <c r="Z377" i="1" s="1"/>
  <c r="AI377" i="1" s="1"/>
  <c r="C378" i="1"/>
  <c r="C379" i="1"/>
  <c r="Z379" i="1" s="1"/>
  <c r="AI379" i="1" s="1"/>
  <c r="C380" i="1"/>
  <c r="Z380" i="1" s="1"/>
  <c r="C381" i="1"/>
  <c r="Z381" i="1" s="1"/>
  <c r="C382" i="1"/>
  <c r="Z382" i="1" s="1"/>
  <c r="C383" i="1"/>
  <c r="Z383" i="1" s="1"/>
  <c r="C384" i="1"/>
  <c r="Z384" i="1" s="1"/>
  <c r="AI384" i="1" s="1"/>
  <c r="C385" i="1"/>
  <c r="Z385" i="1" s="1"/>
  <c r="AI385" i="1" s="1"/>
  <c r="C386" i="1"/>
  <c r="Z386" i="1" s="1"/>
  <c r="AI386" i="1" s="1"/>
  <c r="C387" i="1"/>
  <c r="Z387" i="1" s="1"/>
  <c r="AI387" i="1" s="1"/>
  <c r="C388" i="1"/>
  <c r="Z388" i="1" s="1"/>
  <c r="AI388" i="1" s="1"/>
  <c r="C389" i="1"/>
  <c r="Z389" i="1" s="1"/>
  <c r="C390" i="1"/>
  <c r="Z390" i="1" s="1"/>
  <c r="C391" i="1"/>
  <c r="Z391" i="1" s="1"/>
  <c r="AI391" i="1" s="1"/>
  <c r="C392" i="1"/>
  <c r="Z392" i="1" s="1"/>
  <c r="AI392" i="1" s="1"/>
  <c r="C393" i="1"/>
  <c r="Z393" i="1" s="1"/>
  <c r="AI393" i="1" s="1"/>
  <c r="C394" i="1"/>
  <c r="Z394" i="1" s="1"/>
  <c r="AI394" i="1" s="1"/>
  <c r="C395" i="1"/>
  <c r="Z395" i="1" s="1"/>
  <c r="AI395" i="1" s="1"/>
  <c r="C396" i="1"/>
  <c r="Z396" i="1" s="1"/>
  <c r="AC396" i="1" s="1"/>
  <c r="C397" i="1"/>
  <c r="Z397" i="1" s="1"/>
  <c r="AI397" i="1" s="1"/>
  <c r="C398" i="1"/>
  <c r="Z398" i="1" s="1"/>
  <c r="C399" i="1"/>
  <c r="C400" i="1"/>
  <c r="Z400" i="1" s="1"/>
  <c r="C401" i="1"/>
  <c r="Z401" i="1" s="1"/>
  <c r="AI401" i="1" s="1"/>
  <c r="C402" i="1"/>
  <c r="C403" i="1"/>
  <c r="Z403" i="1" s="1"/>
  <c r="AI403" i="1" s="1"/>
  <c r="C404" i="1"/>
  <c r="Z404" i="1" s="1"/>
  <c r="AI404" i="1" s="1"/>
  <c r="C405" i="1"/>
  <c r="Z405" i="1" s="1"/>
  <c r="C406" i="1"/>
  <c r="Z406" i="1" s="1"/>
  <c r="C407" i="1"/>
  <c r="Z407" i="1" s="1"/>
  <c r="AI407" i="1" s="1"/>
  <c r="C408" i="1"/>
  <c r="Z408" i="1" s="1"/>
  <c r="C409" i="1"/>
  <c r="Z409" i="1" s="1"/>
  <c r="AI409" i="1" s="1"/>
  <c r="C410" i="1"/>
  <c r="C411" i="1"/>
  <c r="Z411" i="1" s="1"/>
  <c r="AI411" i="1" s="1"/>
  <c r="C412" i="1"/>
  <c r="Z412" i="1" s="1"/>
  <c r="AI412" i="1" s="1"/>
  <c r="C413" i="1"/>
  <c r="Z413" i="1" s="1"/>
  <c r="C414" i="1"/>
  <c r="Z414" i="1" s="1"/>
  <c r="AI414" i="1" s="1"/>
  <c r="C415" i="1"/>
  <c r="Z415" i="1" s="1"/>
  <c r="C416" i="1"/>
  <c r="Z416" i="1" s="1"/>
  <c r="AI416" i="1" s="1"/>
  <c r="C417" i="1"/>
  <c r="Z417" i="1" s="1"/>
  <c r="C418" i="1"/>
  <c r="Z418" i="1" s="1"/>
  <c r="C419" i="1"/>
  <c r="Z419" i="1" s="1"/>
  <c r="C420" i="1"/>
  <c r="Z420" i="1" s="1"/>
  <c r="AI420" i="1" s="1"/>
  <c r="C421" i="1"/>
  <c r="Z421" i="1" s="1"/>
  <c r="C422" i="1"/>
  <c r="Z422" i="1" s="1"/>
  <c r="AI422" i="1" s="1"/>
  <c r="C423" i="1"/>
  <c r="Z423" i="1" s="1"/>
  <c r="AI423" i="1" s="1"/>
  <c r="C424" i="1"/>
  <c r="Z424" i="1" s="1"/>
  <c r="C425" i="1"/>
  <c r="Z425" i="1" s="1"/>
  <c r="AI425" i="1" s="1"/>
  <c r="C426" i="1"/>
  <c r="Z426" i="1" s="1"/>
  <c r="C427" i="1"/>
  <c r="Z427" i="1" s="1"/>
  <c r="C428" i="1"/>
  <c r="Z428" i="1" s="1"/>
  <c r="C429" i="1"/>
  <c r="Z429" i="1" s="1"/>
  <c r="C430" i="1"/>
  <c r="Z430" i="1" s="1"/>
  <c r="AI430" i="1" s="1"/>
  <c r="C431" i="1"/>
  <c r="C432" i="1"/>
  <c r="Z432" i="1" s="1"/>
  <c r="AI432" i="1" s="1"/>
  <c r="C433" i="1"/>
  <c r="Z433" i="1" s="1"/>
  <c r="C434" i="1"/>
  <c r="C435" i="1"/>
  <c r="Z435" i="1" s="1"/>
  <c r="AI435" i="1" s="1"/>
  <c r="C436" i="1"/>
  <c r="Z436" i="1" s="1"/>
  <c r="C437" i="1"/>
  <c r="Z437" i="1" s="1"/>
  <c r="C438" i="1"/>
  <c r="Z438" i="1" s="1"/>
  <c r="C439" i="1"/>
  <c r="Z439" i="1" s="1"/>
  <c r="AI439" i="1" s="1"/>
  <c r="C440" i="1"/>
  <c r="Z440" i="1" s="1"/>
  <c r="C441" i="1"/>
  <c r="Z441" i="1" s="1"/>
  <c r="AI441" i="1" s="1"/>
  <c r="C442" i="1"/>
  <c r="C443" i="1"/>
  <c r="Z443" i="1" s="1"/>
  <c r="AI443" i="1" s="1"/>
  <c r="C444" i="1"/>
  <c r="Z444" i="1" s="1"/>
  <c r="AI444" i="1" s="1"/>
  <c r="C445" i="1"/>
  <c r="Z445" i="1" s="1"/>
  <c r="AI445" i="1" s="1"/>
  <c r="C446" i="1"/>
  <c r="Z446" i="1" s="1"/>
  <c r="C447" i="1"/>
  <c r="Z447" i="1" s="1"/>
  <c r="C448" i="1"/>
  <c r="Z448" i="1" s="1"/>
  <c r="AI448" i="1" s="1"/>
  <c r="C449" i="1"/>
  <c r="Z449" i="1" s="1"/>
  <c r="C450" i="1"/>
  <c r="Z450" i="1" s="1"/>
  <c r="C451" i="1"/>
  <c r="Z451" i="1" s="1"/>
  <c r="C452" i="1"/>
  <c r="Z452" i="1" s="1"/>
  <c r="C453" i="1"/>
  <c r="Z453" i="1" s="1"/>
  <c r="C454" i="1"/>
  <c r="Z454" i="1" s="1"/>
  <c r="AI454" i="1" s="1"/>
  <c r="C455" i="1"/>
  <c r="Z455" i="1" s="1"/>
  <c r="AI455" i="1" s="1"/>
  <c r="C456" i="1"/>
  <c r="Z456" i="1" s="1"/>
  <c r="C457" i="1"/>
  <c r="Z457" i="1" s="1"/>
  <c r="C458" i="1"/>
  <c r="Z458" i="1" s="1"/>
  <c r="AI458" i="1" s="1"/>
  <c r="C459" i="1"/>
  <c r="Z459" i="1" s="1"/>
  <c r="C460" i="1"/>
  <c r="Z460" i="1" s="1"/>
  <c r="C461" i="1"/>
  <c r="Z461" i="1" s="1"/>
  <c r="C462" i="1"/>
  <c r="Z462" i="1" s="1"/>
  <c r="AI462" i="1" s="1"/>
  <c r="C463" i="1"/>
  <c r="C464" i="1"/>
  <c r="Z464" i="1" s="1"/>
  <c r="C465" i="1"/>
  <c r="Z465" i="1" s="1"/>
  <c r="C466" i="1"/>
  <c r="C467" i="1"/>
  <c r="Z467" i="1" s="1"/>
  <c r="AI467" i="1" s="1"/>
  <c r="C468" i="1"/>
  <c r="Z468" i="1" s="1"/>
  <c r="C469" i="1"/>
  <c r="Z469" i="1" s="1"/>
  <c r="AI469" i="1" s="1"/>
  <c r="C470" i="1"/>
  <c r="Z470" i="1" s="1"/>
  <c r="AI470" i="1" s="1"/>
  <c r="C471" i="1"/>
  <c r="Z471" i="1" s="1"/>
  <c r="AI471" i="1" s="1"/>
  <c r="C472" i="1"/>
  <c r="C473" i="1"/>
  <c r="Z473" i="1" s="1"/>
  <c r="C474" i="1"/>
  <c r="C475" i="1"/>
  <c r="Z475" i="1" s="1"/>
  <c r="AI475" i="1" s="1"/>
  <c r="C476" i="1"/>
  <c r="Z476" i="1" s="1"/>
  <c r="AI476" i="1" s="1"/>
  <c r="C477" i="1"/>
  <c r="Z477" i="1" s="1"/>
  <c r="AI477" i="1" s="1"/>
  <c r="C478" i="1"/>
  <c r="Z478" i="1" s="1"/>
  <c r="C479" i="1"/>
  <c r="Z479" i="1" s="1"/>
  <c r="AI479" i="1" s="1"/>
  <c r="C480" i="1"/>
  <c r="C481" i="1"/>
  <c r="Z481" i="1" s="1"/>
  <c r="AI481" i="1" s="1"/>
  <c r="C482" i="1"/>
  <c r="Z482" i="1" s="1"/>
  <c r="C483" i="1"/>
  <c r="C484" i="1"/>
  <c r="Z484" i="1" s="1"/>
  <c r="AI484" i="1" s="1"/>
  <c r="C485" i="1"/>
  <c r="C486" i="1"/>
  <c r="Z486" i="1" s="1"/>
  <c r="AI486" i="1" s="1"/>
  <c r="C487" i="1"/>
  <c r="Z487" i="1" s="1"/>
  <c r="AI487" i="1" s="1"/>
  <c r="C488" i="1"/>
  <c r="C489" i="1"/>
  <c r="Z489" i="1" s="1"/>
  <c r="AI489" i="1" s="1"/>
  <c r="C490" i="1"/>
  <c r="Z490" i="1" s="1"/>
  <c r="C491" i="1"/>
  <c r="Z491" i="1" s="1"/>
  <c r="C492" i="1"/>
  <c r="Z492" i="1" s="1"/>
  <c r="AI492" i="1" s="1"/>
  <c r="C493" i="1"/>
  <c r="Z493" i="1" s="1"/>
  <c r="C494" i="1"/>
  <c r="Z494" i="1" s="1"/>
  <c r="AI494" i="1" s="1"/>
  <c r="C495" i="1"/>
  <c r="C496" i="1"/>
  <c r="C497" i="1"/>
  <c r="Z497" i="1" s="1"/>
  <c r="C498" i="1"/>
  <c r="C499" i="1"/>
  <c r="Z499" i="1" s="1"/>
  <c r="C500" i="1"/>
  <c r="Z500" i="1" s="1"/>
  <c r="C501" i="1"/>
  <c r="Z501" i="1" s="1"/>
  <c r="C502" i="1"/>
  <c r="Z502" i="1" s="1"/>
  <c r="C503" i="1"/>
  <c r="C504" i="1"/>
  <c r="C505" i="1"/>
  <c r="Z505" i="1" s="1"/>
  <c r="AI505" i="1" s="1"/>
  <c r="C506" i="1"/>
  <c r="Z506" i="1" s="1"/>
  <c r="C507" i="1"/>
  <c r="Z507" i="1" s="1"/>
  <c r="C508" i="1"/>
  <c r="Z508" i="1" s="1"/>
  <c r="C509" i="1"/>
  <c r="Z509" i="1" s="1"/>
  <c r="AI509" i="1" s="1"/>
  <c r="C510" i="1"/>
  <c r="Z510" i="1" s="1"/>
  <c r="C511" i="1"/>
  <c r="Z511" i="1" s="1"/>
  <c r="AI511" i="1" s="1"/>
  <c r="C512" i="1"/>
  <c r="Z512" i="1" s="1"/>
  <c r="C513" i="1"/>
  <c r="Z513" i="1" s="1"/>
  <c r="C514" i="1"/>
  <c r="C515" i="1"/>
  <c r="Z515" i="1" s="1"/>
  <c r="AI515" i="1" s="1"/>
  <c r="C516" i="1"/>
  <c r="Z516" i="1" s="1"/>
  <c r="C517" i="1"/>
  <c r="Z517" i="1" s="1"/>
  <c r="C518" i="1"/>
  <c r="Z518" i="1" s="1"/>
  <c r="AI518" i="1" s="1"/>
  <c r="C519" i="1"/>
  <c r="Z519" i="1" s="1"/>
  <c r="C520" i="1"/>
  <c r="C521" i="1"/>
  <c r="Z521" i="1" s="1"/>
  <c r="C522" i="1"/>
  <c r="C523" i="1"/>
  <c r="Z523" i="1" s="1"/>
  <c r="C524" i="1"/>
  <c r="Z524" i="1" s="1"/>
  <c r="C525" i="1"/>
  <c r="Z525" i="1" s="1"/>
  <c r="AI525" i="1" s="1"/>
  <c r="C526" i="1"/>
  <c r="Z526" i="1" s="1"/>
  <c r="C527" i="1"/>
  <c r="Z527" i="1" s="1"/>
  <c r="AI527" i="1" s="1"/>
  <c r="C528" i="1"/>
  <c r="C529" i="1"/>
  <c r="Z529" i="1" s="1"/>
  <c r="AI529" i="1" s="1"/>
  <c r="C530" i="1"/>
  <c r="Z530" i="1" s="1"/>
  <c r="C531" i="1"/>
  <c r="Z531" i="1" s="1"/>
  <c r="C532" i="1"/>
  <c r="Z532" i="1" s="1"/>
  <c r="C533" i="1"/>
  <c r="Z533" i="1" s="1"/>
  <c r="C534" i="1"/>
  <c r="Z534" i="1" s="1"/>
  <c r="AI534" i="1" s="1"/>
  <c r="C535" i="1"/>
  <c r="Z535" i="1" s="1"/>
  <c r="C536" i="1"/>
  <c r="C537" i="1"/>
  <c r="Z537" i="1" s="1"/>
  <c r="AI537" i="1" s="1"/>
  <c r="C538" i="1"/>
  <c r="Z538" i="1" s="1"/>
  <c r="AI538" i="1" s="1"/>
  <c r="C539" i="1"/>
  <c r="Z539" i="1" s="1"/>
  <c r="C540" i="1"/>
  <c r="Z540" i="1" s="1"/>
  <c r="C541" i="1"/>
  <c r="Z541" i="1" s="1"/>
  <c r="C542" i="1"/>
  <c r="Z542" i="1" s="1"/>
  <c r="AH542" i="1" s="1"/>
  <c r="C543" i="1"/>
  <c r="Z543" i="1" s="1"/>
  <c r="AI543" i="1" s="1"/>
  <c r="C544" i="1"/>
  <c r="C545" i="1"/>
  <c r="Z545" i="1" s="1"/>
  <c r="C546" i="1"/>
  <c r="Z546" i="1" s="1"/>
  <c r="AI546" i="1" s="1"/>
  <c r="C547" i="1"/>
  <c r="Z547" i="1" s="1"/>
  <c r="C548" i="1"/>
  <c r="Z548" i="1" s="1"/>
  <c r="C549" i="1"/>
  <c r="Z549" i="1" s="1"/>
  <c r="C550" i="1"/>
  <c r="Z550" i="1" s="1"/>
  <c r="C551" i="1"/>
  <c r="Z551" i="1" s="1"/>
  <c r="C552" i="1"/>
  <c r="C553" i="1"/>
  <c r="Z553" i="1" s="1"/>
  <c r="AI553" i="1" s="1"/>
  <c r="C554" i="1"/>
  <c r="Z554" i="1" s="1"/>
  <c r="C555" i="1"/>
  <c r="Z555" i="1" s="1"/>
  <c r="C556" i="1"/>
  <c r="Z556" i="1" s="1"/>
  <c r="AI556" i="1" s="1"/>
  <c r="C557" i="1"/>
  <c r="Z557" i="1" s="1"/>
  <c r="AD557" i="1" s="1"/>
  <c r="C558" i="1"/>
  <c r="Z558" i="1" s="1"/>
  <c r="C5" i="1"/>
  <c r="AH490" i="1"/>
  <c r="AE494" i="1"/>
  <c r="AK499" i="1"/>
  <c r="AC500" i="1"/>
  <c r="AH502" i="1"/>
  <c r="AD505" i="1"/>
  <c r="AA505" i="1"/>
  <c r="AE506" i="1"/>
  <c r="AF506" i="1"/>
  <c r="AG508" i="1"/>
  <c r="AD509" i="1"/>
  <c r="AC519" i="1"/>
  <c r="AH522" i="1"/>
  <c r="AC522" i="1"/>
  <c r="AH534" i="1"/>
  <c r="AC535" i="1"/>
  <c r="AC537" i="1"/>
  <c r="AH538" i="1"/>
  <c r="AF543" i="1"/>
  <c r="AD543" i="1"/>
  <c r="AA547" i="1"/>
  <c r="AH551" i="1"/>
  <c r="AG551" i="1"/>
  <c r="AC553" i="1"/>
  <c r="AC555" i="1"/>
  <c r="AD462" i="1"/>
  <c r="AF463" i="1"/>
  <c r="AD464" i="1"/>
  <c r="AA468" i="1"/>
  <c r="AE475" i="1"/>
  <c r="AE479" i="1"/>
  <c r="AH483" i="1"/>
  <c r="AE435" i="1"/>
  <c r="AC435" i="1"/>
  <c r="AG442" i="1"/>
  <c r="AH445" i="1"/>
  <c r="AD447" i="1"/>
  <c r="AA447" i="1"/>
  <c r="AC448" i="1"/>
  <c r="AK428" i="1"/>
  <c r="AH406" i="1"/>
  <c r="AC406" i="1"/>
  <c r="AH409" i="1"/>
  <c r="AF411" i="1"/>
  <c r="AD416" i="1"/>
  <c r="AH422" i="1"/>
  <c r="AB423" i="1"/>
  <c r="AG425" i="1"/>
  <c r="AB425" i="1"/>
  <c r="AA431" i="1"/>
  <c r="AD432" i="1"/>
  <c r="AG385" i="1"/>
  <c r="AB386" i="1"/>
  <c r="AG392" i="1"/>
  <c r="AH396" i="1"/>
  <c r="AA399" i="1"/>
  <c r="AD400" i="1"/>
  <c r="AH403" i="1"/>
  <c r="AD379" i="1"/>
  <c r="AA358" i="1"/>
  <c r="AB360" i="1"/>
  <c r="AA361" i="1"/>
  <c r="AE362" i="1"/>
  <c r="AC363" i="1"/>
  <c r="AF371" i="1"/>
  <c r="AB372" i="1"/>
  <c r="AE374" i="1"/>
  <c r="AA377" i="1"/>
  <c r="AE330" i="1"/>
  <c r="AB332" i="1"/>
  <c r="AA334" i="1"/>
  <c r="AE335" i="1"/>
  <c r="AD335" i="1"/>
  <c r="AA339" i="1"/>
  <c r="AG342" i="1"/>
  <c r="AG343" i="1"/>
  <c r="AB345" i="1"/>
  <c r="AI558" i="1" l="1"/>
  <c r="AE558" i="1"/>
  <c r="AI550" i="1"/>
  <c r="AH550" i="1"/>
  <c r="AD549" i="1"/>
  <c r="AI549" i="1"/>
  <c r="AA541" i="1"/>
  <c r="AI541" i="1"/>
  <c r="AI493" i="1"/>
  <c r="AD493" i="1"/>
  <c r="AI461" i="1"/>
  <c r="AA461" i="1"/>
  <c r="AI429" i="1"/>
  <c r="AD429" i="1"/>
  <c r="AI365" i="1"/>
  <c r="AA365" i="1"/>
  <c r="AI333" i="1"/>
  <c r="AB333" i="1"/>
  <c r="AA333" i="1"/>
  <c r="AB540" i="1"/>
  <c r="AI540" i="1"/>
  <c r="AB532" i="1"/>
  <c r="AI532" i="1"/>
  <c r="AB452" i="1"/>
  <c r="AI452" i="1"/>
  <c r="AC356" i="1"/>
  <c r="AI356" i="1"/>
  <c r="AD356" i="1"/>
  <c r="AB356" i="1"/>
  <c r="AA356" i="1"/>
  <c r="AI531" i="1"/>
  <c r="AF531" i="1"/>
  <c r="AA531" i="1"/>
  <c r="AB523" i="1"/>
  <c r="AI523" i="1"/>
  <c r="AI451" i="1"/>
  <c r="AE451" i="1"/>
  <c r="AI419" i="1"/>
  <c r="AF419" i="1"/>
  <c r="AB512" i="1"/>
  <c r="AI512" i="1"/>
  <c r="AA512" i="1"/>
  <c r="AI440" i="1"/>
  <c r="AC440" i="1"/>
  <c r="AD408" i="1"/>
  <c r="AI408" i="1"/>
  <c r="AI376" i="1"/>
  <c r="AA376" i="1"/>
  <c r="AI344" i="1"/>
  <c r="AD344" i="1"/>
  <c r="AB405" i="1"/>
  <c r="AI405" i="1"/>
  <c r="AH453" i="1"/>
  <c r="AI453" i="1"/>
  <c r="AE381" i="1"/>
  <c r="AI381" i="1"/>
  <c r="Z357" i="1"/>
  <c r="AL357" i="1"/>
  <c r="Z504" i="1"/>
  <c r="Z472" i="1"/>
  <c r="AE468" i="1"/>
  <c r="AI468" i="1"/>
  <c r="Z503" i="1"/>
  <c r="AL516" i="1"/>
  <c r="AL341" i="1"/>
  <c r="AC430" i="1"/>
  <c r="AB414" i="1"/>
  <c r="AB555" i="1"/>
  <c r="AI555" i="1"/>
  <c r="AC539" i="1"/>
  <c r="AI539" i="1"/>
  <c r="AB539" i="1"/>
  <c r="AG499" i="1"/>
  <c r="AI499" i="1"/>
  <c r="AB491" i="1"/>
  <c r="AI491" i="1"/>
  <c r="AI459" i="1"/>
  <c r="AC459" i="1"/>
  <c r="AE371" i="1"/>
  <c r="AI371" i="1"/>
  <c r="AB363" i="1"/>
  <c r="AI363" i="1"/>
  <c r="AL558" i="1"/>
  <c r="AL550" i="1"/>
  <c r="AL542" i="1"/>
  <c r="AL534" i="1"/>
  <c r="AL526" i="1"/>
  <c r="AL518" i="1"/>
  <c r="AL510" i="1"/>
  <c r="AL502" i="1"/>
  <c r="AL494" i="1"/>
  <c r="AL486" i="1"/>
  <c r="AL478" i="1"/>
  <c r="AL470" i="1"/>
  <c r="AL462" i="1"/>
  <c r="AL454" i="1"/>
  <c r="AL446" i="1"/>
  <c r="AL438" i="1"/>
  <c r="AL430" i="1"/>
  <c r="AL422" i="1"/>
  <c r="AL414" i="1"/>
  <c r="AL406" i="1"/>
  <c r="AL398" i="1"/>
  <c r="AL390" i="1"/>
  <c r="AL366" i="1"/>
  <c r="AL133" i="1"/>
  <c r="AD501" i="1"/>
  <c r="AI501" i="1"/>
  <c r="AB421" i="1"/>
  <c r="AI421" i="1"/>
  <c r="AA373" i="1"/>
  <c r="AI373" i="1"/>
  <c r="Z101" i="1"/>
  <c r="AI101" i="1" s="1"/>
  <c r="AL101" i="1"/>
  <c r="AL517" i="1"/>
  <c r="AG548" i="1"/>
  <c r="AI548" i="1"/>
  <c r="AC548" i="1"/>
  <c r="AB516" i="1"/>
  <c r="AI516" i="1"/>
  <c r="AB436" i="1"/>
  <c r="AI436" i="1"/>
  <c r="AA380" i="1"/>
  <c r="AI380" i="1"/>
  <c r="AI340" i="1"/>
  <c r="AG340" i="1"/>
  <c r="AA328" i="1"/>
  <c r="AD396" i="1"/>
  <c r="AF454" i="1"/>
  <c r="AD518" i="1"/>
  <c r="AB547" i="1"/>
  <c r="AI547" i="1"/>
  <c r="AI507" i="1"/>
  <c r="AB507" i="1"/>
  <c r="AF427" i="1"/>
  <c r="AI427" i="1"/>
  <c r="AD328" i="1"/>
  <c r="AB368" i="1"/>
  <c r="AH414" i="1"/>
  <c r="AA454" i="1"/>
  <c r="AD439" i="1"/>
  <c r="AF475" i="1"/>
  <c r="AA557" i="1"/>
  <c r="AE548" i="1"/>
  <c r="AK539" i="1"/>
  <c r="AD529" i="1"/>
  <c r="AB499" i="1"/>
  <c r="AC489" i="1"/>
  <c r="AG554" i="1"/>
  <c r="AI554" i="1"/>
  <c r="AH554" i="1"/>
  <c r="AH530" i="1"/>
  <c r="AI530" i="1"/>
  <c r="AC506" i="1"/>
  <c r="AI506" i="1"/>
  <c r="AH506" i="1"/>
  <c r="AG490" i="1"/>
  <c r="AI490" i="1"/>
  <c r="AC482" i="1"/>
  <c r="AI482" i="1"/>
  <c r="AB450" i="1"/>
  <c r="AI450" i="1"/>
  <c r="AA426" i="1"/>
  <c r="AI426" i="1"/>
  <c r="AB426" i="1"/>
  <c r="AC418" i="1"/>
  <c r="AI418" i="1"/>
  <c r="AI362" i="1"/>
  <c r="AD362" i="1"/>
  <c r="AB354" i="1"/>
  <c r="AI354" i="1"/>
  <c r="AL549" i="1"/>
  <c r="AL533" i="1"/>
  <c r="AL501" i="1"/>
  <c r="AL453" i="1"/>
  <c r="AL437" i="1"/>
  <c r="AL421" i="1"/>
  <c r="AL405" i="1"/>
  <c r="AL373" i="1"/>
  <c r="AL325" i="1"/>
  <c r="AL309" i="1"/>
  <c r="AL293" i="1"/>
  <c r="AL277" i="1"/>
  <c r="AL245" i="1"/>
  <c r="AL197" i="1"/>
  <c r="AL181" i="1"/>
  <c r="AL165" i="1"/>
  <c r="AL149" i="1"/>
  <c r="AL117" i="1"/>
  <c r="AL69" i="1"/>
  <c r="AL53" i="1"/>
  <c r="AL37" i="1"/>
  <c r="AL21" i="1"/>
  <c r="Z495" i="1"/>
  <c r="AD495" i="1" s="1"/>
  <c r="AL469" i="1"/>
  <c r="AA533" i="1"/>
  <c r="AI533" i="1"/>
  <c r="AI413" i="1"/>
  <c r="AK413" i="1"/>
  <c r="AD533" i="1"/>
  <c r="AB524" i="1"/>
  <c r="AI524" i="1"/>
  <c r="AG500" i="1"/>
  <c r="AI500" i="1"/>
  <c r="AA500" i="1"/>
  <c r="AA348" i="1"/>
  <c r="AI348" i="1"/>
  <c r="AD348" i="1"/>
  <c r="AF327" i="1"/>
  <c r="AA351" i="1"/>
  <c r="AG412" i="1"/>
  <c r="AB548" i="1"/>
  <c r="AH511" i="1"/>
  <c r="AI545" i="1"/>
  <c r="AD545" i="1"/>
  <c r="AI521" i="1"/>
  <c r="AD521" i="1"/>
  <c r="AD513" i="1"/>
  <c r="AI513" i="1"/>
  <c r="AD497" i="1"/>
  <c r="AI497" i="1"/>
  <c r="AI473" i="1"/>
  <c r="AH473" i="1"/>
  <c r="AA465" i="1"/>
  <c r="AI465" i="1"/>
  <c r="AI457" i="1"/>
  <c r="AG457" i="1"/>
  <c r="AA449" i="1"/>
  <c r="AI449" i="1"/>
  <c r="AA433" i="1"/>
  <c r="AI433" i="1"/>
  <c r="AG417" i="1"/>
  <c r="AI417" i="1"/>
  <c r="AA369" i="1"/>
  <c r="AI369" i="1"/>
  <c r="AA353" i="1"/>
  <c r="AI353" i="1"/>
  <c r="AB337" i="1"/>
  <c r="AI337" i="1"/>
  <c r="AI329" i="1"/>
  <c r="AB329" i="1"/>
  <c r="AL556" i="1"/>
  <c r="AL548" i="1"/>
  <c r="AL540" i="1"/>
  <c r="AL532" i="1"/>
  <c r="AL524" i="1"/>
  <c r="AL508" i="1"/>
  <c r="AL500" i="1"/>
  <c r="AL492" i="1"/>
  <c r="AL484" i="1"/>
  <c r="AL476" i="1"/>
  <c r="AL468" i="1"/>
  <c r="AL460" i="1"/>
  <c r="AL452" i="1"/>
  <c r="AL444" i="1"/>
  <c r="AL428" i="1"/>
  <c r="AL420" i="1"/>
  <c r="AL412" i="1"/>
  <c r="AL404" i="1"/>
  <c r="AL396" i="1"/>
  <c r="AL380" i="1"/>
  <c r="AL372" i="1"/>
  <c r="AL364" i="1"/>
  <c r="AL356" i="1"/>
  <c r="AL348" i="1"/>
  <c r="AL340" i="1"/>
  <c r="AL332" i="1"/>
  <c r="AL324" i="1"/>
  <c r="AL316" i="1"/>
  <c r="AL300" i="1"/>
  <c r="AL292" i="1"/>
  <c r="AL284" i="1"/>
  <c r="AL276" i="1"/>
  <c r="AL268" i="1"/>
  <c r="AL252" i="1"/>
  <c r="AL244" i="1"/>
  <c r="AL236" i="1"/>
  <c r="AL228" i="1"/>
  <c r="AL220" i="1"/>
  <c r="AL212" i="1"/>
  <c r="AL204" i="1"/>
  <c r="AL196" i="1"/>
  <c r="AL188" i="1"/>
  <c r="AL172" i="1"/>
  <c r="AL164" i="1"/>
  <c r="AL156" i="1"/>
  <c r="AL148" i="1"/>
  <c r="AL140" i="1"/>
  <c r="AL124" i="1"/>
  <c r="AL116" i="1"/>
  <c r="AL108" i="1"/>
  <c r="AL100" i="1"/>
  <c r="AL92" i="1"/>
  <c r="AL84" i="1"/>
  <c r="AL76" i="1"/>
  <c r="AL68" i="1"/>
  <c r="AL60" i="1"/>
  <c r="AL44" i="1"/>
  <c r="AL36" i="1"/>
  <c r="AL28" i="1"/>
  <c r="AL20" i="1"/>
  <c r="AL12" i="1"/>
  <c r="Z5" i="1"/>
  <c r="AE378" i="1"/>
  <c r="AI378" i="1"/>
  <c r="AA378" i="1"/>
  <c r="AL261" i="1"/>
  <c r="AC557" i="1"/>
  <c r="AI557" i="1"/>
  <c r="AD517" i="1"/>
  <c r="AI517" i="1"/>
  <c r="AH437" i="1"/>
  <c r="AI437" i="1"/>
  <c r="AA508" i="1"/>
  <c r="AI508" i="1"/>
  <c r="AE460" i="1"/>
  <c r="AI460" i="1"/>
  <c r="AA428" i="1"/>
  <c r="AI428" i="1"/>
  <c r="AI396" i="1"/>
  <c r="AG396" i="1"/>
  <c r="AB364" i="1"/>
  <c r="AI364" i="1"/>
  <c r="AG326" i="1"/>
  <c r="AA391" i="1"/>
  <c r="AC470" i="1"/>
  <c r="AD527" i="1"/>
  <c r="AB511" i="1"/>
  <c r="Z552" i="1"/>
  <c r="Z544" i="1"/>
  <c r="AH544" i="1" s="1"/>
  <c r="Z536" i="1"/>
  <c r="Z528" i="1"/>
  <c r="Z520" i="1"/>
  <c r="Z496" i="1"/>
  <c r="Z488" i="1"/>
  <c r="Z480" i="1"/>
  <c r="AI464" i="1"/>
  <c r="AE464" i="1"/>
  <c r="AK456" i="1"/>
  <c r="AI456" i="1"/>
  <c r="AI424" i="1"/>
  <c r="AD424" i="1"/>
  <c r="AI400" i="1"/>
  <c r="AG400" i="1"/>
  <c r="AI352" i="1"/>
  <c r="AB352" i="1"/>
  <c r="AI336" i="1"/>
  <c r="AD336" i="1"/>
  <c r="AL547" i="1"/>
  <c r="AL539" i="1"/>
  <c r="AL531" i="1"/>
  <c r="AL523" i="1"/>
  <c r="AL515" i="1"/>
  <c r="AL507" i="1"/>
  <c r="AL499" i="1"/>
  <c r="AL491" i="1"/>
  <c r="AL483" i="1"/>
  <c r="AL467" i="1"/>
  <c r="AL459" i="1"/>
  <c r="AL451" i="1"/>
  <c r="AL443" i="1"/>
  <c r="AL435" i="1"/>
  <c r="AL419" i="1"/>
  <c r="AL411" i="1"/>
  <c r="AL403" i="1"/>
  <c r="AL395" i="1"/>
  <c r="AL387" i="1"/>
  <c r="AL379" i="1"/>
  <c r="AL371" i="1"/>
  <c r="AL363" i="1"/>
  <c r="AL355" i="1"/>
  <c r="AL339" i="1"/>
  <c r="AL331" i="1"/>
  <c r="AL323" i="1"/>
  <c r="AL315" i="1"/>
  <c r="AL307" i="1"/>
  <c r="AL291" i="1"/>
  <c r="AL283" i="1"/>
  <c r="AL275" i="1"/>
  <c r="AL267" i="1"/>
  <c r="AL259" i="1"/>
  <c r="AL251" i="1"/>
  <c r="AL243" i="1"/>
  <c r="AL235" i="1"/>
  <c r="AL227" i="1"/>
  <c r="AL211" i="1"/>
  <c r="AL203" i="1"/>
  <c r="AL195" i="1"/>
  <c r="AL187" i="1"/>
  <c r="AL179" i="1"/>
  <c r="AL163" i="1"/>
  <c r="AL155" i="1"/>
  <c r="AL147" i="1"/>
  <c r="AL139" i="1"/>
  <c r="AL131" i="1"/>
  <c r="AL123" i="1"/>
  <c r="AL115" i="1"/>
  <c r="AL107" i="1"/>
  <c r="AL99" i="1"/>
  <c r="AL83" i="1"/>
  <c r="AL75" i="1"/>
  <c r="AL67" i="1"/>
  <c r="AL59" i="1"/>
  <c r="AL51" i="1"/>
  <c r="AL35" i="1"/>
  <c r="AL27" i="1"/>
  <c r="AL19" i="1"/>
  <c r="AL11" i="1"/>
  <c r="Z43" i="1"/>
  <c r="AI43" i="1" s="1"/>
  <c r="AL85" i="1"/>
  <c r="Z485" i="1"/>
  <c r="AL485" i="1"/>
  <c r="AD389" i="1"/>
  <c r="AI389" i="1"/>
  <c r="AC486" i="1"/>
  <c r="AB509" i="1"/>
  <c r="AC551" i="1"/>
  <c r="AI551" i="1"/>
  <c r="AA535" i="1"/>
  <c r="AI535" i="1"/>
  <c r="AB535" i="1"/>
  <c r="AB519" i="1"/>
  <c r="AI519" i="1"/>
  <c r="AI447" i="1"/>
  <c r="AB447" i="1"/>
  <c r="AI415" i="1"/>
  <c r="AH415" i="1"/>
  <c r="AI383" i="1"/>
  <c r="AA383" i="1"/>
  <c r="AI375" i="1"/>
  <c r="AE375" i="1"/>
  <c r="AF343" i="1"/>
  <c r="AI343" i="1"/>
  <c r="AG514" i="1"/>
  <c r="AI514" i="1"/>
  <c r="AA442" i="1"/>
  <c r="AI442" i="1"/>
  <c r="Z229" i="1"/>
  <c r="AI229" i="1" s="1"/>
  <c r="AL389" i="1"/>
  <c r="AL52" i="1"/>
  <c r="AA509" i="1"/>
  <c r="AI542" i="1"/>
  <c r="AD542" i="1"/>
  <c r="AC526" i="1"/>
  <c r="AI526" i="1"/>
  <c r="AH526" i="1"/>
  <c r="AF510" i="1"/>
  <c r="AI510" i="1"/>
  <c r="AE510" i="1"/>
  <c r="AI502" i="1"/>
  <c r="AC502" i="1"/>
  <c r="AI478" i="1"/>
  <c r="AC478" i="1"/>
  <c r="AI446" i="1"/>
  <c r="AC446" i="1"/>
  <c r="AI438" i="1"/>
  <c r="AA438" i="1"/>
  <c r="AI406" i="1"/>
  <c r="AB406" i="1"/>
  <c r="AK398" i="1"/>
  <c r="AI398" i="1"/>
  <c r="AI390" i="1"/>
  <c r="AC390" i="1"/>
  <c r="AC382" i="1"/>
  <c r="AI382" i="1"/>
  <c r="AG350" i="1"/>
  <c r="AI350" i="1"/>
  <c r="AG334" i="1"/>
  <c r="AI334" i="1"/>
  <c r="AL553" i="1"/>
  <c r="AL545" i="1"/>
  <c r="AL537" i="1"/>
  <c r="AL529" i="1"/>
  <c r="AL521" i="1"/>
  <c r="AL513" i="1"/>
  <c r="AL505" i="1"/>
  <c r="AL497" i="1"/>
  <c r="AL489" i="1"/>
  <c r="AL481" i="1"/>
  <c r="AL473" i="1"/>
  <c r="AL465" i="1"/>
  <c r="AL213" i="1"/>
  <c r="Z319" i="1"/>
  <c r="AI319" i="1" s="1"/>
  <c r="Z279" i="1"/>
  <c r="AI279" i="1" s="1"/>
  <c r="Z255" i="1"/>
  <c r="AI255" i="1" s="1"/>
  <c r="Z239" i="1"/>
  <c r="AI239" i="1" s="1"/>
  <c r="Z231" i="1"/>
  <c r="AI231" i="1" s="1"/>
  <c r="Z223" i="1"/>
  <c r="AI223" i="1" s="1"/>
  <c r="Z215" i="1"/>
  <c r="AI215" i="1" s="1"/>
  <c r="Z191" i="1"/>
  <c r="AI191" i="1" s="1"/>
  <c r="Z175" i="1"/>
  <c r="AI175" i="1" s="1"/>
  <c r="Z167" i="1"/>
  <c r="AI167" i="1" s="1"/>
  <c r="Z159" i="1"/>
  <c r="AI159" i="1" s="1"/>
  <c r="Z151" i="1"/>
  <c r="AI151" i="1" s="1"/>
  <c r="Z127" i="1"/>
  <c r="AI127" i="1" s="1"/>
  <c r="Z119" i="1"/>
  <c r="AI119" i="1" s="1"/>
  <c r="Z111" i="1"/>
  <c r="AI111" i="1" s="1"/>
  <c r="Z103" i="1"/>
  <c r="AI103" i="1" s="1"/>
  <c r="Z95" i="1"/>
  <c r="AI95" i="1" s="1"/>
  <c r="Z87" i="1"/>
  <c r="AI87" i="1" s="1"/>
  <c r="Z79" i="1"/>
  <c r="AI79" i="1" s="1"/>
  <c r="Z71" i="1"/>
  <c r="AI71" i="1" s="1"/>
  <c r="Z63" i="1"/>
  <c r="AI63" i="1" s="1"/>
  <c r="Z55" i="1"/>
  <c r="AI55" i="1" s="1"/>
  <c r="Z47" i="1"/>
  <c r="AI47" i="1" s="1"/>
  <c r="Z39" i="1"/>
  <c r="AI39" i="1" s="1"/>
  <c r="Z31" i="1"/>
  <c r="AI31" i="1" s="1"/>
  <c r="Z23" i="1"/>
  <c r="AI23" i="1" s="1"/>
  <c r="Z15" i="1"/>
  <c r="AI15" i="1" s="1"/>
  <c r="Z7" i="1"/>
  <c r="AI7" i="1" s="1"/>
  <c r="AL554" i="1"/>
  <c r="AL546" i="1"/>
  <c r="AL538" i="1"/>
  <c r="AL530" i="1"/>
  <c r="AL522" i="1"/>
  <c r="AL514" i="1"/>
  <c r="AL506" i="1"/>
  <c r="AL498" i="1"/>
  <c r="AL490" i="1"/>
  <c r="AL482" i="1"/>
  <c r="AL474" i="1"/>
  <c r="AL466" i="1"/>
  <c r="AL458" i="1"/>
  <c r="AL450" i="1"/>
  <c r="AL442" i="1"/>
  <c r="AL434" i="1"/>
  <c r="AL426" i="1"/>
  <c r="AL418" i="1"/>
  <c r="AL410" i="1"/>
  <c r="AL402" i="1"/>
  <c r="AL394" i="1"/>
  <c r="AL386" i="1"/>
  <c r="AL378" i="1"/>
  <c r="AL370" i="1"/>
  <c r="AL362" i="1"/>
  <c r="AL354" i="1"/>
  <c r="AL346" i="1"/>
  <c r="AL338" i="1"/>
  <c r="AL330" i="1"/>
  <c r="AL322" i="1"/>
  <c r="AL314" i="1"/>
  <c r="AL306" i="1"/>
  <c r="AL298" i="1"/>
  <c r="AL290" i="1"/>
  <c r="AL282" i="1"/>
  <c r="AL274" i="1"/>
  <c r="AL266" i="1"/>
  <c r="AL258" i="1"/>
  <c r="AL250" i="1"/>
  <c r="AL242" i="1"/>
  <c r="AL234" i="1"/>
  <c r="AL226" i="1"/>
  <c r="AL218" i="1"/>
  <c r="AL210" i="1"/>
  <c r="AL202" i="1"/>
  <c r="AL194" i="1"/>
  <c r="AL186" i="1"/>
  <c r="AL178" i="1"/>
  <c r="AL170" i="1"/>
  <c r="AL162" i="1"/>
  <c r="AL154" i="1"/>
  <c r="AL146" i="1"/>
  <c r="AL138" i="1"/>
  <c r="AL130" i="1"/>
  <c r="AL122" i="1"/>
  <c r="AL114" i="1"/>
  <c r="AL106" i="1"/>
  <c r="AL98" i="1"/>
  <c r="AL90" i="1"/>
  <c r="AL82" i="1"/>
  <c r="AL74" i="1"/>
  <c r="AL66" i="1"/>
  <c r="AL58" i="1"/>
  <c r="AL50" i="1"/>
  <c r="AL42" i="1"/>
  <c r="AL34" i="1"/>
  <c r="AL26" i="1"/>
  <c r="AL18" i="1"/>
  <c r="AL10" i="1"/>
  <c r="AL457" i="1"/>
  <c r="AL449" i="1"/>
  <c r="AL441" i="1"/>
  <c r="AL433" i="1"/>
  <c r="AL425" i="1"/>
  <c r="AL417" i="1"/>
  <c r="AL409" i="1"/>
  <c r="AL401" i="1"/>
  <c r="AL393" i="1"/>
  <c r="AL385" i="1"/>
  <c r="AL377" i="1"/>
  <c r="AL369" i="1"/>
  <c r="AL361" i="1"/>
  <c r="AL353" i="1"/>
  <c r="AL345" i="1"/>
  <c r="AL337" i="1"/>
  <c r="AL329" i="1"/>
  <c r="AL321" i="1"/>
  <c r="AL313" i="1"/>
  <c r="AL305" i="1"/>
  <c r="AL297" i="1"/>
  <c r="AL289" i="1"/>
  <c r="AL281" i="1"/>
  <c r="AL273" i="1"/>
  <c r="AL265" i="1"/>
  <c r="AL257" i="1"/>
  <c r="AL249" i="1"/>
  <c r="AL241" i="1"/>
  <c r="AL233" i="1"/>
  <c r="AL225" i="1"/>
  <c r="AL217" i="1"/>
  <c r="AL209" i="1"/>
  <c r="AL201" i="1"/>
  <c r="AL193" i="1"/>
  <c r="AL185" i="1"/>
  <c r="AL177" i="1"/>
  <c r="AL169" i="1"/>
  <c r="AL161" i="1"/>
  <c r="AL153" i="1"/>
  <c r="AL145" i="1"/>
  <c r="AL137" i="1"/>
  <c r="AL129" i="1"/>
  <c r="AL121" i="1"/>
  <c r="AL113" i="1"/>
  <c r="AL105" i="1"/>
  <c r="AL97" i="1"/>
  <c r="AL89" i="1"/>
  <c r="AL81" i="1"/>
  <c r="AL73" i="1"/>
  <c r="AL65" i="1"/>
  <c r="AL57" i="1"/>
  <c r="AL49" i="1"/>
  <c r="AL41" i="1"/>
  <c r="AL33" i="1"/>
  <c r="AL25" i="1"/>
  <c r="AL17" i="1"/>
  <c r="AL9" i="1"/>
  <c r="AL456" i="1"/>
  <c r="AL448" i="1"/>
  <c r="AL440" i="1"/>
  <c r="AL432" i="1"/>
  <c r="AL424" i="1"/>
  <c r="AL416" i="1"/>
  <c r="AL408" i="1"/>
  <c r="AL400" i="1"/>
  <c r="AL392" i="1"/>
  <c r="AL384" i="1"/>
  <c r="AL376" i="1"/>
  <c r="AL368" i="1"/>
  <c r="AL360" i="1"/>
  <c r="AL352" i="1"/>
  <c r="AL344" i="1"/>
  <c r="AL336" i="1"/>
  <c r="AL328" i="1"/>
  <c r="AL320" i="1"/>
  <c r="AL312" i="1"/>
  <c r="AL304" i="1"/>
  <c r="AL296" i="1"/>
  <c r="AL288" i="1"/>
  <c r="AL280" i="1"/>
  <c r="AL272" i="1"/>
  <c r="AL264" i="1"/>
  <c r="AL256" i="1"/>
  <c r="AL248" i="1"/>
  <c r="AL240" i="1"/>
  <c r="AL232" i="1"/>
  <c r="AL224" i="1"/>
  <c r="AL216" i="1"/>
  <c r="AL208" i="1"/>
  <c r="AL200" i="1"/>
  <c r="AL192" i="1"/>
  <c r="AL184" i="1"/>
  <c r="AL176" i="1"/>
  <c r="AL168" i="1"/>
  <c r="AL160" i="1"/>
  <c r="AL152" i="1"/>
  <c r="AL144" i="1"/>
  <c r="AL136" i="1"/>
  <c r="AL128" i="1"/>
  <c r="AL120" i="1"/>
  <c r="AL112" i="1"/>
  <c r="AL104" i="1"/>
  <c r="AL96" i="1"/>
  <c r="AL88" i="1"/>
  <c r="AL80" i="1"/>
  <c r="AL72" i="1"/>
  <c r="AL64" i="1"/>
  <c r="AL56" i="1"/>
  <c r="AL48" i="1"/>
  <c r="AL40" i="1"/>
  <c r="AL32" i="1"/>
  <c r="AL24" i="1"/>
  <c r="AL16" i="1"/>
  <c r="AL8" i="1"/>
  <c r="AL382" i="1"/>
  <c r="AL374" i="1"/>
  <c r="AL358" i="1"/>
  <c r="AL342" i="1"/>
  <c r="AL326" i="1"/>
  <c r="AL310" i="1"/>
  <c r="AL294" i="1"/>
  <c r="AL270" i="1"/>
  <c r="AL254" i="1"/>
  <c r="AL238" i="1"/>
  <c r="AL222" i="1"/>
  <c r="AL206" i="1"/>
  <c r="AL190" i="1"/>
  <c r="AL174" i="1"/>
  <c r="AL158" i="1"/>
  <c r="AL142" i="1"/>
  <c r="AL118" i="1"/>
  <c r="AL102" i="1"/>
  <c r="AL86" i="1"/>
  <c r="AL70" i="1"/>
  <c r="AL54" i="1"/>
  <c r="AL46" i="1"/>
  <c r="AL38" i="1"/>
  <c r="AL22" i="1"/>
  <c r="AL14" i="1"/>
  <c r="AL6" i="1"/>
  <c r="AC466" i="1"/>
  <c r="AI466" i="1"/>
  <c r="AG434" i="1"/>
  <c r="AI434" i="1"/>
  <c r="AC402" i="1"/>
  <c r="AI402" i="1"/>
  <c r="AE370" i="1"/>
  <c r="AI370" i="1"/>
  <c r="AC338" i="1"/>
  <c r="AI338" i="1"/>
  <c r="AL350" i="1"/>
  <c r="AL334" i="1"/>
  <c r="AL318" i="1"/>
  <c r="AL302" i="1"/>
  <c r="AL286" i="1"/>
  <c r="AL278" i="1"/>
  <c r="AL262" i="1"/>
  <c r="AL246" i="1"/>
  <c r="AL230" i="1"/>
  <c r="AL214" i="1"/>
  <c r="AL198" i="1"/>
  <c r="AL182" i="1"/>
  <c r="AL166" i="1"/>
  <c r="AL150" i="1"/>
  <c r="AL134" i="1"/>
  <c r="AL126" i="1"/>
  <c r="AL110" i="1"/>
  <c r="AL94" i="1"/>
  <c r="AL78" i="1"/>
  <c r="AL62" i="1"/>
  <c r="AL30" i="1"/>
  <c r="AL557" i="1"/>
  <c r="AL541" i="1"/>
  <c r="AL525" i="1"/>
  <c r="AL509" i="1"/>
  <c r="AL493" i="1"/>
  <c r="AL477" i="1"/>
  <c r="AL461" i="1"/>
  <c r="AL445" i="1"/>
  <c r="AL429" i="1"/>
  <c r="AL413" i="1"/>
  <c r="AL397" i="1"/>
  <c r="AL381" i="1"/>
  <c r="AL365" i="1"/>
  <c r="AL349" i="1"/>
  <c r="AL333" i="1"/>
  <c r="AL317" i="1"/>
  <c r="AL301" i="1"/>
  <c r="AL285" i="1"/>
  <c r="AL269" i="1"/>
  <c r="AL253" i="1"/>
  <c r="AL237" i="1"/>
  <c r="AL221" i="1"/>
  <c r="AL205" i="1"/>
  <c r="AL189" i="1"/>
  <c r="AL173" i="1"/>
  <c r="AL157" i="1"/>
  <c r="AL141" i="1"/>
  <c r="AL125" i="1"/>
  <c r="AL109" i="1"/>
  <c r="AL93" i="1"/>
  <c r="AL77" i="1"/>
  <c r="AL61" i="1"/>
  <c r="AL45" i="1"/>
  <c r="AL29" i="1"/>
  <c r="AL13" i="1"/>
  <c r="AF514" i="1"/>
  <c r="AA386" i="1"/>
  <c r="AE514" i="1"/>
  <c r="AE396" i="1"/>
  <c r="AC386" i="1"/>
  <c r="AA548" i="1"/>
  <c r="AC514" i="1"/>
  <c r="AB500" i="1"/>
  <c r="AC378" i="1"/>
  <c r="AA396" i="1"/>
  <c r="AK396" i="1"/>
  <c r="AG503" i="1"/>
  <c r="AB378" i="1"/>
  <c r="AC421" i="1"/>
  <c r="AK535" i="1"/>
  <c r="AC517" i="1"/>
  <c r="AC530" i="1"/>
  <c r="AB517" i="1"/>
  <c r="AA517" i="1"/>
  <c r="AF453" i="1"/>
  <c r="AB497" i="1"/>
  <c r="AC405" i="1"/>
  <c r="AG418" i="1"/>
  <c r="AA452" i="1"/>
  <c r="AA405" i="1"/>
  <c r="AF437" i="1"/>
  <c r="AA555" i="1"/>
  <c r="AH539" i="1"/>
  <c r="AK528" i="1"/>
  <c r="AD506" i="1"/>
  <c r="AD405" i="1"/>
  <c r="AG437" i="1"/>
  <c r="AE437" i="1"/>
  <c r="AC533" i="1"/>
  <c r="AD418" i="1"/>
  <c r="AB533" i="1"/>
  <c r="AK500" i="1"/>
  <c r="AK452" i="1"/>
  <c r="AF490" i="1"/>
  <c r="AE490" i="1"/>
  <c r="AA335" i="1"/>
  <c r="AA329" i="1"/>
  <c r="AG371" i="1"/>
  <c r="AF385" i="1"/>
  <c r="AF428" i="1"/>
  <c r="AA421" i="1"/>
  <c r="AE453" i="1"/>
  <c r="AA539" i="1"/>
  <c r="AD490" i="1"/>
  <c r="AA354" i="1"/>
  <c r="AD385" i="1"/>
  <c r="AD428" i="1"/>
  <c r="AC412" i="1"/>
  <c r="AG530" i="1"/>
  <c r="AK516" i="1"/>
  <c r="AC512" i="1"/>
  <c r="AC490" i="1"/>
  <c r="AF340" i="1"/>
  <c r="AK364" i="1"/>
  <c r="AA402" i="1"/>
  <c r="AC385" i="1"/>
  <c r="AB442" i="1"/>
  <c r="AH460" i="1"/>
  <c r="AH555" i="1"/>
  <c r="AG534" i="1"/>
  <c r="AF530" i="1"/>
  <c r="AE516" i="1"/>
  <c r="AC501" i="1"/>
  <c r="AF346" i="1"/>
  <c r="AK328" i="1"/>
  <c r="AA427" i="1"/>
  <c r="AA486" i="1"/>
  <c r="AC460" i="1"/>
  <c r="AG555" i="1"/>
  <c r="AF534" i="1"/>
  <c r="AE530" i="1"/>
  <c r="AE520" i="1"/>
  <c r="AC516" i="1"/>
  <c r="AC505" i="1"/>
  <c r="AB501" i="1"/>
  <c r="AE346" i="1"/>
  <c r="AG364" i="1"/>
  <c r="AD358" i="1"/>
  <c r="AE418" i="1"/>
  <c r="AC451" i="1"/>
  <c r="AA472" i="1"/>
  <c r="AB460" i="1"/>
  <c r="AD555" i="1"/>
  <c r="AD530" i="1"/>
  <c r="AA516" i="1"/>
  <c r="AH507" i="1"/>
  <c r="AB505" i="1"/>
  <c r="AA501" i="1"/>
  <c r="AA493" i="1"/>
  <c r="AE400" i="1"/>
  <c r="AB451" i="1"/>
  <c r="AA460" i="1"/>
  <c r="AG507" i="1"/>
  <c r="AA382" i="1"/>
  <c r="AB440" i="1"/>
  <c r="AB478" i="1"/>
  <c r="AF507" i="1"/>
  <c r="AB418" i="1"/>
  <c r="AA545" i="1"/>
  <c r="AE536" i="1"/>
  <c r="AA519" i="1"/>
  <c r="AD507" i="1"/>
  <c r="AH351" i="1"/>
  <c r="AD425" i="1"/>
  <c r="AB549" i="1"/>
  <c r="AC536" i="1"/>
  <c r="AB529" i="1"/>
  <c r="AC507" i="1"/>
  <c r="AB374" i="1"/>
  <c r="AA374" i="1"/>
  <c r="AA368" i="1"/>
  <c r="AC425" i="1"/>
  <c r="AA549" i="1"/>
  <c r="AC540" i="1"/>
  <c r="AA536" i="1"/>
  <c r="AA529" i="1"/>
  <c r="AA507" i="1"/>
  <c r="AE500" i="1"/>
  <c r="AH382" i="1"/>
  <c r="AD422" i="1"/>
  <c r="AD417" i="1"/>
  <c r="AH435" i="1"/>
  <c r="AK438" i="1"/>
  <c r="AG547" i="1"/>
  <c r="AE538" i="1"/>
  <c r="AE532" i="1"/>
  <c r="AD523" i="1"/>
  <c r="AD354" i="1"/>
  <c r="AG382" i="1"/>
  <c r="AC422" i="1"/>
  <c r="AC417" i="1"/>
  <c r="AF435" i="1"/>
  <c r="AF547" i="1"/>
  <c r="AD538" i="1"/>
  <c r="AC532" i="1"/>
  <c r="AC523" i="1"/>
  <c r="AK519" i="1"/>
  <c r="AH516" i="1"/>
  <c r="AK503" i="1"/>
  <c r="AC374" i="1"/>
  <c r="AC379" i="1"/>
  <c r="AH387" i="1"/>
  <c r="AB382" i="1"/>
  <c r="AB422" i="1"/>
  <c r="AB417" i="1"/>
  <c r="AG453" i="1"/>
  <c r="AA439" i="1"/>
  <c r="AD435" i="1"/>
  <c r="AK451" i="1"/>
  <c r="AK437" i="1"/>
  <c r="AC549" i="1"/>
  <c r="AD547" i="1"/>
  <c r="AC538" i="1"/>
  <c r="AA532" i="1"/>
  <c r="AA523" i="1"/>
  <c r="AF519" i="1"/>
  <c r="AG516" i="1"/>
  <c r="AH512" i="1"/>
  <c r="AG506" i="1"/>
  <c r="AH503" i="1"/>
  <c r="AH500" i="1"/>
  <c r="AH438" i="1"/>
  <c r="AH524" i="1"/>
  <c r="AH335" i="1"/>
  <c r="AG332" i="1"/>
  <c r="AE328" i="1"/>
  <c r="AF438" i="1"/>
  <c r="AG328" i="1"/>
  <c r="AK464" i="1"/>
  <c r="AK340" i="1"/>
  <c r="AG539" i="1"/>
  <c r="AG524" i="1"/>
  <c r="AG522" i="1"/>
  <c r="AH340" i="1"/>
  <c r="AF335" i="1"/>
  <c r="AE332" i="1"/>
  <c r="AC328" i="1"/>
  <c r="AH433" i="1"/>
  <c r="AE438" i="1"/>
  <c r="AG464" i="1"/>
  <c r="AK548" i="1"/>
  <c r="AF539" i="1"/>
  <c r="AK536" i="1"/>
  <c r="AE524" i="1"/>
  <c r="AE522" i="1"/>
  <c r="AK511" i="1"/>
  <c r="AG502" i="1"/>
  <c r="AG496" i="1"/>
  <c r="AB328" i="1"/>
  <c r="AA352" i="1"/>
  <c r="AB402" i="1"/>
  <c r="AE425" i="1"/>
  <c r="AG414" i="1"/>
  <c r="AE405" i="1"/>
  <c r="AK424" i="1"/>
  <c r="AK382" i="1"/>
  <c r="AG451" i="1"/>
  <c r="AC438" i="1"/>
  <c r="AF464" i="1"/>
  <c r="AH548" i="1"/>
  <c r="AB545" i="1"/>
  <c r="AD539" i="1"/>
  <c r="AG536" i="1"/>
  <c r="AA524" i="1"/>
  <c r="AD522" i="1"/>
  <c r="AG518" i="1"/>
  <c r="AD502" i="1"/>
  <c r="AA496" i="1"/>
  <c r="AK422" i="1"/>
  <c r="AH491" i="1"/>
  <c r="AD334" i="1"/>
  <c r="AK421" i="1"/>
  <c r="AE450" i="1"/>
  <c r="AE554" i="1"/>
  <c r="AF550" i="1"/>
  <c r="AH540" i="1"/>
  <c r="AF526" i="1"/>
  <c r="AH523" i="1"/>
  <c r="AD499" i="1"/>
  <c r="AG491" i="1"/>
  <c r="AK523" i="1"/>
  <c r="AD343" i="1"/>
  <c r="AC327" i="1"/>
  <c r="AG472" i="1"/>
  <c r="AC499" i="1"/>
  <c r="AD491" i="1"/>
  <c r="AE343" i="1"/>
  <c r="AE327" i="1"/>
  <c r="AH360" i="1"/>
  <c r="AF450" i="1"/>
  <c r="AF554" i="1"/>
  <c r="AF499" i="1"/>
  <c r="AF360" i="1"/>
  <c r="AC343" i="1"/>
  <c r="AC334" i="1"/>
  <c r="AB327" i="1"/>
  <c r="AF375" i="1"/>
  <c r="AC360" i="1"/>
  <c r="AH417" i="1"/>
  <c r="AD450" i="1"/>
  <c r="AE478" i="1"/>
  <c r="AD554" i="1"/>
  <c r="AD550" i="1"/>
  <c r="AG540" i="1"/>
  <c r="AG538" i="1"/>
  <c r="AK532" i="1"/>
  <c r="AE526" i="1"/>
  <c r="AG523" i="1"/>
  <c r="AA343" i="1"/>
  <c r="AB334" i="1"/>
  <c r="AA327" i="1"/>
  <c r="AC375" i="1"/>
  <c r="AH364" i="1"/>
  <c r="AA360" i="1"/>
  <c r="AG422" i="1"/>
  <c r="AF417" i="1"/>
  <c r="AK405" i="1"/>
  <c r="AE440" i="1"/>
  <c r="AD478" i="1"/>
  <c r="AC472" i="1"/>
  <c r="AC554" i="1"/>
  <c r="AC550" i="1"/>
  <c r="AK547" i="1"/>
  <c r="AE540" i="1"/>
  <c r="AF538" i="1"/>
  <c r="AG535" i="1"/>
  <c r="AH532" i="1"/>
  <c r="AD526" i="1"/>
  <c r="AF523" i="1"/>
  <c r="AC509" i="1"/>
  <c r="AA499" i="1"/>
  <c r="AA491" i="1"/>
  <c r="AC394" i="1"/>
  <c r="AB394" i="1"/>
  <c r="AC409" i="1"/>
  <c r="AA409" i="1"/>
  <c r="AB409" i="1"/>
  <c r="AD409" i="1"/>
  <c r="AE409" i="1"/>
  <c r="AF409" i="1"/>
  <c r="AA457" i="1"/>
  <c r="AF457" i="1"/>
  <c r="AH457" i="1"/>
  <c r="AB551" i="1"/>
  <c r="AA551" i="1"/>
  <c r="AD551" i="1"/>
  <c r="AF551" i="1"/>
  <c r="AK551" i="1"/>
  <c r="AD541" i="1"/>
  <c r="AB541" i="1"/>
  <c r="AC541" i="1"/>
  <c r="AB527" i="1"/>
  <c r="AF527" i="1"/>
  <c r="AG527" i="1"/>
  <c r="AH527" i="1"/>
  <c r="AK527" i="1"/>
  <c r="AA527" i="1"/>
  <c r="AC527" i="1"/>
  <c r="AB508" i="1"/>
  <c r="AH508" i="1"/>
  <c r="AK508" i="1"/>
  <c r="AC508" i="1"/>
  <c r="AE508" i="1"/>
  <c r="AB331" i="1"/>
  <c r="AG393" i="1"/>
  <c r="AA393" i="1"/>
  <c r="AE393" i="1"/>
  <c r="AF393" i="1"/>
  <c r="AG338" i="1"/>
  <c r="AD338" i="1"/>
  <c r="AG355" i="1"/>
  <c r="AC355" i="1"/>
  <c r="AD355" i="1"/>
  <c r="AG401" i="1"/>
  <c r="AC401" i="1"/>
  <c r="AG458" i="1"/>
  <c r="AH458" i="1"/>
  <c r="AD458" i="1"/>
  <c r="AE458" i="1"/>
  <c r="AE443" i="1"/>
  <c r="AA443" i="1"/>
  <c r="AH498" i="1"/>
  <c r="AG498" i="1"/>
  <c r="AD498" i="1"/>
  <c r="AE498" i="1"/>
  <c r="AH380" i="1"/>
  <c r="AB380" i="1"/>
  <c r="AC474" i="1"/>
  <c r="AA474" i="1"/>
  <c r="AH558" i="1"/>
  <c r="AF558" i="1"/>
  <c r="AG558" i="1"/>
  <c r="AC558" i="1"/>
  <c r="AD558" i="1"/>
  <c r="AD363" i="1"/>
  <c r="AK416" i="1"/>
  <c r="AK389" i="1"/>
  <c r="AC456" i="1"/>
  <c r="AA456" i="1"/>
  <c r="AB456" i="1"/>
  <c r="AE456" i="1"/>
  <c r="AF456" i="1"/>
  <c r="AG456" i="1"/>
  <c r="AH456" i="1"/>
  <c r="AH518" i="1"/>
  <c r="AC518" i="1"/>
  <c r="AE518" i="1"/>
  <c r="AF518" i="1"/>
  <c r="AB515" i="1"/>
  <c r="AA515" i="1"/>
  <c r="AC515" i="1"/>
  <c r="AD515" i="1"/>
  <c r="AF515" i="1"/>
  <c r="AG515" i="1"/>
  <c r="AH515" i="1"/>
  <c r="AK515" i="1"/>
  <c r="AH494" i="1"/>
  <c r="AF494" i="1"/>
  <c r="AG494" i="1"/>
  <c r="AC494" i="1"/>
  <c r="AD494" i="1"/>
  <c r="AD340" i="1"/>
  <c r="AA340" i="1"/>
  <c r="AC340" i="1"/>
  <c r="AE340" i="1"/>
  <c r="AD332" i="1"/>
  <c r="AC332" i="1"/>
  <c r="AE358" i="1"/>
  <c r="AB358" i="1"/>
  <c r="AC358" i="1"/>
  <c r="AD393" i="1"/>
  <c r="AB407" i="1"/>
  <c r="AA407" i="1"/>
  <c r="AD455" i="1"/>
  <c r="AA455" i="1"/>
  <c r="AC455" i="1"/>
  <c r="AA441" i="1"/>
  <c r="AF441" i="1"/>
  <c r="AG441" i="1"/>
  <c r="AH441" i="1"/>
  <c r="AB349" i="1"/>
  <c r="AA349" i="1"/>
  <c r="AE354" i="1"/>
  <c r="AC354" i="1"/>
  <c r="AC393" i="1"/>
  <c r="AG433" i="1"/>
  <c r="AB433" i="1"/>
  <c r="AC433" i="1"/>
  <c r="AD433" i="1"/>
  <c r="AF433" i="1"/>
  <c r="AE433" i="1"/>
  <c r="AA420" i="1"/>
  <c r="AG420" i="1"/>
  <c r="AE484" i="1"/>
  <c r="AD484" i="1"/>
  <c r="AF484" i="1"/>
  <c r="AD339" i="1"/>
  <c r="AC335" i="1"/>
  <c r="AG335" i="1"/>
  <c r="AK335" i="1"/>
  <c r="AB335" i="1"/>
  <c r="AA331" i="1"/>
  <c r="AE366" i="1"/>
  <c r="AC366" i="1"/>
  <c r="AA398" i="1"/>
  <c r="AB393" i="1"/>
  <c r="AA419" i="1"/>
  <c r="AB415" i="1"/>
  <c r="AA415" i="1"/>
  <c r="AG450" i="1"/>
  <c r="AA450" i="1"/>
  <c r="AC450" i="1"/>
  <c r="AH450" i="1"/>
  <c r="AC462" i="1"/>
  <c r="AE462" i="1"/>
  <c r="AA462" i="1"/>
  <c r="AB462" i="1"/>
  <c r="AB556" i="1"/>
  <c r="AA556" i="1"/>
  <c r="AC556" i="1"/>
  <c r="AE556" i="1"/>
  <c r="AG556" i="1"/>
  <c r="AH556" i="1"/>
  <c r="AK556" i="1"/>
  <c r="AE397" i="1"/>
  <c r="AK397" i="1"/>
  <c r="AD397" i="1"/>
  <c r="AH397" i="1"/>
  <c r="AB431" i="1"/>
  <c r="AF483" i="1"/>
  <c r="AB520" i="1"/>
  <c r="AA520" i="1"/>
  <c r="AC520" i="1"/>
  <c r="AH520" i="1"/>
  <c r="AK520" i="1"/>
  <c r="AB492" i="1"/>
  <c r="AA492" i="1"/>
  <c r="AC492" i="1"/>
  <c r="AE492" i="1"/>
  <c r="AG492" i="1"/>
  <c r="AH492" i="1"/>
  <c r="AK492" i="1"/>
  <c r="AG384" i="1"/>
  <c r="AD384" i="1"/>
  <c r="AE384" i="1"/>
  <c r="AH510" i="1"/>
  <c r="AC510" i="1"/>
  <c r="AD510" i="1"/>
  <c r="AG510" i="1"/>
  <c r="AB376" i="1"/>
  <c r="AC376" i="1"/>
  <c r="AD489" i="1"/>
  <c r="AA489" i="1"/>
  <c r="AB489" i="1"/>
  <c r="AD371" i="1"/>
  <c r="AH371" i="1"/>
  <c r="AA423" i="1"/>
  <c r="AE471" i="1"/>
  <c r="AF471" i="1"/>
  <c r="AB543" i="1"/>
  <c r="AK543" i="1"/>
  <c r="AA543" i="1"/>
  <c r="AC543" i="1"/>
  <c r="AG543" i="1"/>
  <c r="AH543" i="1"/>
  <c r="AD525" i="1"/>
  <c r="AA525" i="1"/>
  <c r="AB525" i="1"/>
  <c r="AC525" i="1"/>
  <c r="AB504" i="1"/>
  <c r="AG504" i="1"/>
  <c r="AH504" i="1"/>
  <c r="AK504" i="1"/>
  <c r="AA504" i="1"/>
  <c r="AC504" i="1"/>
  <c r="AE389" i="1"/>
  <c r="AC389" i="1"/>
  <c r="AH389" i="1"/>
  <c r="AA481" i="1"/>
  <c r="AH481" i="1"/>
  <c r="AE476" i="1"/>
  <c r="AA476" i="1"/>
  <c r="AB476" i="1"/>
  <c r="AG330" i="1"/>
  <c r="AB330" i="1"/>
  <c r="AF330" i="1"/>
  <c r="AK330" i="1"/>
  <c r="AH430" i="1"/>
  <c r="AB430" i="1"/>
  <c r="AF401" i="1"/>
  <c r="AA412" i="1"/>
  <c r="AD412" i="1"/>
  <c r="AF412" i="1"/>
  <c r="AF459" i="1"/>
  <c r="AD459" i="1"/>
  <c r="AE459" i="1"/>
  <c r="AA459" i="1"/>
  <c r="AB459" i="1"/>
  <c r="AH546" i="1"/>
  <c r="AC546" i="1"/>
  <c r="AD546" i="1"/>
  <c r="AE546" i="1"/>
  <c r="AF546" i="1"/>
  <c r="AG546" i="1"/>
  <c r="AD537" i="1"/>
  <c r="AA537" i="1"/>
  <c r="AB537" i="1"/>
  <c r="AD553" i="1"/>
  <c r="AA553" i="1"/>
  <c r="AB553" i="1"/>
  <c r="AA375" i="1"/>
  <c r="AG375" i="1"/>
  <c r="AA446" i="1"/>
  <c r="AK446" i="1"/>
  <c r="AD446" i="1"/>
  <c r="AB341" i="1"/>
  <c r="AA341" i="1"/>
  <c r="AF355" i="1"/>
  <c r="AB351" i="1"/>
  <c r="AE351" i="1"/>
  <c r="AD401" i="1"/>
  <c r="AC458" i="1"/>
  <c r="AF498" i="1"/>
  <c r="AC398" i="1"/>
  <c r="AH398" i="1"/>
  <c r="AB413" i="1"/>
  <c r="AA413" i="1"/>
  <c r="AC413" i="1"/>
  <c r="AD413" i="1"/>
  <c r="AE413" i="1"/>
  <c r="AB429" i="1"/>
  <c r="AK429" i="1"/>
  <c r="AH355" i="1"/>
  <c r="AF458" i="1"/>
  <c r="AG346" i="1"/>
  <c r="AK346" i="1"/>
  <c r="AB346" i="1"/>
  <c r="AE355" i="1"/>
  <c r="AB401" i="1"/>
  <c r="AB410" i="1"/>
  <c r="AA410" i="1"/>
  <c r="AA458" i="1"/>
  <c r="AB444" i="1"/>
  <c r="AA444" i="1"/>
  <c r="AA469" i="1"/>
  <c r="AH469" i="1"/>
  <c r="AB531" i="1"/>
  <c r="AG531" i="1"/>
  <c r="AH531" i="1"/>
  <c r="AK531" i="1"/>
  <c r="AC531" i="1"/>
  <c r="AD531" i="1"/>
  <c r="AB528" i="1"/>
  <c r="AA528" i="1"/>
  <c r="AE528" i="1"/>
  <c r="AG528" i="1"/>
  <c r="AC498" i="1"/>
  <c r="AH440" i="1"/>
  <c r="AF472" i="1"/>
  <c r="AF535" i="1"/>
  <c r="AG512" i="1"/>
  <c r="AF502" i="1"/>
  <c r="AF440" i="1"/>
  <c r="AD472" i="1"/>
  <c r="AK555" i="1"/>
  <c r="AH547" i="1"/>
  <c r="AC545" i="1"/>
  <c r="AD535" i="1"/>
  <c r="AK524" i="1"/>
  <c r="AE512" i="1"/>
  <c r="AE502" i="1"/>
  <c r="AK491" i="1"/>
  <c r="AC493" i="1"/>
  <c r="AK334" i="1"/>
  <c r="AH328" i="1"/>
  <c r="AD378" i="1"/>
  <c r="AF396" i="1"/>
  <c r="AF418" i="1"/>
  <c r="AK414" i="1"/>
  <c r="AB439" i="1"/>
  <c r="AG435" i="1"/>
  <c r="AB468" i="1"/>
  <c r="AH464" i="1"/>
  <c r="AB557" i="1"/>
  <c r="AF555" i="1"/>
  <c r="AC547" i="1"/>
  <c r="AK540" i="1"/>
  <c r="AH536" i="1"/>
  <c r="AG532" i="1"/>
  <c r="AG526" i="1"/>
  <c r="AC524" i="1"/>
  <c r="AF522" i="1"/>
  <c r="AD514" i="1"/>
  <c r="AK507" i="1"/>
  <c r="AH499" i="1"/>
  <c r="AC497" i="1"/>
  <c r="AG495" i="1"/>
  <c r="AB493" i="1"/>
  <c r="AF491" i="1"/>
  <c r="AA497" i="1"/>
  <c r="AC491" i="1"/>
  <c r="AH552" i="1"/>
  <c r="AE544" i="1"/>
  <c r="AG511" i="1"/>
  <c r="AD503" i="1"/>
  <c r="AB385" i="1"/>
  <c r="AA418" i="1"/>
  <c r="AB448" i="1"/>
  <c r="AE434" i="1"/>
  <c r="AK453" i="1"/>
  <c r="AA478" i="1"/>
  <c r="AE470" i="1"/>
  <c r="AG552" i="1"/>
  <c r="AC544" i="1"/>
  <c r="AF542" i="1"/>
  <c r="AA540" i="1"/>
  <c r="AD534" i="1"/>
  <c r="AH519" i="1"/>
  <c r="AB513" i="1"/>
  <c r="AF511" i="1"/>
  <c r="AC503" i="1"/>
  <c r="AK496" i="1"/>
  <c r="AG488" i="1"/>
  <c r="AG542" i="1"/>
  <c r="AE534" i="1"/>
  <c r="AC513" i="1"/>
  <c r="AA448" i="1"/>
  <c r="AD434" i="1"/>
  <c r="AK440" i="1"/>
  <c r="AD470" i="1"/>
  <c r="AE466" i="1"/>
  <c r="AE463" i="1"/>
  <c r="AE552" i="1"/>
  <c r="AG550" i="1"/>
  <c r="AA544" i="1"/>
  <c r="AE542" i="1"/>
  <c r="AC534" i="1"/>
  <c r="AC521" i="1"/>
  <c r="AG519" i="1"/>
  <c r="AA513" i="1"/>
  <c r="AD511" i="1"/>
  <c r="AA503" i="1"/>
  <c r="AH496" i="1"/>
  <c r="AE488" i="1"/>
  <c r="AK472" i="1"/>
  <c r="AB470" i="1"/>
  <c r="AB466" i="1"/>
  <c r="AC552" i="1"/>
  <c r="AB521" i="1"/>
  <c r="AC511" i="1"/>
  <c r="AD451" i="1"/>
  <c r="AC447" i="1"/>
  <c r="AA470" i="1"/>
  <c r="AA466" i="1"/>
  <c r="AA552" i="1"/>
  <c r="AE550" i="1"/>
  <c r="AC542" i="1"/>
  <c r="AC529" i="1"/>
  <c r="AA521" i="1"/>
  <c r="AD519" i="1"/>
  <c r="AA511" i="1"/>
  <c r="AE496" i="1"/>
  <c r="AA488" i="1"/>
  <c r="AH472" i="1"/>
  <c r="AH535" i="1"/>
  <c r="AK512" i="1"/>
  <c r="AC496" i="1"/>
  <c r="AB558" i="1"/>
  <c r="AB554" i="1"/>
  <c r="AB550" i="1"/>
  <c r="AB546" i="1"/>
  <c r="AB542" i="1"/>
  <c r="AB538" i="1"/>
  <c r="AB534" i="1"/>
  <c r="AB530" i="1"/>
  <c r="AB526" i="1"/>
  <c r="AB522" i="1"/>
  <c r="AB518" i="1"/>
  <c r="AB514" i="1"/>
  <c r="AB510" i="1"/>
  <c r="AB506" i="1"/>
  <c r="AB502" i="1"/>
  <c r="AB498" i="1"/>
  <c r="AB494" i="1"/>
  <c r="AB490" i="1"/>
  <c r="AA558" i="1"/>
  <c r="AE555" i="1"/>
  <c r="AA554" i="1"/>
  <c r="AE551" i="1"/>
  <c r="AA550" i="1"/>
  <c r="AE547" i="1"/>
  <c r="AA546" i="1"/>
  <c r="AE543" i="1"/>
  <c r="AA542" i="1"/>
  <c r="AE539" i="1"/>
  <c r="AA538" i="1"/>
  <c r="AE535" i="1"/>
  <c r="AA534" i="1"/>
  <c r="AE531" i="1"/>
  <c r="AA530" i="1"/>
  <c r="AE527" i="1"/>
  <c r="AA526" i="1"/>
  <c r="AE523" i="1"/>
  <c r="AA522" i="1"/>
  <c r="AE519" i="1"/>
  <c r="AA518" i="1"/>
  <c r="AE515" i="1"/>
  <c r="AA514" i="1"/>
  <c r="AE511" i="1"/>
  <c r="AA510" i="1"/>
  <c r="AE507" i="1"/>
  <c r="AA506" i="1"/>
  <c r="AE503" i="1"/>
  <c r="AA502" i="1"/>
  <c r="AE499" i="1"/>
  <c r="AA498" i="1"/>
  <c r="AE495" i="1"/>
  <c r="AA494" i="1"/>
  <c r="AE491" i="1"/>
  <c r="AA490" i="1"/>
  <c r="AK557" i="1"/>
  <c r="AF556" i="1"/>
  <c r="AK553" i="1"/>
  <c r="AF552" i="1"/>
  <c r="AK549" i="1"/>
  <c r="AF548" i="1"/>
  <c r="AK545" i="1"/>
  <c r="AK541" i="1"/>
  <c r="AF540" i="1"/>
  <c r="AK537" i="1"/>
  <c r="AF536" i="1"/>
  <c r="AK533" i="1"/>
  <c r="AF532" i="1"/>
  <c r="AK529" i="1"/>
  <c r="AF528" i="1"/>
  <c r="AK525" i="1"/>
  <c r="AF524" i="1"/>
  <c r="AK521" i="1"/>
  <c r="AF520" i="1"/>
  <c r="AK517" i="1"/>
  <c r="AF516" i="1"/>
  <c r="AK513" i="1"/>
  <c r="AF512" i="1"/>
  <c r="AK509" i="1"/>
  <c r="AF508" i="1"/>
  <c r="AK505" i="1"/>
  <c r="AF504" i="1"/>
  <c r="AK501" i="1"/>
  <c r="AF500" i="1"/>
  <c r="AK497" i="1"/>
  <c r="AF496" i="1"/>
  <c r="AK493" i="1"/>
  <c r="AF492" i="1"/>
  <c r="AK489" i="1"/>
  <c r="AF488" i="1"/>
  <c r="AH557" i="1"/>
  <c r="AD556" i="1"/>
  <c r="AH553" i="1"/>
  <c r="AD552" i="1"/>
  <c r="AH549" i="1"/>
  <c r="AD548" i="1"/>
  <c r="AH545" i="1"/>
  <c r="AD544" i="1"/>
  <c r="AH541" i="1"/>
  <c r="AD540" i="1"/>
  <c r="AH537" i="1"/>
  <c r="AD536" i="1"/>
  <c r="AH533" i="1"/>
  <c r="AD532" i="1"/>
  <c r="AH529" i="1"/>
  <c r="AD528" i="1"/>
  <c r="AH525" i="1"/>
  <c r="AD524" i="1"/>
  <c r="AH521" i="1"/>
  <c r="AD520" i="1"/>
  <c r="AH517" i="1"/>
  <c r="AD516" i="1"/>
  <c r="AH513" i="1"/>
  <c r="AD512" i="1"/>
  <c r="AH509" i="1"/>
  <c r="AD508" i="1"/>
  <c r="AH505" i="1"/>
  <c r="AD504" i="1"/>
  <c r="AH501" i="1"/>
  <c r="AD500" i="1"/>
  <c r="AH497" i="1"/>
  <c r="AD496" i="1"/>
  <c r="AH493" i="1"/>
  <c r="AD492" i="1"/>
  <c r="AH489" i="1"/>
  <c r="AD488" i="1"/>
  <c r="AG553" i="1"/>
  <c r="AG545" i="1"/>
  <c r="AG533" i="1"/>
  <c r="AG521" i="1"/>
  <c r="AG517" i="1"/>
  <c r="AG513" i="1"/>
  <c r="AG509" i="1"/>
  <c r="AG505" i="1"/>
  <c r="AG501" i="1"/>
  <c r="AG497" i="1"/>
  <c r="AG493" i="1"/>
  <c r="AG489" i="1"/>
  <c r="AG557" i="1"/>
  <c r="AG549" i="1"/>
  <c r="AG541" i="1"/>
  <c r="AG537" i="1"/>
  <c r="AG529" i="1"/>
  <c r="AG525" i="1"/>
  <c r="AK558" i="1"/>
  <c r="AF557" i="1"/>
  <c r="AK554" i="1"/>
  <c r="AF553" i="1"/>
  <c r="AK550" i="1"/>
  <c r="AF549" i="1"/>
  <c r="AK546" i="1"/>
  <c r="AF545" i="1"/>
  <c r="AK542" i="1"/>
  <c r="AF541" i="1"/>
  <c r="AK538" i="1"/>
  <c r="AF537" i="1"/>
  <c r="AK534" i="1"/>
  <c r="AF533" i="1"/>
  <c r="AK530" i="1"/>
  <c r="AF529" i="1"/>
  <c r="AK526" i="1"/>
  <c r="AF525" i="1"/>
  <c r="AK522" i="1"/>
  <c r="AF521" i="1"/>
  <c r="AK518" i="1"/>
  <c r="AF517" i="1"/>
  <c r="AK514" i="1"/>
  <c r="AF513" i="1"/>
  <c r="AK510" i="1"/>
  <c r="AF509" i="1"/>
  <c r="AK506" i="1"/>
  <c r="AF505" i="1"/>
  <c r="AK502" i="1"/>
  <c r="AF501" i="1"/>
  <c r="AK498" i="1"/>
  <c r="AF497" i="1"/>
  <c r="AK494" i="1"/>
  <c r="AF493" i="1"/>
  <c r="AK490" i="1"/>
  <c r="AF489" i="1"/>
  <c r="AE557" i="1"/>
  <c r="AE553" i="1"/>
  <c r="AE549" i="1"/>
  <c r="AE545" i="1"/>
  <c r="AE541" i="1"/>
  <c r="AE537" i="1"/>
  <c r="AE533" i="1"/>
  <c r="AE529" i="1"/>
  <c r="AE525" i="1"/>
  <c r="AE521" i="1"/>
  <c r="AE517" i="1"/>
  <c r="AE513" i="1"/>
  <c r="AE509" i="1"/>
  <c r="AE505" i="1"/>
  <c r="AE501" i="1"/>
  <c r="AE497" i="1"/>
  <c r="AE493" i="1"/>
  <c r="AE489" i="1"/>
  <c r="AG367" i="1"/>
  <c r="AE429" i="1"/>
  <c r="AH426" i="1"/>
  <c r="AA425" i="1"/>
  <c r="AH420" i="1"/>
  <c r="AK420" i="1"/>
  <c r="AK412" i="1"/>
  <c r="AK404" i="1"/>
  <c r="AK388" i="1"/>
  <c r="AK444" i="1"/>
  <c r="AK436" i="1"/>
  <c r="AH485" i="1"/>
  <c r="AE483" i="1"/>
  <c r="AG426" i="1"/>
  <c r="AH443" i="1"/>
  <c r="AF367" i="1"/>
  <c r="AG348" i="1"/>
  <c r="AB338" i="1"/>
  <c r="AG351" i="1"/>
  <c r="AF426" i="1"/>
  <c r="AC464" i="1"/>
  <c r="AK381" i="1"/>
  <c r="AE367" i="1"/>
  <c r="AB355" i="1"/>
  <c r="AB379" i="1"/>
  <c r="AB389" i="1"/>
  <c r="AC429" i="1"/>
  <c r="AF420" i="1"/>
  <c r="AD414" i="1"/>
  <c r="AB411" i="1"/>
  <c r="AK427" i="1"/>
  <c r="AK419" i="1"/>
  <c r="AK411" i="1"/>
  <c r="AK403" i="1"/>
  <c r="AK395" i="1"/>
  <c r="AK387" i="1"/>
  <c r="AG443" i="1"/>
  <c r="AK443" i="1"/>
  <c r="AK435" i="1"/>
  <c r="AF348" i="1"/>
  <c r="AB343" i="1"/>
  <c r="AB340" i="1"/>
  <c r="AA338" i="1"/>
  <c r="AD367" i="1"/>
  <c r="AF364" i="1"/>
  <c r="AG360" i="1"/>
  <c r="AA355" i="1"/>
  <c r="AF351" i="1"/>
  <c r="AA379" i="1"/>
  <c r="AB398" i="1"/>
  <c r="AB396" i="1"/>
  <c r="AA389" i="1"/>
  <c r="AA429" i="1"/>
  <c r="AE426" i="1"/>
  <c r="AD420" i="1"/>
  <c r="AC414" i="1"/>
  <c r="AA411" i="1"/>
  <c r="AF443" i="1"/>
  <c r="AB435" i="1"/>
  <c r="AK484" i="1"/>
  <c r="AE482" i="1"/>
  <c r="AB464" i="1"/>
  <c r="AK426" i="1"/>
  <c r="AK418" i="1"/>
  <c r="AK410" i="1"/>
  <c r="AK402" i="1"/>
  <c r="AK394" i="1"/>
  <c r="AK386" i="1"/>
  <c r="AB458" i="1"/>
  <c r="AB455" i="1"/>
  <c r="AH451" i="1"/>
  <c r="AH449" i="1"/>
  <c r="AD443" i="1"/>
  <c r="AD438" i="1"/>
  <c r="AA435" i="1"/>
  <c r="AK458" i="1"/>
  <c r="AK450" i="1"/>
  <c r="AK442" i="1"/>
  <c r="AK434" i="1"/>
  <c r="AD482" i="1"/>
  <c r="AB480" i="1"/>
  <c r="AE474" i="1"/>
  <c r="AB472" i="1"/>
  <c r="AD466" i="1"/>
  <c r="AA464" i="1"/>
  <c r="AK460" i="1"/>
  <c r="AC443" i="1"/>
  <c r="AD474" i="1"/>
  <c r="AK445" i="1"/>
  <c r="AE348" i="1"/>
  <c r="AC367" i="1"/>
  <c r="AF392" i="1"/>
  <c r="AD426" i="1"/>
  <c r="AK350" i="1"/>
  <c r="AC348" i="1"/>
  <c r="AB367" i="1"/>
  <c r="AE360" i="1"/>
  <c r="AD351" i="1"/>
  <c r="AH404" i="1"/>
  <c r="AE392" i="1"/>
  <c r="AH388" i="1"/>
  <c r="AH428" i="1"/>
  <c r="AC426" i="1"/>
  <c r="AG449" i="1"/>
  <c r="AF446" i="1"/>
  <c r="AH484" i="1"/>
  <c r="AB482" i="1"/>
  <c r="AB348" i="1"/>
  <c r="AA337" i="1"/>
  <c r="AF332" i="1"/>
  <c r="AD327" i="1"/>
  <c r="AD376" i="1"/>
  <c r="AA367" i="1"/>
  <c r="AD360" i="1"/>
  <c r="AE356" i="1"/>
  <c r="AC351" i="1"/>
  <c r="AG404" i="1"/>
  <c r="AE401" i="1"/>
  <c r="AH395" i="1"/>
  <c r="AD392" i="1"/>
  <c r="AG388" i="1"/>
  <c r="AE385" i="1"/>
  <c r="AG428" i="1"/>
  <c r="AB419" i="1"/>
  <c r="AE417" i="1"/>
  <c r="AH410" i="1"/>
  <c r="AK433" i="1"/>
  <c r="AK425" i="1"/>
  <c r="AK417" i="1"/>
  <c r="AK409" i="1"/>
  <c r="AK401" i="1"/>
  <c r="AK393" i="1"/>
  <c r="AK385" i="1"/>
  <c r="AF451" i="1"/>
  <c r="AF449" i="1"/>
  <c r="AE446" i="1"/>
  <c r="AB443" i="1"/>
  <c r="AG440" i="1"/>
  <c r="AF434" i="1"/>
  <c r="AK457" i="1"/>
  <c r="AK449" i="1"/>
  <c r="AK441" i="1"/>
  <c r="AK459" i="1"/>
  <c r="AG484" i="1"/>
  <c r="AA482" i="1"/>
  <c r="AK476" i="1"/>
  <c r="AB474" i="1"/>
  <c r="AK468" i="1"/>
  <c r="AF388" i="1"/>
  <c r="AG460" i="1"/>
  <c r="AF460" i="1"/>
  <c r="AE350" i="1"/>
  <c r="AE404" i="1"/>
  <c r="AE388" i="1"/>
  <c r="AK432" i="1"/>
  <c r="AK400" i="1"/>
  <c r="AH468" i="1"/>
  <c r="AD460" i="1"/>
  <c r="AK344" i="1"/>
  <c r="AG410" i="1"/>
  <c r="AH381" i="1"/>
  <c r="AK408" i="1"/>
  <c r="AK392" i="1"/>
  <c r="AH476" i="1"/>
  <c r="AD350" i="1"/>
  <c r="AH344" i="1"/>
  <c r="AD404" i="1"/>
  <c r="AC397" i="1"/>
  <c r="AD381" i="1"/>
  <c r="AE454" i="1"/>
  <c r="AH448" i="1"/>
  <c r="AF442" i="1"/>
  <c r="AC434" i="1"/>
  <c r="AC484" i="1"/>
  <c r="AH479" i="1"/>
  <c r="AG476" i="1"/>
  <c r="AC350" i="1"/>
  <c r="AB347" i="1"/>
  <c r="AG344" i="1"/>
  <c r="AG339" i="1"/>
  <c r="AA336" i="1"/>
  <c r="AF334" i="1"/>
  <c r="AA332" i="1"/>
  <c r="AG368" i="1"/>
  <c r="AA366" i="1"/>
  <c r="AA363" i="1"/>
  <c r="AC404" i="1"/>
  <c r="AA401" i="1"/>
  <c r="AB397" i="1"/>
  <c r="AA394" i="1"/>
  <c r="AH390" i="1"/>
  <c r="AC388" i="1"/>
  <c r="AA385" i="1"/>
  <c r="AC381" i="1"/>
  <c r="AH425" i="1"/>
  <c r="AH418" i="1"/>
  <c r="AA417" i="1"/>
  <c r="AD410" i="1"/>
  <c r="AK431" i="1"/>
  <c r="AK423" i="1"/>
  <c r="AK415" i="1"/>
  <c r="AK407" i="1"/>
  <c r="AK399" i="1"/>
  <c r="AK391" i="1"/>
  <c r="AK383" i="1"/>
  <c r="AD454" i="1"/>
  <c r="AA451" i="1"/>
  <c r="AG448" i="1"/>
  <c r="AG445" i="1"/>
  <c r="AE442" i="1"/>
  <c r="AA440" i="1"/>
  <c r="AB434" i="1"/>
  <c r="AK455" i="1"/>
  <c r="AK447" i="1"/>
  <c r="AK439" i="1"/>
  <c r="AE486" i="1"/>
  <c r="AB484" i="1"/>
  <c r="AF479" i="1"/>
  <c r="AF476" i="1"/>
  <c r="AA473" i="1"/>
  <c r="AF468" i="1"/>
  <c r="AK339" i="1"/>
  <c r="AF410" i="1"/>
  <c r="AK384" i="1"/>
  <c r="AK448" i="1"/>
  <c r="AH339" i="1"/>
  <c r="AH368" i="1"/>
  <c r="AD388" i="1"/>
  <c r="AE410" i="1"/>
  <c r="AG468" i="1"/>
  <c r="AB350" i="1"/>
  <c r="AA347" i="1"/>
  <c r="AF344" i="1"/>
  <c r="AF339" i="1"/>
  <c r="AE334" i="1"/>
  <c r="AH375" i="1"/>
  <c r="AF368" i="1"/>
  <c r="AA359" i="1"/>
  <c r="AD380" i="1"/>
  <c r="AB404" i="1"/>
  <c r="AA397" i="1"/>
  <c r="AB390" i="1"/>
  <c r="AB388" i="1"/>
  <c r="AB381" i="1"/>
  <c r="AG430" i="1"/>
  <c r="AH427" i="1"/>
  <c r="AF425" i="1"/>
  <c r="AE421" i="1"/>
  <c r="AH412" i="1"/>
  <c r="AC410" i="1"/>
  <c r="AG406" i="1"/>
  <c r="AC454" i="1"/>
  <c r="AF448" i="1"/>
  <c r="AF445" i="1"/>
  <c r="AD442" i="1"/>
  <c r="AA436" i="1"/>
  <c r="AA434" i="1"/>
  <c r="AD486" i="1"/>
  <c r="AA484" i="1"/>
  <c r="AD476" i="1"/>
  <c r="AD468" i="1"/>
  <c r="AF350" i="1"/>
  <c r="AK368" i="1"/>
  <c r="AF404" i="1"/>
  <c r="AA350" i="1"/>
  <c r="AE344" i="1"/>
  <c r="AE339" i="1"/>
  <c r="AD368" i="1"/>
  <c r="AC380" i="1"/>
  <c r="AA404" i="1"/>
  <c r="AF400" i="1"/>
  <c r="AA390" i="1"/>
  <c r="AA388" i="1"/>
  <c r="AF384" i="1"/>
  <c r="AA381" i="1"/>
  <c r="AD430" i="1"/>
  <c r="AB427" i="1"/>
  <c r="AD421" i="1"/>
  <c r="AD406" i="1"/>
  <c r="AK430" i="1"/>
  <c r="AK406" i="1"/>
  <c r="AK390" i="1"/>
  <c r="AE448" i="1"/>
  <c r="AE445" i="1"/>
  <c r="AC442" i="1"/>
  <c r="AC439" i="1"/>
  <c r="AK454" i="1"/>
  <c r="AB486" i="1"/>
  <c r="AC476" i="1"/>
  <c r="AC468" i="1"/>
  <c r="AA487" i="1"/>
  <c r="AB487" i="1"/>
  <c r="AC487" i="1"/>
  <c r="AD487" i="1"/>
  <c r="AG487" i="1"/>
  <c r="AK487" i="1"/>
  <c r="AK477" i="1"/>
  <c r="AB477" i="1"/>
  <c r="AC477" i="1"/>
  <c r="AD477" i="1"/>
  <c r="AE477" i="1"/>
  <c r="AF477" i="1"/>
  <c r="AG477" i="1"/>
  <c r="AK465" i="1"/>
  <c r="AB465" i="1"/>
  <c r="AC465" i="1"/>
  <c r="AD465" i="1"/>
  <c r="AE465" i="1"/>
  <c r="AF465" i="1"/>
  <c r="AG465" i="1"/>
  <c r="AH471" i="1"/>
  <c r="AA463" i="1"/>
  <c r="AB463" i="1"/>
  <c r="AC463" i="1"/>
  <c r="AD463" i="1"/>
  <c r="AG463" i="1"/>
  <c r="AK463" i="1"/>
  <c r="AK485" i="1"/>
  <c r="AB485" i="1"/>
  <c r="AC485" i="1"/>
  <c r="AD485" i="1"/>
  <c r="AE485" i="1"/>
  <c r="AF485" i="1"/>
  <c r="AG485" i="1"/>
  <c r="AA483" i="1"/>
  <c r="AB483" i="1"/>
  <c r="AC483" i="1"/>
  <c r="AD483" i="1"/>
  <c r="AG483" i="1"/>
  <c r="AK483" i="1"/>
  <c r="AK473" i="1"/>
  <c r="AB473" i="1"/>
  <c r="AC473" i="1"/>
  <c r="AD473" i="1"/>
  <c r="AE473" i="1"/>
  <c r="AF473" i="1"/>
  <c r="AG473" i="1"/>
  <c r="AK461" i="1"/>
  <c r="AB461" i="1"/>
  <c r="AC461" i="1"/>
  <c r="AD461" i="1"/>
  <c r="AE461" i="1"/>
  <c r="AF461" i="1"/>
  <c r="AG461" i="1"/>
  <c r="AH461" i="1"/>
  <c r="AA467" i="1"/>
  <c r="AB467" i="1"/>
  <c r="AC467" i="1"/>
  <c r="AD467" i="1"/>
  <c r="AG467" i="1"/>
  <c r="AK467" i="1"/>
  <c r="AA471" i="1"/>
  <c r="AB471" i="1"/>
  <c r="AC471" i="1"/>
  <c r="AD471" i="1"/>
  <c r="AG471" i="1"/>
  <c r="AK471" i="1"/>
  <c r="AH487" i="1"/>
  <c r="AF487" i="1"/>
  <c r="AH477" i="1"/>
  <c r="AH475" i="1"/>
  <c r="AE487" i="1"/>
  <c r="AA477" i="1"/>
  <c r="AH465" i="1"/>
  <c r="AH463" i="1"/>
  <c r="AA475" i="1"/>
  <c r="AB475" i="1"/>
  <c r="AC475" i="1"/>
  <c r="AD475" i="1"/>
  <c r="AG475" i="1"/>
  <c r="AK475" i="1"/>
  <c r="AH467" i="1"/>
  <c r="AK481" i="1"/>
  <c r="AB481" i="1"/>
  <c r="AC481" i="1"/>
  <c r="AD481" i="1"/>
  <c r="AE481" i="1"/>
  <c r="AF481" i="1"/>
  <c r="AG481" i="1"/>
  <c r="AF467" i="1"/>
  <c r="AA479" i="1"/>
  <c r="AB479" i="1"/>
  <c r="AC479" i="1"/>
  <c r="AD479" i="1"/>
  <c r="AG479" i="1"/>
  <c r="AK479" i="1"/>
  <c r="AK469" i="1"/>
  <c r="AB469" i="1"/>
  <c r="AC469" i="1"/>
  <c r="AD469" i="1"/>
  <c r="AE469" i="1"/>
  <c r="AF469" i="1"/>
  <c r="AG469" i="1"/>
  <c r="AE467" i="1"/>
  <c r="AK486" i="1"/>
  <c r="AK482" i="1"/>
  <c r="AK478" i="1"/>
  <c r="AK474" i="1"/>
  <c r="AK470" i="1"/>
  <c r="AK466" i="1"/>
  <c r="AK462" i="1"/>
  <c r="AH486" i="1"/>
  <c r="AH482" i="1"/>
  <c r="AH478" i="1"/>
  <c r="AH474" i="1"/>
  <c r="AH470" i="1"/>
  <c r="AH466" i="1"/>
  <c r="AH462" i="1"/>
  <c r="AG486" i="1"/>
  <c r="AG482" i="1"/>
  <c r="AG478" i="1"/>
  <c r="AG474" i="1"/>
  <c r="AG470" i="1"/>
  <c r="AG466" i="1"/>
  <c r="AG462" i="1"/>
  <c r="AF486" i="1"/>
  <c r="AF482" i="1"/>
  <c r="AF478" i="1"/>
  <c r="AF474" i="1"/>
  <c r="AF470" i="1"/>
  <c r="AF466" i="1"/>
  <c r="AF462" i="1"/>
  <c r="AH459" i="1"/>
  <c r="AG459" i="1"/>
  <c r="AD453" i="1"/>
  <c r="AD445" i="1"/>
  <c r="AD437" i="1"/>
  <c r="AC453" i="1"/>
  <c r="AC445" i="1"/>
  <c r="AC437" i="1"/>
  <c r="AD456" i="1"/>
  <c r="AH454" i="1"/>
  <c r="AB453" i="1"/>
  <c r="AD448" i="1"/>
  <c r="AH446" i="1"/>
  <c r="AB445" i="1"/>
  <c r="AD440" i="1"/>
  <c r="AB437" i="1"/>
  <c r="AG454" i="1"/>
  <c r="AA453" i="1"/>
  <c r="AG446" i="1"/>
  <c r="AA445" i="1"/>
  <c r="AG438" i="1"/>
  <c r="AA437" i="1"/>
  <c r="AG452" i="1"/>
  <c r="AD457" i="1"/>
  <c r="AH455" i="1"/>
  <c r="AB454" i="1"/>
  <c r="AF452" i="1"/>
  <c r="AD449" i="1"/>
  <c r="AH447" i="1"/>
  <c r="AB446" i="1"/>
  <c r="AF444" i="1"/>
  <c r="AD441" i="1"/>
  <c r="AH439" i="1"/>
  <c r="AB438" i="1"/>
  <c r="AF436" i="1"/>
  <c r="AH452" i="1"/>
  <c r="AH444" i="1"/>
  <c r="AE457" i="1"/>
  <c r="AE449" i="1"/>
  <c r="AG444" i="1"/>
  <c r="AE441" i="1"/>
  <c r="AG436" i="1"/>
  <c r="AC457" i="1"/>
  <c r="AG455" i="1"/>
  <c r="AE452" i="1"/>
  <c r="AC449" i="1"/>
  <c r="AG447" i="1"/>
  <c r="AE444" i="1"/>
  <c r="AC441" i="1"/>
  <c r="AG439" i="1"/>
  <c r="AE436" i="1"/>
  <c r="AB457" i="1"/>
  <c r="AF455" i="1"/>
  <c r="AD452" i="1"/>
  <c r="AB449" i="1"/>
  <c r="AF447" i="1"/>
  <c r="AD444" i="1"/>
  <c r="AH442" i="1"/>
  <c r="AB441" i="1"/>
  <c r="AF439" i="1"/>
  <c r="AD436" i="1"/>
  <c r="AH434" i="1"/>
  <c r="AH436" i="1"/>
  <c r="AE455" i="1"/>
  <c r="AC452" i="1"/>
  <c r="AE447" i="1"/>
  <c r="AC444" i="1"/>
  <c r="AE439" i="1"/>
  <c r="AC436" i="1"/>
  <c r="AG416" i="1"/>
  <c r="AG408" i="1"/>
  <c r="AC432" i="1"/>
  <c r="AE427" i="1"/>
  <c r="AC424" i="1"/>
  <c r="AE419" i="1"/>
  <c r="AC416" i="1"/>
  <c r="AE411" i="1"/>
  <c r="AC408" i="1"/>
  <c r="AB432" i="1"/>
  <c r="AF430" i="1"/>
  <c r="AD427" i="1"/>
  <c r="AB424" i="1"/>
  <c r="AF422" i="1"/>
  <c r="AD419" i="1"/>
  <c r="AB416" i="1"/>
  <c r="AF414" i="1"/>
  <c r="AD411" i="1"/>
  <c r="AB408" i="1"/>
  <c r="AF406" i="1"/>
  <c r="AA432" i="1"/>
  <c r="AE430" i="1"/>
  <c r="AC427" i="1"/>
  <c r="AA424" i="1"/>
  <c r="AE422" i="1"/>
  <c r="AC419" i="1"/>
  <c r="AA416" i="1"/>
  <c r="AE414" i="1"/>
  <c r="AC411" i="1"/>
  <c r="AG409" i="1"/>
  <c r="AA408" i="1"/>
  <c r="AE406" i="1"/>
  <c r="AH431" i="1"/>
  <c r="AH423" i="1"/>
  <c r="AH407" i="1"/>
  <c r="AG431" i="1"/>
  <c r="AA430" i="1"/>
  <c r="AE428" i="1"/>
  <c r="AG423" i="1"/>
  <c r="AA422" i="1"/>
  <c r="AE420" i="1"/>
  <c r="AG415" i="1"/>
  <c r="AA414" i="1"/>
  <c r="AE412" i="1"/>
  <c r="AG407" i="1"/>
  <c r="AA406" i="1"/>
  <c r="AE415" i="1"/>
  <c r="AE407" i="1"/>
  <c r="AF431" i="1"/>
  <c r="AF423" i="1"/>
  <c r="AF415" i="1"/>
  <c r="AF407" i="1"/>
  <c r="AC428" i="1"/>
  <c r="AE423" i="1"/>
  <c r="AD431" i="1"/>
  <c r="AH429" i="1"/>
  <c r="AB428" i="1"/>
  <c r="AD423" i="1"/>
  <c r="AH421" i="1"/>
  <c r="AB420" i="1"/>
  <c r="AD415" i="1"/>
  <c r="AH413" i="1"/>
  <c r="AB412" i="1"/>
  <c r="AD407" i="1"/>
  <c r="AH405" i="1"/>
  <c r="AE431" i="1"/>
  <c r="AC420" i="1"/>
  <c r="AC431" i="1"/>
  <c r="AG429" i="1"/>
  <c r="AC423" i="1"/>
  <c r="AG421" i="1"/>
  <c r="AC415" i="1"/>
  <c r="AG413" i="1"/>
  <c r="AC407" i="1"/>
  <c r="AG405" i="1"/>
  <c r="AH432" i="1"/>
  <c r="AF429" i="1"/>
  <c r="AH424" i="1"/>
  <c r="AF421" i="1"/>
  <c r="AH416" i="1"/>
  <c r="AF413" i="1"/>
  <c r="AH408" i="1"/>
  <c r="AF405" i="1"/>
  <c r="AG432" i="1"/>
  <c r="AG424" i="1"/>
  <c r="AF432" i="1"/>
  <c r="AF424" i="1"/>
  <c r="AH419" i="1"/>
  <c r="AF416" i="1"/>
  <c r="AH411" i="1"/>
  <c r="AF408" i="1"/>
  <c r="AE432" i="1"/>
  <c r="AG427" i="1"/>
  <c r="AE424" i="1"/>
  <c r="AG419" i="1"/>
  <c r="AE416" i="1"/>
  <c r="AG411" i="1"/>
  <c r="AE408" i="1"/>
  <c r="AG395" i="1"/>
  <c r="AF403" i="1"/>
  <c r="AF395" i="1"/>
  <c r="AF387" i="1"/>
  <c r="AE403" i="1"/>
  <c r="AC400" i="1"/>
  <c r="AG398" i="1"/>
  <c r="AE395" i="1"/>
  <c r="AC392" i="1"/>
  <c r="AG390" i="1"/>
  <c r="AE387" i="1"/>
  <c r="AC384" i="1"/>
  <c r="AD403" i="1"/>
  <c r="AH401" i="1"/>
  <c r="AB400" i="1"/>
  <c r="AF398" i="1"/>
  <c r="AD395" i="1"/>
  <c r="AH393" i="1"/>
  <c r="AB392" i="1"/>
  <c r="AF390" i="1"/>
  <c r="AD387" i="1"/>
  <c r="AH385" i="1"/>
  <c r="AB384" i="1"/>
  <c r="AF382" i="1"/>
  <c r="AC403" i="1"/>
  <c r="AA400" i="1"/>
  <c r="AE398" i="1"/>
  <c r="AC395" i="1"/>
  <c r="AA392" i="1"/>
  <c r="AE390" i="1"/>
  <c r="AC387" i="1"/>
  <c r="AA384" i="1"/>
  <c r="AE382" i="1"/>
  <c r="AG403" i="1"/>
  <c r="AG387" i="1"/>
  <c r="AB403" i="1"/>
  <c r="AD398" i="1"/>
  <c r="AB395" i="1"/>
  <c r="AD390" i="1"/>
  <c r="AB387" i="1"/>
  <c r="AD382" i="1"/>
  <c r="AA403" i="1"/>
  <c r="AA395" i="1"/>
  <c r="AA387" i="1"/>
  <c r="AH402" i="1"/>
  <c r="AF399" i="1"/>
  <c r="AH394" i="1"/>
  <c r="AF391" i="1"/>
  <c r="AH386" i="1"/>
  <c r="AF383" i="1"/>
  <c r="AH383" i="1"/>
  <c r="AG399" i="1"/>
  <c r="AG383" i="1"/>
  <c r="AE399" i="1"/>
  <c r="AG394" i="1"/>
  <c r="AE391" i="1"/>
  <c r="AG386" i="1"/>
  <c r="AF402" i="1"/>
  <c r="AD399" i="1"/>
  <c r="AF394" i="1"/>
  <c r="AF386" i="1"/>
  <c r="AD383" i="1"/>
  <c r="AC399" i="1"/>
  <c r="AG397" i="1"/>
  <c r="AG381" i="1"/>
  <c r="AD402" i="1"/>
  <c r="AH400" i="1"/>
  <c r="AB399" i="1"/>
  <c r="AF397" i="1"/>
  <c r="AD394" i="1"/>
  <c r="AH392" i="1"/>
  <c r="AB391" i="1"/>
  <c r="AF389" i="1"/>
  <c r="AD386" i="1"/>
  <c r="AH384" i="1"/>
  <c r="AB383" i="1"/>
  <c r="AF381" i="1"/>
  <c r="AH399" i="1"/>
  <c r="AH391" i="1"/>
  <c r="AG391" i="1"/>
  <c r="AG402" i="1"/>
  <c r="AE383" i="1"/>
  <c r="AD391" i="1"/>
  <c r="AE402" i="1"/>
  <c r="AE394" i="1"/>
  <c r="AC391" i="1"/>
  <c r="AG389" i="1"/>
  <c r="AE386" i="1"/>
  <c r="AC383" i="1"/>
  <c r="AG359" i="1"/>
  <c r="AH352" i="1"/>
  <c r="AG347" i="1"/>
  <c r="AA346" i="1"/>
  <c r="AE342" i="1"/>
  <c r="AH336" i="1"/>
  <c r="AG331" i="1"/>
  <c r="AA330" i="1"/>
  <c r="AK327" i="1"/>
  <c r="AE326" i="1"/>
  <c r="AB375" i="1"/>
  <c r="AF372" i="1"/>
  <c r="AC368" i="1"/>
  <c r="AB366" i="1"/>
  <c r="AF359" i="1"/>
  <c r="AK356" i="1"/>
  <c r="AG352" i="1"/>
  <c r="AG372" i="1"/>
  <c r="AF347" i="1"/>
  <c r="AK343" i="1"/>
  <c r="AG336" i="1"/>
  <c r="AF331" i="1"/>
  <c r="AD326" i="1"/>
  <c r="AD370" i="1"/>
  <c r="AH363" i="1"/>
  <c r="AE359" i="1"/>
  <c r="AK348" i="1"/>
  <c r="AE347" i="1"/>
  <c r="AC342" i="1"/>
  <c r="AF336" i="1"/>
  <c r="AK332" i="1"/>
  <c r="AE331" i="1"/>
  <c r="AH327" i="1"/>
  <c r="AC326" i="1"/>
  <c r="AG376" i="1"/>
  <c r="AD372" i="1"/>
  <c r="AC370" i="1"/>
  <c r="AG363" i="1"/>
  <c r="AD359" i="1"/>
  <c r="AH356" i="1"/>
  <c r="AE352" i="1"/>
  <c r="AG380" i="1"/>
  <c r="AF342" i="1"/>
  <c r="AF326" i="1"/>
  <c r="AD342" i="1"/>
  <c r="AH376" i="1"/>
  <c r="AF352" i="1"/>
  <c r="AD347" i="1"/>
  <c r="AA345" i="1"/>
  <c r="AH343" i="1"/>
  <c r="AB342" i="1"/>
  <c r="AF338" i="1"/>
  <c r="AE336" i="1"/>
  <c r="AD331" i="1"/>
  <c r="AG327" i="1"/>
  <c r="AB326" i="1"/>
  <c r="AF376" i="1"/>
  <c r="AC372" i="1"/>
  <c r="AB370" i="1"/>
  <c r="AF363" i="1"/>
  <c r="AK360" i="1"/>
  <c r="AC359" i="1"/>
  <c r="AG356" i="1"/>
  <c r="AD352" i="1"/>
  <c r="AF380" i="1"/>
  <c r="AH347" i="1"/>
  <c r="AH331" i="1"/>
  <c r="AK376" i="1"/>
  <c r="AK338" i="1"/>
  <c r="AE372" i="1"/>
  <c r="AH348" i="1"/>
  <c r="AC347" i="1"/>
  <c r="AA342" i="1"/>
  <c r="AE338" i="1"/>
  <c r="AC336" i="1"/>
  <c r="AH332" i="1"/>
  <c r="AC331" i="1"/>
  <c r="AA326" i="1"/>
  <c r="AE376" i="1"/>
  <c r="AD374" i="1"/>
  <c r="AA372" i="1"/>
  <c r="AA370" i="1"/>
  <c r="AH367" i="1"/>
  <c r="AE363" i="1"/>
  <c r="AB359" i="1"/>
  <c r="AF356" i="1"/>
  <c r="AC352" i="1"/>
  <c r="AE380" i="1"/>
  <c r="AC344" i="1"/>
  <c r="AC371" i="1"/>
  <c r="AD364" i="1"/>
  <c r="AC362" i="1"/>
  <c r="AD346" i="1"/>
  <c r="AK342" i="1"/>
  <c r="AK331" i="1"/>
  <c r="AD330" i="1"/>
  <c r="AB371" i="1"/>
  <c r="AC364" i="1"/>
  <c r="AB362" i="1"/>
  <c r="AK352" i="1"/>
  <c r="AC339" i="1"/>
  <c r="AK326" i="1"/>
  <c r="AK372" i="1"/>
  <c r="AK347" i="1"/>
  <c r="AB344" i="1"/>
  <c r="AB339" i="1"/>
  <c r="AC346" i="1"/>
  <c r="AA344" i="1"/>
  <c r="AK336" i="1"/>
  <c r="AC330" i="1"/>
  <c r="AH326" i="1"/>
  <c r="AD375" i="1"/>
  <c r="AH372" i="1"/>
  <c r="AA371" i="1"/>
  <c r="AE368" i="1"/>
  <c r="AD366" i="1"/>
  <c r="AA364" i="1"/>
  <c r="AA362" i="1"/>
  <c r="AH359" i="1"/>
  <c r="AH379" i="1"/>
  <c r="AK379" i="1"/>
  <c r="AG379" i="1"/>
  <c r="AK380" i="1"/>
  <c r="AF379" i="1"/>
  <c r="AE379" i="1"/>
  <c r="AK369" i="1"/>
  <c r="AK361" i="1"/>
  <c r="AG377" i="1"/>
  <c r="AG365" i="1"/>
  <c r="AG357" i="1"/>
  <c r="AG353" i="1"/>
  <c r="AK378" i="1"/>
  <c r="AF377" i="1"/>
  <c r="AK374" i="1"/>
  <c r="AF373" i="1"/>
  <c r="AK370" i="1"/>
  <c r="AF369" i="1"/>
  <c r="AK366" i="1"/>
  <c r="AF365" i="1"/>
  <c r="AK362" i="1"/>
  <c r="AF361" i="1"/>
  <c r="AK358" i="1"/>
  <c r="AF357" i="1"/>
  <c r="AK354" i="1"/>
  <c r="AF353" i="1"/>
  <c r="AK377" i="1"/>
  <c r="AH365" i="1"/>
  <c r="AH361" i="1"/>
  <c r="AH357" i="1"/>
  <c r="AH353" i="1"/>
  <c r="AE377" i="1"/>
  <c r="AE369" i="1"/>
  <c r="AE365" i="1"/>
  <c r="AE357" i="1"/>
  <c r="AE353" i="1"/>
  <c r="AK373" i="1"/>
  <c r="AK353" i="1"/>
  <c r="AH369" i="1"/>
  <c r="AG373" i="1"/>
  <c r="AG369" i="1"/>
  <c r="AG361" i="1"/>
  <c r="AE373" i="1"/>
  <c r="AE361" i="1"/>
  <c r="AH378" i="1"/>
  <c r="AD377" i="1"/>
  <c r="AH374" i="1"/>
  <c r="AD373" i="1"/>
  <c r="AH370" i="1"/>
  <c r="AD369" i="1"/>
  <c r="AH366" i="1"/>
  <c r="AD365" i="1"/>
  <c r="AH362" i="1"/>
  <c r="AD361" i="1"/>
  <c r="AH358" i="1"/>
  <c r="AD357" i="1"/>
  <c r="AH354" i="1"/>
  <c r="AD353" i="1"/>
  <c r="AK365" i="1"/>
  <c r="AH377" i="1"/>
  <c r="AH373" i="1"/>
  <c r="AG378" i="1"/>
  <c r="AC377" i="1"/>
  <c r="AG374" i="1"/>
  <c r="AC373" i="1"/>
  <c r="AG370" i="1"/>
  <c r="AC369" i="1"/>
  <c r="AG366" i="1"/>
  <c r="AC365" i="1"/>
  <c r="AG362" i="1"/>
  <c r="AC361" i="1"/>
  <c r="AG358" i="1"/>
  <c r="AC357" i="1"/>
  <c r="AG354" i="1"/>
  <c r="AC353" i="1"/>
  <c r="AK357" i="1"/>
  <c r="AF378" i="1"/>
  <c r="AB377" i="1"/>
  <c r="AK375" i="1"/>
  <c r="AF374" i="1"/>
  <c r="AB373" i="1"/>
  <c r="AK371" i="1"/>
  <c r="AF370" i="1"/>
  <c r="AB369" i="1"/>
  <c r="AK367" i="1"/>
  <c r="AF366" i="1"/>
  <c r="AB365" i="1"/>
  <c r="AK363" i="1"/>
  <c r="AF362" i="1"/>
  <c r="AB361" i="1"/>
  <c r="AK359" i="1"/>
  <c r="AF358" i="1"/>
  <c r="AB357" i="1"/>
  <c r="AK355" i="1"/>
  <c r="AF354" i="1"/>
  <c r="AB353" i="1"/>
  <c r="AK351" i="1"/>
  <c r="AK345" i="1"/>
  <c r="AK341" i="1"/>
  <c r="AK337" i="1"/>
  <c r="AK333" i="1"/>
  <c r="AK329" i="1"/>
  <c r="AF328" i="1"/>
  <c r="AK349" i="1"/>
  <c r="AH349" i="1"/>
  <c r="AH345" i="1"/>
  <c r="AH341" i="1"/>
  <c r="AH337" i="1"/>
  <c r="AH333" i="1"/>
  <c r="AH329" i="1"/>
  <c r="AG345" i="1"/>
  <c r="AG341" i="1"/>
  <c r="AF349" i="1"/>
  <c r="AF341" i="1"/>
  <c r="AF337" i="1"/>
  <c r="AF329" i="1"/>
  <c r="AE345" i="1"/>
  <c r="AE341" i="1"/>
  <c r="AE337" i="1"/>
  <c r="AE333" i="1"/>
  <c r="AE329" i="1"/>
  <c r="AG337" i="1"/>
  <c r="AG329" i="1"/>
  <c r="AD341" i="1"/>
  <c r="AG349" i="1"/>
  <c r="AG333" i="1"/>
  <c r="AF345" i="1"/>
  <c r="AF333" i="1"/>
  <c r="AE349" i="1"/>
  <c r="AH350" i="1"/>
  <c r="AD349" i="1"/>
  <c r="AH346" i="1"/>
  <c r="AD345" i="1"/>
  <c r="AH342" i="1"/>
  <c r="AH338" i="1"/>
  <c r="AD337" i="1"/>
  <c r="AH334" i="1"/>
  <c r="AD333" i="1"/>
  <c r="AH330" i="1"/>
  <c r="AD329" i="1"/>
  <c r="AC349" i="1"/>
  <c r="AC345" i="1"/>
  <c r="AC341" i="1"/>
  <c r="AC337" i="1"/>
  <c r="AC333" i="1"/>
  <c r="AC329" i="1"/>
  <c r="AE297" i="1"/>
  <c r="AH298" i="1"/>
  <c r="AD299" i="1"/>
  <c r="AG300" i="1"/>
  <c r="AA301" i="1"/>
  <c r="AD303" i="1"/>
  <c r="AA304" i="1"/>
  <c r="AE305" i="1"/>
  <c r="AH306" i="1"/>
  <c r="AA307" i="1"/>
  <c r="AA308" i="1"/>
  <c r="AE309" i="1"/>
  <c r="AH310" i="1"/>
  <c r="AA311" i="1"/>
  <c r="AK311" i="1"/>
  <c r="AA312" i="1"/>
  <c r="AC313" i="1"/>
  <c r="AH314" i="1"/>
  <c r="AA315" i="1"/>
  <c r="AC316" i="1"/>
  <c r="AB317" i="1"/>
  <c r="AH318" i="1"/>
  <c r="AA319" i="1"/>
  <c r="AA321" i="1"/>
  <c r="AH322" i="1"/>
  <c r="AA323" i="1"/>
  <c r="AD324" i="1"/>
  <c r="AC324" i="1"/>
  <c r="AE325" i="1"/>
  <c r="AA325" i="1"/>
  <c r="AD208" i="1"/>
  <c r="AD247" i="1"/>
  <c r="AB285" i="1"/>
  <c r="AF294" i="1"/>
  <c r="AC295" i="1"/>
  <c r="AB296" i="1"/>
  <c r="AC277" i="1"/>
  <c r="AD278" i="1"/>
  <c r="AE278" i="1"/>
  <c r="AG278" i="1"/>
  <c r="AG279" i="1"/>
  <c r="AE279" i="1"/>
  <c r="AF280" i="1"/>
  <c r="AE281" i="1"/>
  <c r="AK282" i="1"/>
  <c r="AF283" i="1"/>
  <c r="AA283" i="1"/>
  <c r="AB284" i="1"/>
  <c r="AE284" i="1"/>
  <c r="AC285" i="1"/>
  <c r="AD286" i="1"/>
  <c r="AA287" i="1"/>
  <c r="AA288" i="1"/>
  <c r="AA290" i="1"/>
  <c r="AH291" i="1"/>
  <c r="AC292" i="1"/>
  <c r="AB293" i="1"/>
  <c r="AD263" i="1"/>
  <c r="AG264" i="1"/>
  <c r="AK265" i="1"/>
  <c r="AD266" i="1"/>
  <c r="AD267" i="1"/>
  <c r="AA268" i="1"/>
  <c r="AB269" i="1"/>
  <c r="AH271" i="1"/>
  <c r="AB272" i="1"/>
  <c r="AF273" i="1"/>
  <c r="AG274" i="1"/>
  <c r="AH274" i="1"/>
  <c r="AD275" i="1"/>
  <c r="AF276" i="1"/>
  <c r="AG239" i="1"/>
  <c r="AG260" i="1"/>
  <c r="AC234" i="1"/>
  <c r="AF236" i="1"/>
  <c r="AB237" i="1"/>
  <c r="AE238" i="1"/>
  <c r="AA239" i="1"/>
  <c r="AA240" i="1"/>
  <c r="AB241" i="1"/>
  <c r="AE242" i="1"/>
  <c r="AA243" i="1"/>
  <c r="AF244" i="1"/>
  <c r="AC245" i="1"/>
  <c r="AD246" i="1"/>
  <c r="AE247" i="1"/>
  <c r="AK248" i="1"/>
  <c r="AE249" i="1"/>
  <c r="AH249" i="1"/>
  <c r="AF251" i="1"/>
  <c r="AE251" i="1"/>
  <c r="AH251" i="1"/>
  <c r="AB252" i="1"/>
  <c r="AF253" i="1"/>
  <c r="AB254" i="1"/>
  <c r="AB255" i="1"/>
  <c r="AH255" i="1"/>
  <c r="AA256" i="1"/>
  <c r="AF257" i="1"/>
  <c r="AD258" i="1"/>
  <c r="AF259" i="1"/>
  <c r="AC260" i="1"/>
  <c r="AG261" i="1"/>
  <c r="AD262" i="1"/>
  <c r="AA210" i="1"/>
  <c r="AE212" i="1"/>
  <c r="AC212" i="1"/>
  <c r="AG214" i="1"/>
  <c r="AD215" i="1"/>
  <c r="AA216" i="1"/>
  <c r="AE218" i="1"/>
  <c r="AF219" i="1"/>
  <c r="AE220" i="1"/>
  <c r="AC222" i="1"/>
  <c r="AE224" i="1"/>
  <c r="AA226" i="1"/>
  <c r="AF227" i="1"/>
  <c r="AD230" i="1"/>
  <c r="AH231" i="1"/>
  <c r="AB232" i="1"/>
  <c r="AA233" i="1"/>
  <c r="AB186" i="1"/>
  <c r="AF187" i="1"/>
  <c r="AE188" i="1"/>
  <c r="AB189" i="1"/>
  <c r="AA190" i="1"/>
  <c r="AF191" i="1"/>
  <c r="AH193" i="1"/>
  <c r="AD194" i="1"/>
  <c r="AF195" i="1"/>
  <c r="AE198" i="1"/>
  <c r="AA200" i="1"/>
  <c r="AE201" i="1"/>
  <c r="AB202" i="1"/>
  <c r="AB203" i="1"/>
  <c r="AE204" i="1"/>
  <c r="AG205" i="1"/>
  <c r="AB206" i="1"/>
  <c r="AA207" i="1"/>
  <c r="AF142" i="1"/>
  <c r="AG143" i="1"/>
  <c r="AB144" i="1"/>
  <c r="AF145" i="1"/>
  <c r="AD146" i="1"/>
  <c r="AB147" i="1"/>
  <c r="AH148" i="1"/>
  <c r="AB153" i="1"/>
  <c r="AJ154" i="1"/>
  <c r="AB155" i="1"/>
  <c r="AA156" i="1"/>
  <c r="AF158" i="1"/>
  <c r="AH159" i="1"/>
  <c r="AA160" i="1"/>
  <c r="AG163" i="1"/>
  <c r="AB164" i="1"/>
  <c r="AG166" i="1"/>
  <c r="AF167" i="1"/>
  <c r="AA168" i="1"/>
  <c r="AD169" i="1"/>
  <c r="AE170" i="1"/>
  <c r="AB171" i="1"/>
  <c r="AG172" i="1"/>
  <c r="AA173" i="1"/>
  <c r="AA174" i="1"/>
  <c r="AF177" i="1"/>
  <c r="AH178" i="1"/>
  <c r="AF179" i="1"/>
  <c r="AA180" i="1"/>
  <c r="AB181" i="1"/>
  <c r="AA182" i="1"/>
  <c r="AC183" i="1"/>
  <c r="AE128" i="1"/>
  <c r="AB129" i="1"/>
  <c r="AA130" i="1"/>
  <c r="AC130" i="1"/>
  <c r="AB131" i="1"/>
  <c r="AF132" i="1"/>
  <c r="AF133" i="1"/>
  <c r="AG134" i="1"/>
  <c r="AD136" i="1"/>
  <c r="AD137" i="1"/>
  <c r="AB138" i="1"/>
  <c r="AF139" i="1"/>
  <c r="AF140" i="1"/>
  <c r="AB141" i="1"/>
  <c r="AI480" i="1" l="1"/>
  <c r="AD480" i="1"/>
  <c r="AF544" i="1"/>
  <c r="AC480" i="1"/>
  <c r="AC488" i="1"/>
  <c r="AI488" i="1"/>
  <c r="AK488" i="1"/>
  <c r="AB488" i="1"/>
  <c r="AH488" i="1"/>
  <c r="AH5" i="1"/>
  <c r="AC5" i="1"/>
  <c r="AI5" i="1"/>
  <c r="AF503" i="1"/>
  <c r="AI503" i="1"/>
  <c r="AB503" i="1"/>
  <c r="AA480" i="1"/>
  <c r="AB496" i="1"/>
  <c r="AI496" i="1"/>
  <c r="AK480" i="1"/>
  <c r="AI520" i="1"/>
  <c r="AG520" i="1"/>
  <c r="AH480" i="1"/>
  <c r="AH528" i="1"/>
  <c r="AI528" i="1"/>
  <c r="AC528" i="1"/>
  <c r="AI472" i="1"/>
  <c r="AE472" i="1"/>
  <c r="AG480" i="1"/>
  <c r="AA485" i="1"/>
  <c r="AI485" i="1"/>
  <c r="AI536" i="1"/>
  <c r="AB536" i="1"/>
  <c r="AI504" i="1"/>
  <c r="AE504" i="1"/>
  <c r="AF480" i="1"/>
  <c r="AG544" i="1"/>
  <c r="AI544" i="1"/>
  <c r="AB544" i="1"/>
  <c r="AK544" i="1"/>
  <c r="AI495" i="1"/>
  <c r="AF495" i="1"/>
  <c r="AB495" i="1"/>
  <c r="AA495" i="1"/>
  <c r="AC495" i="1"/>
  <c r="AH495" i="1"/>
  <c r="AK495" i="1"/>
  <c r="AH223" i="1"/>
  <c r="AE480" i="1"/>
  <c r="AI552" i="1"/>
  <c r="AB552" i="1"/>
  <c r="AK552" i="1"/>
  <c r="AA357" i="1"/>
  <c r="AI357" i="1"/>
  <c r="AD243" i="1"/>
  <c r="AA209" i="1"/>
  <c r="AD239" i="1"/>
  <c r="AC221" i="1"/>
  <c r="AA261" i="1"/>
  <c r="AG262" i="1"/>
  <c r="AD311" i="1"/>
  <c r="AA254" i="1"/>
  <c r="AG217" i="1"/>
  <c r="AB215" i="1"/>
  <c r="AA291" i="1"/>
  <c r="AB187" i="1"/>
  <c r="AK323" i="1"/>
  <c r="AK281" i="1"/>
  <c r="AD323" i="1"/>
  <c r="AB127" i="1"/>
  <c r="AF296" i="1"/>
  <c r="AC232" i="1"/>
  <c r="AC210" i="1"/>
  <c r="AE258" i="1"/>
  <c r="AF293" i="1"/>
  <c r="AG314" i="1"/>
  <c r="AD308" i="1"/>
  <c r="AB208" i="1"/>
  <c r="AD288" i="1"/>
  <c r="AD295" i="1"/>
  <c r="AC179" i="1"/>
  <c r="AC204" i="1"/>
  <c r="AD248" i="1"/>
  <c r="AG318" i="1"/>
  <c r="AH312" i="1"/>
  <c r="AB295" i="1"/>
  <c r="AD192" i="1"/>
  <c r="AH316" i="1"/>
  <c r="AD191" i="1"/>
  <c r="AG210" i="1"/>
  <c r="AK256" i="1"/>
  <c r="AB256" i="1"/>
  <c r="AF241" i="1"/>
  <c r="AD153" i="1"/>
  <c r="AG212" i="1"/>
  <c r="AK278" i="1"/>
  <c r="AC217" i="1"/>
  <c r="AH210" i="1"/>
  <c r="AK239" i="1"/>
  <c r="AC283" i="1"/>
  <c r="AA296" i="1"/>
  <c r="AF225" i="1"/>
  <c r="AD148" i="1"/>
  <c r="AB248" i="1"/>
  <c r="AF213" i="1"/>
  <c r="AK288" i="1"/>
  <c r="AB247" i="1"/>
  <c r="AF212" i="1"/>
  <c r="AE230" i="1"/>
  <c r="AG291" i="1"/>
  <c r="AH295" i="1"/>
  <c r="AB225" i="1"/>
  <c r="AF210" i="1"/>
  <c r="AB325" i="1"/>
  <c r="AE291" i="1"/>
  <c r="AG295" i="1"/>
  <c r="AB223" i="1"/>
  <c r="AF203" i="1"/>
  <c r="AC206" i="1"/>
  <c r="AC291" i="1"/>
  <c r="AE295" i="1"/>
  <c r="AB221" i="1"/>
  <c r="AF178" i="1"/>
  <c r="AD319" i="1"/>
  <c r="AH246" i="1"/>
  <c r="AH294" i="1"/>
  <c r="AD294" i="1"/>
  <c r="AC205" i="1"/>
  <c r="AE246" i="1"/>
  <c r="AK243" i="1"/>
  <c r="AC294" i="1"/>
  <c r="AB177" i="1"/>
  <c r="AF223" i="1"/>
  <c r="AD291" i="1"/>
  <c r="AD168" i="1"/>
  <c r="AK312" i="1"/>
  <c r="AK308" i="1"/>
  <c r="AK230" i="1"/>
  <c r="AD287" i="1"/>
  <c r="AH267" i="1"/>
  <c r="AG283" i="1"/>
  <c r="AD281" i="1"/>
  <c r="AD147" i="1"/>
  <c r="AG312" i="1"/>
  <c r="AC187" i="1"/>
  <c r="AH213" i="1"/>
  <c r="AH245" i="1"/>
  <c r="AG213" i="1"/>
  <c r="AG267" i="1"/>
  <c r="AE283" i="1"/>
  <c r="AK295" i="1"/>
  <c r="AB239" i="1"/>
  <c r="AB136" i="1"/>
  <c r="AF204" i="1"/>
  <c r="AD256" i="1"/>
  <c r="AD312" i="1"/>
  <c r="AB301" i="1"/>
  <c r="AE213" i="1"/>
  <c r="AA273" i="1"/>
  <c r="AE267" i="1"/>
  <c r="AE296" i="1"/>
  <c r="AG322" i="1"/>
  <c r="AC312" i="1"/>
  <c r="AK294" i="1"/>
  <c r="AB216" i="1"/>
  <c r="AF287" i="1"/>
  <c r="AF168" i="1"/>
  <c r="AG153" i="1"/>
  <c r="AB287" i="1"/>
  <c r="AF272" i="1"/>
  <c r="AF159" i="1"/>
  <c r="AD213" i="1"/>
  <c r="AG148" i="1"/>
  <c r="AB212" i="1"/>
  <c r="AF267" i="1"/>
  <c r="AF155" i="1"/>
  <c r="AD212" i="1"/>
  <c r="AF248" i="1"/>
  <c r="AK324" i="1"/>
  <c r="AB283" i="1"/>
  <c r="AA183" i="1"/>
  <c r="AC247" i="1"/>
  <c r="AH242" i="1"/>
  <c r="AA295" i="1"/>
  <c r="AB282" i="1"/>
  <c r="AB204" i="1"/>
  <c r="AF130" i="1"/>
  <c r="AD204" i="1"/>
  <c r="AG324" i="1"/>
  <c r="AD304" i="1"/>
  <c r="AB276" i="1"/>
  <c r="AG206" i="1"/>
  <c r="AG276" i="1"/>
  <c r="AB280" i="1"/>
  <c r="AB192" i="1"/>
  <c r="AF242" i="1"/>
  <c r="AF127" i="1"/>
  <c r="AK319" i="1"/>
  <c r="AJ206" i="1"/>
  <c r="AG273" i="1"/>
  <c r="AH263" i="1"/>
  <c r="AK242" i="1"/>
  <c r="AB170" i="1"/>
  <c r="AF209" i="1"/>
  <c r="AD290" i="1"/>
  <c r="AD201" i="1"/>
  <c r="AD144" i="1"/>
  <c r="AK315" i="1"/>
  <c r="AH304" i="1"/>
  <c r="AJ178" i="1"/>
  <c r="AG193" i="1"/>
  <c r="AE273" i="1"/>
  <c r="AE263" i="1"/>
  <c r="AK241" i="1"/>
  <c r="AB209" i="1"/>
  <c r="AB168" i="1"/>
  <c r="AF291" i="1"/>
  <c r="AF243" i="1"/>
  <c r="AF206" i="1"/>
  <c r="AF156" i="1"/>
  <c r="AD242" i="1"/>
  <c r="AD195" i="1"/>
  <c r="AD143" i="1"/>
  <c r="AD315" i="1"/>
  <c r="AG304" i="1"/>
  <c r="AF290" i="1"/>
  <c r="AK274" i="1"/>
  <c r="AK270" i="1"/>
  <c r="AB238" i="1"/>
  <c r="AB154" i="1"/>
  <c r="AF240" i="1"/>
  <c r="AF144" i="1"/>
  <c r="AD236" i="1"/>
  <c r="AD127" i="1"/>
  <c r="AJ183" i="1"/>
  <c r="AC230" i="1"/>
  <c r="AC239" i="1"/>
  <c r="AG259" i="1"/>
  <c r="AC272" i="1"/>
  <c r="AC267" i="1"/>
  <c r="AK267" i="1"/>
  <c r="AK237" i="1"/>
  <c r="AK291" i="1"/>
  <c r="AB270" i="1"/>
  <c r="AF277" i="1"/>
  <c r="AF239" i="1"/>
  <c r="AF193" i="1"/>
  <c r="AF143" i="1"/>
  <c r="AD277" i="1"/>
  <c r="AD231" i="1"/>
  <c r="AD188" i="1"/>
  <c r="AG298" i="1"/>
  <c r="AD240" i="1"/>
  <c r="AG131" i="1"/>
  <c r="AK238" i="1"/>
  <c r="AF286" i="1"/>
  <c r="AF200" i="1"/>
  <c r="AD280" i="1"/>
  <c r="AG257" i="1"/>
  <c r="AA272" i="1"/>
  <c r="AK266" i="1"/>
  <c r="AK236" i="1"/>
  <c r="AG287" i="1"/>
  <c r="AB267" i="1"/>
  <c r="AB236" i="1"/>
  <c r="AB193" i="1"/>
  <c r="AB143" i="1"/>
  <c r="AF235" i="1"/>
  <c r="AF192" i="1"/>
  <c r="AD181" i="1"/>
  <c r="AH325" i="1"/>
  <c r="AH317" i="1"/>
  <c r="AH183" i="1"/>
  <c r="AC216" i="1"/>
  <c r="AK235" i="1"/>
  <c r="AG281" i="1"/>
  <c r="AB266" i="1"/>
  <c r="AF274" i="1"/>
  <c r="AD226" i="1"/>
  <c r="AG325" i="1"/>
  <c r="AG317" i="1"/>
  <c r="AG305" i="1"/>
  <c r="AB167" i="1"/>
  <c r="AG247" i="1"/>
  <c r="AK290" i="1"/>
  <c r="AK296" i="1"/>
  <c r="AB235" i="1"/>
  <c r="AB142" i="1"/>
  <c r="AF190" i="1"/>
  <c r="AD274" i="1"/>
  <c r="AD178" i="1"/>
  <c r="AH313" i="1"/>
  <c r="AE134" i="1"/>
  <c r="AJ210" i="1"/>
  <c r="AG243" i="1"/>
  <c r="AC266" i="1"/>
  <c r="AK262" i="1"/>
  <c r="AK234" i="1"/>
  <c r="AB263" i="1"/>
  <c r="AB234" i="1"/>
  <c r="AB191" i="1"/>
  <c r="AF226" i="1"/>
  <c r="AF131" i="1"/>
  <c r="AD217" i="1"/>
  <c r="AD325" i="1"/>
  <c r="AD317" i="1"/>
  <c r="AD305" i="1"/>
  <c r="AH297" i="1"/>
  <c r="AB240" i="1"/>
  <c r="AK259" i="1"/>
  <c r="AH286" i="1"/>
  <c r="AB257" i="1"/>
  <c r="AB231" i="1"/>
  <c r="AB190" i="1"/>
  <c r="AB140" i="1"/>
  <c r="AF181" i="1"/>
  <c r="AC317" i="1"/>
  <c r="AD309" i="1"/>
  <c r="AC305" i="1"/>
  <c r="AG297" i="1"/>
  <c r="AK258" i="1"/>
  <c r="AE286" i="1"/>
  <c r="AB139" i="1"/>
  <c r="AF271" i="1"/>
  <c r="AF224" i="1"/>
  <c r="AF180" i="1"/>
  <c r="AF129" i="1"/>
  <c r="AD259" i="1"/>
  <c r="AD214" i="1"/>
  <c r="AD167" i="1"/>
  <c r="AC309" i="1"/>
  <c r="AB305" i="1"/>
  <c r="AG301" i="1"/>
  <c r="AC297" i="1"/>
  <c r="AD140" i="1"/>
  <c r="AA172" i="1"/>
  <c r="AE210" i="1"/>
  <c r="AK257" i="1"/>
  <c r="AC286" i="1"/>
  <c r="AB188" i="1"/>
  <c r="AF270" i="1"/>
  <c r="AF128" i="1"/>
  <c r="AD166" i="1"/>
  <c r="AB309" i="1"/>
  <c r="AA305" i="1"/>
  <c r="AD301" i="1"/>
  <c r="AB297" i="1"/>
  <c r="AJ131" i="1"/>
  <c r="AC264" i="1"/>
  <c r="AK253" i="1"/>
  <c r="AK286" i="1"/>
  <c r="AB253" i="1"/>
  <c r="AB219" i="1"/>
  <c r="AF252" i="1"/>
  <c r="AD252" i="1"/>
  <c r="AD210" i="1"/>
  <c r="AK240" i="1"/>
  <c r="AH131" i="1"/>
  <c r="AC226" i="1"/>
  <c r="AK252" i="1"/>
  <c r="AK304" i="1"/>
  <c r="AA150" i="1"/>
  <c r="AF150" i="1"/>
  <c r="AB150" i="1"/>
  <c r="AG150" i="1"/>
  <c r="AD150" i="1"/>
  <c r="AH133" i="1"/>
  <c r="AB133" i="1"/>
  <c r="AD133" i="1"/>
  <c r="AH211" i="1"/>
  <c r="AB211" i="1"/>
  <c r="AD211" i="1"/>
  <c r="AF211" i="1"/>
  <c r="AC199" i="1"/>
  <c r="AF199" i="1"/>
  <c r="AD199" i="1"/>
  <c r="AB199" i="1"/>
  <c r="AB185" i="1"/>
  <c r="AF185" i="1"/>
  <c r="AD185" i="1"/>
  <c r="AH227" i="1"/>
  <c r="AB227" i="1"/>
  <c r="AK227" i="1"/>
  <c r="AG227" i="1"/>
  <c r="AD227" i="1"/>
  <c r="AD207" i="1"/>
  <c r="AF207" i="1"/>
  <c r="AC207" i="1"/>
  <c r="AB207" i="1"/>
  <c r="AA184" i="1"/>
  <c r="AF184" i="1"/>
  <c r="AD184" i="1"/>
  <c r="AB184" i="1"/>
  <c r="AB233" i="1"/>
  <c r="AF233" i="1"/>
  <c r="AD233" i="1"/>
  <c r="AH233" i="1"/>
  <c r="AK233" i="1"/>
  <c r="AC288" i="1"/>
  <c r="AF288" i="1"/>
  <c r="AB288" i="1"/>
  <c r="AC250" i="1"/>
  <c r="AD250" i="1"/>
  <c r="AF250" i="1"/>
  <c r="AK250" i="1"/>
  <c r="AB250" i="1"/>
  <c r="AC161" i="1"/>
  <c r="AD161" i="1"/>
  <c r="AB161" i="1"/>
  <c r="AF161" i="1"/>
  <c r="AE261" i="1"/>
  <c r="AK261" i="1"/>
  <c r="AB261" i="1"/>
  <c r="AF261" i="1"/>
  <c r="AD261" i="1"/>
  <c r="AC261" i="1"/>
  <c r="AA279" i="1"/>
  <c r="AF279" i="1"/>
  <c r="AK279" i="1"/>
  <c r="AH279" i="1"/>
  <c r="AD279" i="1"/>
  <c r="AB279" i="1"/>
  <c r="AC152" i="1"/>
  <c r="AA152" i="1"/>
  <c r="AE152" i="1"/>
  <c r="AD152" i="1"/>
  <c r="AB152" i="1"/>
  <c r="AF152" i="1"/>
  <c r="AH198" i="1"/>
  <c r="AF198" i="1"/>
  <c r="AB198" i="1"/>
  <c r="AG198" i="1"/>
  <c r="AD198" i="1"/>
  <c r="AD174" i="1"/>
  <c r="AF174" i="1"/>
  <c r="AB174" i="1"/>
  <c r="AG174" i="1"/>
  <c r="AD273" i="1"/>
  <c r="AH273" i="1"/>
  <c r="AB273" i="1"/>
  <c r="AK273" i="1"/>
  <c r="AB132" i="1"/>
  <c r="AD132" i="1"/>
  <c r="AA222" i="1"/>
  <c r="AE222" i="1"/>
  <c r="AG222" i="1"/>
  <c r="AD222" i="1"/>
  <c r="AH222" i="1"/>
  <c r="AF222" i="1"/>
  <c r="AJ222" i="1"/>
  <c r="AB222" i="1"/>
  <c r="AH151" i="1"/>
  <c r="AF151" i="1"/>
  <c r="AD151" i="1"/>
  <c r="AB151" i="1"/>
  <c r="AB197" i="1"/>
  <c r="AF197" i="1"/>
  <c r="AD197" i="1"/>
  <c r="AG197" i="1"/>
  <c r="AE165" i="1"/>
  <c r="AB165" i="1"/>
  <c r="AD165" i="1"/>
  <c r="AG165" i="1"/>
  <c r="AF165" i="1"/>
  <c r="AA320" i="1"/>
  <c r="AD320" i="1"/>
  <c r="AC320" i="1"/>
  <c r="AG320" i="1"/>
  <c r="AH320" i="1"/>
  <c r="AK320" i="1"/>
  <c r="AC163" i="1"/>
  <c r="AB163" i="1"/>
  <c r="AF163" i="1"/>
  <c r="AD163" i="1"/>
  <c r="AB162" i="1"/>
  <c r="AD162" i="1"/>
  <c r="AF162" i="1"/>
  <c r="AA292" i="1"/>
  <c r="AF292" i="1"/>
  <c r="AH292" i="1"/>
  <c r="AK292" i="1"/>
  <c r="AD292" i="1"/>
  <c r="AB292" i="1"/>
  <c r="AA245" i="1"/>
  <c r="AE245" i="1"/>
  <c r="AK245" i="1"/>
  <c r="AB245" i="1"/>
  <c r="AF245" i="1"/>
  <c r="AD245" i="1"/>
  <c r="AG245" i="1"/>
  <c r="AA249" i="1"/>
  <c r="AB249" i="1"/>
  <c r="AC249" i="1"/>
  <c r="AF249" i="1"/>
  <c r="AD249" i="1"/>
  <c r="AK249" i="1"/>
  <c r="AK260" i="1"/>
  <c r="AD260" i="1"/>
  <c r="AF260" i="1"/>
  <c r="AE216" i="1"/>
  <c r="AF216" i="1"/>
  <c r="AD216" i="1"/>
  <c r="AE150" i="1"/>
  <c r="AA196" i="1"/>
  <c r="AG196" i="1"/>
  <c r="AD196" i="1"/>
  <c r="AB196" i="1"/>
  <c r="AF196" i="1"/>
  <c r="AH264" i="1"/>
  <c r="AG292" i="1"/>
  <c r="AA176" i="1"/>
  <c r="AF176" i="1"/>
  <c r="AG176" i="1"/>
  <c r="AD176" i="1"/>
  <c r="AB176" i="1"/>
  <c r="AJ164" i="1"/>
  <c r="AG164" i="1"/>
  <c r="AF164" i="1"/>
  <c r="AD164" i="1"/>
  <c r="AC150" i="1"/>
  <c r="AE292" i="1"/>
  <c r="AB260" i="1"/>
  <c r="AF175" i="1"/>
  <c r="AD175" i="1"/>
  <c r="AB175" i="1"/>
  <c r="AG175" i="1"/>
  <c r="AK268" i="1"/>
  <c r="AC268" i="1"/>
  <c r="AF268" i="1"/>
  <c r="AD268" i="1"/>
  <c r="AB268" i="1"/>
  <c r="AK264" i="1"/>
  <c r="AF264" i="1"/>
  <c r="AD264" i="1"/>
  <c r="AB264" i="1"/>
  <c r="AA134" i="1"/>
  <c r="AF134" i="1"/>
  <c r="AB134" i="1"/>
  <c r="AH134" i="1"/>
  <c r="AD134" i="1"/>
  <c r="AA255" i="1"/>
  <c r="AK255" i="1"/>
  <c r="AD255" i="1"/>
  <c r="AF255" i="1"/>
  <c r="AA284" i="1"/>
  <c r="AC284" i="1"/>
  <c r="AG284" i="1"/>
  <c r="AH284" i="1"/>
  <c r="AK284" i="1"/>
  <c r="AD284" i="1"/>
  <c r="AF284" i="1"/>
  <c r="AE228" i="1"/>
  <c r="AK228" i="1"/>
  <c r="AB228" i="1"/>
  <c r="AF228" i="1"/>
  <c r="AC228" i="1"/>
  <c r="AG228" i="1"/>
  <c r="AD228" i="1"/>
  <c r="AD289" i="1"/>
  <c r="AK289" i="1"/>
  <c r="AA289" i="1"/>
  <c r="AC289" i="1"/>
  <c r="AE289" i="1"/>
  <c r="AF289" i="1"/>
  <c r="AB289" i="1"/>
  <c r="AG289" i="1"/>
  <c r="AH289" i="1"/>
  <c r="AE233" i="1"/>
  <c r="AE288" i="1"/>
  <c r="AB5" i="1"/>
  <c r="AF5" i="1"/>
  <c r="AH215" i="1"/>
  <c r="AF215" i="1"/>
  <c r="AH254" i="1"/>
  <c r="AD254" i="1"/>
  <c r="AA145" i="1"/>
  <c r="AD145" i="1"/>
  <c r="AG258" i="1"/>
  <c r="AB258" i="1"/>
  <c r="AA258" i="1"/>
  <c r="AC258" i="1"/>
  <c r="AC275" i="1"/>
  <c r="AB275" i="1"/>
  <c r="AD180" i="1"/>
  <c r="AE321" i="1"/>
  <c r="AC321" i="1"/>
  <c r="AD321" i="1"/>
  <c r="AH321" i="1"/>
  <c r="AK254" i="1"/>
  <c r="AB156" i="1"/>
  <c r="AE137" i="1"/>
  <c r="AB137" i="1"/>
  <c r="AF137" i="1"/>
  <c r="AC136" i="1"/>
  <c r="AA179" i="1"/>
  <c r="AB179" i="1"/>
  <c r="AB169" i="1"/>
  <c r="AF169" i="1"/>
  <c r="AC144" i="1"/>
  <c r="AE144" i="1"/>
  <c r="AH203" i="1"/>
  <c r="AD203" i="1"/>
  <c r="AJ189" i="1"/>
  <c r="AF189" i="1"/>
  <c r="AH189" i="1"/>
  <c r="AD189" i="1"/>
  <c r="AA230" i="1"/>
  <c r="AF230" i="1"/>
  <c r="AH230" i="1"/>
  <c r="AG230" i="1"/>
  <c r="AB230" i="1"/>
  <c r="AH218" i="1"/>
  <c r="AF237" i="1"/>
  <c r="AD237" i="1"/>
  <c r="AK272" i="1"/>
  <c r="AC293" i="1"/>
  <c r="AA286" i="1"/>
  <c r="AB281" i="1"/>
  <c r="AH281" i="1"/>
  <c r="AF281" i="1"/>
  <c r="AA281" i="1"/>
  <c r="AC281" i="1"/>
  <c r="AB200" i="1"/>
  <c r="AB128" i="1"/>
  <c r="AF258" i="1"/>
  <c r="AD272" i="1"/>
  <c r="AD200" i="1"/>
  <c r="AD179" i="1"/>
  <c r="AK307" i="1"/>
  <c r="AE301" i="1"/>
  <c r="AH301" i="1"/>
  <c r="AC173" i="1"/>
  <c r="AF173" i="1"/>
  <c r="AD173" i="1"/>
  <c r="AH195" i="1"/>
  <c r="AB195" i="1"/>
  <c r="AG195" i="1"/>
  <c r="AE244" i="1"/>
  <c r="AG244" i="1"/>
  <c r="AK244" i="1"/>
  <c r="AC244" i="1"/>
  <c r="AC194" i="1"/>
  <c r="AB194" i="1"/>
  <c r="AA259" i="1"/>
  <c r="AB259" i="1"/>
  <c r="AH278" i="1"/>
  <c r="AF278" i="1"/>
  <c r="AA278" i="1"/>
  <c r="AB278" i="1"/>
  <c r="AC278" i="1"/>
  <c r="AF220" i="1"/>
  <c r="AJ138" i="1"/>
  <c r="AD138" i="1"/>
  <c r="AF138" i="1"/>
  <c r="AJ146" i="1"/>
  <c r="AB146" i="1"/>
  <c r="AH238" i="1"/>
  <c r="AD238" i="1"/>
  <c r="AG238" i="1"/>
  <c r="AB224" i="1"/>
  <c r="AD159" i="1"/>
  <c r="AA136" i="1"/>
  <c r="AH130" i="1"/>
  <c r="AB130" i="1"/>
  <c r="AA202" i="1"/>
  <c r="AD202" i="1"/>
  <c r="AH202" i="1"/>
  <c r="AF202" i="1"/>
  <c r="AA257" i="1"/>
  <c r="AA242" i="1"/>
  <c r="AB242" i="1"/>
  <c r="AK271" i="1"/>
  <c r="AA293" i="1"/>
  <c r="AA280" i="1"/>
  <c r="AB244" i="1"/>
  <c r="AF188" i="1"/>
  <c r="AD293" i="1"/>
  <c r="AD271" i="1"/>
  <c r="AD224" i="1"/>
  <c r="AD131" i="1"/>
  <c r="AD307" i="1"/>
  <c r="AF141" i="1"/>
  <c r="AD141" i="1"/>
  <c r="AB159" i="1"/>
  <c r="AD296" i="1"/>
  <c r="AJ155" i="1"/>
  <c r="AD155" i="1"/>
  <c r="AD156" i="1"/>
  <c r="AG169" i="1"/>
  <c r="AE269" i="1"/>
  <c r="AF269" i="1"/>
  <c r="AA269" i="1"/>
  <c r="AC269" i="1"/>
  <c r="AD269" i="1"/>
  <c r="AC280" i="1"/>
  <c r="AE280" i="1"/>
  <c r="AB220" i="1"/>
  <c r="AB173" i="1"/>
  <c r="AF256" i="1"/>
  <c r="AF232" i="1"/>
  <c r="AD223" i="1"/>
  <c r="AD130" i="1"/>
  <c r="AK300" i="1"/>
  <c r="AH149" i="1"/>
  <c r="AB149" i="1"/>
  <c r="AG149" i="1"/>
  <c r="AF148" i="1"/>
  <c r="AG180" i="1"/>
  <c r="AB271" i="1"/>
  <c r="AJ129" i="1"/>
  <c r="AD129" i="1"/>
  <c r="AH142" i="1"/>
  <c r="AD142" i="1"/>
  <c r="AK229" i="1"/>
  <c r="AB229" i="1"/>
  <c r="AA218" i="1"/>
  <c r="AC218" i="1"/>
  <c r="AD218" i="1"/>
  <c r="AF218" i="1"/>
  <c r="AA262" i="1"/>
  <c r="AF262" i="1"/>
  <c r="AB262" i="1"/>
  <c r="AH257" i="1"/>
  <c r="AD257" i="1"/>
  <c r="AE257" i="1"/>
  <c r="AA236" i="1"/>
  <c r="AA265" i="1"/>
  <c r="AB265" i="1"/>
  <c r="AF265" i="1"/>
  <c r="AH135" i="1"/>
  <c r="AF135" i="1"/>
  <c r="AE166" i="1"/>
  <c r="AB201" i="1"/>
  <c r="AG201" i="1"/>
  <c r="AF201" i="1"/>
  <c r="AH187" i="1"/>
  <c r="AD187" i="1"/>
  <c r="AK251" i="1"/>
  <c r="AD251" i="1"/>
  <c r="AA246" i="1"/>
  <c r="AF246" i="1"/>
  <c r="AB246" i="1"/>
  <c r="AH241" i="1"/>
  <c r="AD241" i="1"/>
  <c r="AG215" i="1"/>
  <c r="AA274" i="1"/>
  <c r="AB274" i="1"/>
  <c r="AC274" i="1"/>
  <c r="AE274" i="1"/>
  <c r="AK269" i="1"/>
  <c r="AK246" i="1"/>
  <c r="AF285" i="1"/>
  <c r="AA285" i="1"/>
  <c r="AK285" i="1"/>
  <c r="AD285" i="1"/>
  <c r="AB172" i="1"/>
  <c r="AB148" i="1"/>
  <c r="AF229" i="1"/>
  <c r="AF208" i="1"/>
  <c r="AD265" i="1"/>
  <c r="AD244" i="1"/>
  <c r="AD220" i="1"/>
  <c r="AD128" i="1"/>
  <c r="AA324" i="1"/>
  <c r="AH324" i="1"/>
  <c r="AE313" i="1"/>
  <c r="AA313" i="1"/>
  <c r="AB313" i="1"/>
  <c r="AD313" i="1"/>
  <c r="AG313" i="1"/>
  <c r="AH309" i="1"/>
  <c r="AC304" i="1"/>
  <c r="AH300" i="1"/>
  <c r="AF183" i="1"/>
  <c r="AG183" i="1"/>
  <c r="AE232" i="1"/>
  <c r="AK232" i="1"/>
  <c r="AB160" i="1"/>
  <c r="AJ140" i="1"/>
  <c r="AG140" i="1"/>
  <c r="AH283" i="1"/>
  <c r="AD283" i="1"/>
  <c r="AK283" i="1"/>
  <c r="AJ170" i="1"/>
  <c r="AD170" i="1"/>
  <c r="AF170" i="1"/>
  <c r="AF238" i="1"/>
  <c r="AH177" i="1"/>
  <c r="AD177" i="1"/>
  <c r="AA177" i="1"/>
  <c r="AJ166" i="1"/>
  <c r="AF166" i="1"/>
  <c r="AB166" i="1"/>
  <c r="AA186" i="1"/>
  <c r="AD186" i="1"/>
  <c r="AF186" i="1"/>
  <c r="AK280" i="1"/>
  <c r="AB286" i="1"/>
  <c r="AB218" i="1"/>
  <c r="AB145" i="1"/>
  <c r="AF275" i="1"/>
  <c r="AF254" i="1"/>
  <c r="AF160" i="1"/>
  <c r="AF136" i="1"/>
  <c r="AD172" i="1"/>
  <c r="AD149" i="1"/>
  <c r="AE317" i="1"/>
  <c r="AA317" i="1"/>
  <c r="AG309" i="1"/>
  <c r="AG306" i="1"/>
  <c r="AA300" i="1"/>
  <c r="AC300" i="1"/>
  <c r="AD300" i="1"/>
  <c r="AA303" i="1"/>
  <c r="AK303" i="1"/>
  <c r="AA316" i="1"/>
  <c r="AD316" i="1"/>
  <c r="AG316" i="1"/>
  <c r="AK316" i="1"/>
  <c r="AA309" i="1"/>
  <c r="AA299" i="1"/>
  <c r="AK299" i="1"/>
  <c r="AH302" i="1"/>
  <c r="AG302" i="1"/>
  <c r="AF149" i="1"/>
  <c r="AD232" i="1"/>
  <c r="AA206" i="1"/>
  <c r="AD206" i="1"/>
  <c r="AE139" i="1"/>
  <c r="AD139" i="1"/>
  <c r="AE131" i="1"/>
  <c r="AF182" i="1"/>
  <c r="AG182" i="1"/>
  <c r="AB182" i="1"/>
  <c r="AC158" i="1"/>
  <c r="AD158" i="1"/>
  <c r="AJ205" i="1"/>
  <c r="AF205" i="1"/>
  <c r="AD205" i="1"/>
  <c r="AC238" i="1"/>
  <c r="AG263" i="1"/>
  <c r="AF263" i="1"/>
  <c r="AK263" i="1"/>
  <c r="AA263" i="1"/>
  <c r="AC263" i="1"/>
  <c r="AA282" i="1"/>
  <c r="AD282" i="1"/>
  <c r="AF282" i="1"/>
  <c r="AB205" i="1"/>
  <c r="AB183" i="1"/>
  <c r="AB158" i="1"/>
  <c r="AF194" i="1"/>
  <c r="AF172" i="1"/>
  <c r="AF147" i="1"/>
  <c r="AD183" i="1"/>
  <c r="AG321" i="1"/>
  <c r="AE138" i="1"/>
  <c r="AC131" i="1"/>
  <c r="AC171" i="1"/>
  <c r="AD171" i="1"/>
  <c r="AE157" i="1"/>
  <c r="AF157" i="1"/>
  <c r="AD157" i="1"/>
  <c r="AH146" i="1"/>
  <c r="AH219" i="1"/>
  <c r="AD219" i="1"/>
  <c r="AA214" i="1"/>
  <c r="AF214" i="1"/>
  <c r="AB214" i="1"/>
  <c r="AH258" i="1"/>
  <c r="AA238" i="1"/>
  <c r="AG246" i="1"/>
  <c r="AG181" i="1"/>
  <c r="AA276" i="1"/>
  <c r="AK276" i="1"/>
  <c r="AK275" i="1"/>
  <c r="AG286" i="1"/>
  <c r="AK293" i="1"/>
  <c r="AB251" i="1"/>
  <c r="AB180" i="1"/>
  <c r="AB157" i="1"/>
  <c r="AB135" i="1"/>
  <c r="AF171" i="1"/>
  <c r="AF146" i="1"/>
  <c r="AD5" i="1"/>
  <c r="AD276" i="1"/>
  <c r="AD229" i="1"/>
  <c r="AD182" i="1"/>
  <c r="AD160" i="1"/>
  <c r="AD135" i="1"/>
  <c r="AB321" i="1"/>
  <c r="AC301" i="1"/>
  <c r="AA127" i="1"/>
  <c r="AC167" i="1"/>
  <c r="AH217" i="1"/>
  <c r="AH239" i="1"/>
  <c r="AH235" i="1"/>
  <c r="AA270" i="1"/>
  <c r="AK287" i="1"/>
  <c r="AG294" i="1"/>
  <c r="AB294" i="1"/>
  <c r="AF266" i="1"/>
  <c r="AF234" i="1"/>
  <c r="AF154" i="1"/>
  <c r="AD270" i="1"/>
  <c r="AD190" i="1"/>
  <c r="AH308" i="1"/>
  <c r="AA297" i="1"/>
  <c r="AE221" i="1"/>
  <c r="AE217" i="1"/>
  <c r="AE239" i="1"/>
  <c r="AK247" i="1"/>
  <c r="AK231" i="1"/>
  <c r="AH287" i="1"/>
  <c r="AE294" i="1"/>
  <c r="AB277" i="1"/>
  <c r="AB213" i="1"/>
  <c r="AF217" i="1"/>
  <c r="AF153" i="1"/>
  <c r="AD253" i="1"/>
  <c r="AD221" i="1"/>
  <c r="AG308" i="1"/>
  <c r="AH225" i="1"/>
  <c r="AA221" i="1"/>
  <c r="AA217" i="1"/>
  <c r="AA212" i="1"/>
  <c r="AA247" i="1"/>
  <c r="AA234" i="1"/>
  <c r="AA266" i="1"/>
  <c r="AE287" i="1"/>
  <c r="AA277" i="1"/>
  <c r="AA294" i="1"/>
  <c r="AB291" i="1"/>
  <c r="AB243" i="1"/>
  <c r="AF295" i="1"/>
  <c r="AF247" i="1"/>
  <c r="AF231" i="1"/>
  <c r="AD235" i="1"/>
  <c r="AG310" i="1"/>
  <c r="AC308" i="1"/>
  <c r="AK277" i="1"/>
  <c r="AB290" i="1"/>
  <c r="AB226" i="1"/>
  <c r="AB210" i="1"/>
  <c r="AB178" i="1"/>
  <c r="AD234" i="1"/>
  <c r="AD154" i="1"/>
  <c r="AB217" i="1"/>
  <c r="AF221" i="1"/>
  <c r="AD225" i="1"/>
  <c r="AD209" i="1"/>
  <c r="AD193" i="1"/>
  <c r="AC325" i="1"/>
  <c r="AH305" i="1"/>
  <c r="AD297" i="1"/>
  <c r="AF322" i="1"/>
  <c r="AF318" i="1"/>
  <c r="AF314" i="1"/>
  <c r="AF310" i="1"/>
  <c r="AF306" i="1"/>
  <c r="AF302" i="1"/>
  <c r="AF298" i="1"/>
  <c r="AE322" i="1"/>
  <c r="AE318" i="1"/>
  <c r="AE314" i="1"/>
  <c r="AE310" i="1"/>
  <c r="AE306" i="1"/>
  <c r="AE302" i="1"/>
  <c r="AE298" i="1"/>
  <c r="AH323" i="1"/>
  <c r="AD322" i="1"/>
  <c r="AH319" i="1"/>
  <c r="AD318" i="1"/>
  <c r="AH315" i="1"/>
  <c r="AD314" i="1"/>
  <c r="AH311" i="1"/>
  <c r="AD310" i="1"/>
  <c r="AH307" i="1"/>
  <c r="AD306" i="1"/>
  <c r="AH303" i="1"/>
  <c r="AD302" i="1"/>
  <c r="AH299" i="1"/>
  <c r="AD298" i="1"/>
  <c r="AG323" i="1"/>
  <c r="AC322" i="1"/>
  <c r="AG319" i="1"/>
  <c r="AC318" i="1"/>
  <c r="AG315" i="1"/>
  <c r="AC314" i="1"/>
  <c r="AG311" i="1"/>
  <c r="AC310" i="1"/>
  <c r="AG307" i="1"/>
  <c r="AC306" i="1"/>
  <c r="AG303" i="1"/>
  <c r="AC302" i="1"/>
  <c r="AG299" i="1"/>
  <c r="AC298" i="1"/>
  <c r="AF323" i="1"/>
  <c r="AB322" i="1"/>
  <c r="AF319" i="1"/>
  <c r="AB318" i="1"/>
  <c r="AF315" i="1"/>
  <c r="AB314" i="1"/>
  <c r="AF311" i="1"/>
  <c r="AB310" i="1"/>
  <c r="AF307" i="1"/>
  <c r="AB306" i="1"/>
  <c r="AF303" i="1"/>
  <c r="AB302" i="1"/>
  <c r="AF299" i="1"/>
  <c r="AB298" i="1"/>
  <c r="AE323" i="1"/>
  <c r="AA322" i="1"/>
  <c r="AE319" i="1"/>
  <c r="AA318" i="1"/>
  <c r="AE315" i="1"/>
  <c r="AA314" i="1"/>
  <c r="AE311" i="1"/>
  <c r="AA310" i="1"/>
  <c r="AE307" i="1"/>
  <c r="AA306" i="1"/>
  <c r="AE303" i="1"/>
  <c r="AA302" i="1"/>
  <c r="AE299" i="1"/>
  <c r="AA298" i="1"/>
  <c r="AC323" i="1"/>
  <c r="AC319" i="1"/>
  <c r="AC315" i="1"/>
  <c r="AC311" i="1"/>
  <c r="AC307" i="1"/>
  <c r="AC303" i="1"/>
  <c r="AC299" i="1"/>
  <c r="AK325" i="1"/>
  <c r="AF324" i="1"/>
  <c r="AB323" i="1"/>
  <c r="AK321" i="1"/>
  <c r="AF320" i="1"/>
  <c r="AB319" i="1"/>
  <c r="AK317" i="1"/>
  <c r="AF316" i="1"/>
  <c r="AB315" i="1"/>
  <c r="AK313" i="1"/>
  <c r="AF312" i="1"/>
  <c r="AB311" i="1"/>
  <c r="AK309" i="1"/>
  <c r="AF308" i="1"/>
  <c r="AB307" i="1"/>
  <c r="AK305" i="1"/>
  <c r="AF304" i="1"/>
  <c r="AB303" i="1"/>
  <c r="AK301" i="1"/>
  <c r="AF300" i="1"/>
  <c r="AB299" i="1"/>
  <c r="AK297" i="1"/>
  <c r="AE324" i="1"/>
  <c r="AE320" i="1"/>
  <c r="AE316" i="1"/>
  <c r="AE312" i="1"/>
  <c r="AE308" i="1"/>
  <c r="AE304" i="1"/>
  <c r="AE300" i="1"/>
  <c r="AF325" i="1"/>
  <c r="AB324" i="1"/>
  <c r="AK322" i="1"/>
  <c r="AF321" i="1"/>
  <c r="AB320" i="1"/>
  <c r="AK318" i="1"/>
  <c r="AF317" i="1"/>
  <c r="AB316" i="1"/>
  <c r="AK314" i="1"/>
  <c r="AF313" i="1"/>
  <c r="AB312" i="1"/>
  <c r="AK310" i="1"/>
  <c r="AF309" i="1"/>
  <c r="AB308" i="1"/>
  <c r="AK306" i="1"/>
  <c r="AF305" i="1"/>
  <c r="AB304" i="1"/>
  <c r="AK302" i="1"/>
  <c r="AF301" i="1"/>
  <c r="AB300" i="1"/>
  <c r="AK298" i="1"/>
  <c r="AF297" i="1"/>
  <c r="AH296" i="1"/>
  <c r="AG296" i="1"/>
  <c r="AC296" i="1"/>
  <c r="AH290" i="1"/>
  <c r="AG293" i="1"/>
  <c r="AE290" i="1"/>
  <c r="AG285" i="1"/>
  <c r="AE282" i="1"/>
  <c r="AG277" i="1"/>
  <c r="AH293" i="1"/>
  <c r="AH285" i="1"/>
  <c r="AC279" i="1"/>
  <c r="AG290" i="1"/>
  <c r="AH277" i="1"/>
  <c r="AC287" i="1"/>
  <c r="AH288" i="1"/>
  <c r="AH280" i="1"/>
  <c r="AE293" i="1"/>
  <c r="AC290" i="1"/>
  <c r="AG288" i="1"/>
  <c r="AE285" i="1"/>
  <c r="AC282" i="1"/>
  <c r="AG280" i="1"/>
  <c r="AE277" i="1"/>
  <c r="AH282" i="1"/>
  <c r="AG282" i="1"/>
  <c r="AG179" i="1"/>
  <c r="AH214" i="1"/>
  <c r="AG252" i="1"/>
  <c r="AG220" i="1"/>
  <c r="AG188" i="1"/>
  <c r="AA143" i="1"/>
  <c r="AA193" i="1"/>
  <c r="AA187" i="1"/>
  <c r="AE229" i="1"/>
  <c r="AH209" i="1"/>
  <c r="AC257" i="1"/>
  <c r="AA250" i="1"/>
  <c r="AE241" i="1"/>
  <c r="AG251" i="1"/>
  <c r="AG235" i="1"/>
  <c r="AG219" i="1"/>
  <c r="AG203" i="1"/>
  <c r="AG187" i="1"/>
  <c r="AG171" i="1"/>
  <c r="AG155" i="1"/>
  <c r="AG139" i="1"/>
  <c r="AA275" i="1"/>
  <c r="AG270" i="1"/>
  <c r="AH268" i="1"/>
  <c r="AE264" i="1"/>
  <c r="AJ226" i="1"/>
  <c r="AE252" i="1"/>
  <c r="AE248" i="1"/>
  <c r="AH236" i="1"/>
  <c r="AG236" i="1"/>
  <c r="AG204" i="1"/>
  <c r="AG156" i="1"/>
  <c r="AH270" i="1"/>
  <c r="AJ168" i="1"/>
  <c r="AJ162" i="1"/>
  <c r="AC201" i="1"/>
  <c r="AA232" i="1"/>
  <c r="AH226" i="1"/>
  <c r="AE214" i="1"/>
  <c r="AC252" i="1"/>
  <c r="AC248" i="1"/>
  <c r="AC246" i="1"/>
  <c r="AE236" i="1"/>
  <c r="AG250" i="1"/>
  <c r="AG234" i="1"/>
  <c r="AG218" i="1"/>
  <c r="AG202" i="1"/>
  <c r="AG186" i="1"/>
  <c r="AG170" i="1"/>
  <c r="AG154" i="1"/>
  <c r="AG138" i="1"/>
  <c r="AC273" i="1"/>
  <c r="AG268" i="1"/>
  <c r="AG133" i="1"/>
  <c r="AE133" i="1"/>
  <c r="AJ128" i="1"/>
  <c r="AJ152" i="1"/>
  <c r="AH192" i="1"/>
  <c r="AC229" i="1"/>
  <c r="AC224" i="1"/>
  <c r="AE209" i="1"/>
  <c r="AH261" i="1"/>
  <c r="AC241" i="1"/>
  <c r="AG249" i="1"/>
  <c r="AG233" i="1"/>
  <c r="AG185" i="1"/>
  <c r="AG137" i="1"/>
  <c r="AE270" i="1"/>
  <c r="AG211" i="1"/>
  <c r="AJ186" i="1"/>
  <c r="AH221" i="1"/>
  <c r="AE254" i="1"/>
  <c r="AE179" i="1"/>
  <c r="AH168" i="1"/>
  <c r="AH162" i="1"/>
  <c r="AE226" i="1"/>
  <c r="AJ218" i="1"/>
  <c r="AC214" i="1"/>
  <c r="AA252" i="1"/>
  <c r="AA248" i="1"/>
  <c r="AC236" i="1"/>
  <c r="AG248" i="1"/>
  <c r="AG232" i="1"/>
  <c r="AG216" i="1"/>
  <c r="AG200" i="1"/>
  <c r="AG184" i="1"/>
  <c r="AG168" i="1"/>
  <c r="AG152" i="1"/>
  <c r="AG136" i="1"/>
  <c r="AE268" i="1"/>
  <c r="AE266" i="1"/>
  <c r="AA264" i="1"/>
  <c r="AG229" i="1"/>
  <c r="AG132" i="1"/>
  <c r="AA133" i="1"/>
  <c r="AE168" i="1"/>
  <c r="AA162" i="1"/>
  <c r="AH152" i="1"/>
  <c r="AE147" i="1"/>
  <c r="AA142" i="1"/>
  <c r="AJ204" i="1"/>
  <c r="AE192" i="1"/>
  <c r="AA229" i="1"/>
  <c r="AA224" i="1"/>
  <c r="AC209" i="1"/>
  <c r="AC254" i="1"/>
  <c r="AA241" i="1"/>
  <c r="AG5" i="1"/>
  <c r="AG231" i="1"/>
  <c r="AG199" i="1"/>
  <c r="AG167" i="1"/>
  <c r="AG151" i="1"/>
  <c r="AG135" i="1"/>
  <c r="AC270" i="1"/>
  <c r="AE145" i="1"/>
  <c r="AC203" i="1"/>
  <c r="AC233" i="1"/>
  <c r="AA253" i="1"/>
  <c r="AG242" i="1"/>
  <c r="AG226" i="1"/>
  <c r="AG194" i="1"/>
  <c r="AG178" i="1"/>
  <c r="AG162" i="1"/>
  <c r="AG146" i="1"/>
  <c r="AG130" i="1"/>
  <c r="AA178" i="1"/>
  <c r="AC166" i="1"/>
  <c r="AA158" i="1"/>
  <c r="AA203" i="1"/>
  <c r="AC196" i="1"/>
  <c r="AA228" i="1"/>
  <c r="AE225" i="1"/>
  <c r="AC213" i="1"/>
  <c r="AH262" i="1"/>
  <c r="AE255" i="1"/>
  <c r="AC251" i="1"/>
  <c r="AC242" i="1"/>
  <c r="AE235" i="1"/>
  <c r="AG241" i="1"/>
  <c r="AG225" i="1"/>
  <c r="AG209" i="1"/>
  <c r="AG177" i="1"/>
  <c r="AG161" i="1"/>
  <c r="AG145" i="1"/>
  <c r="AG129" i="1"/>
  <c r="AE276" i="1"/>
  <c r="AJ188" i="1"/>
  <c r="AE260" i="1"/>
  <c r="AA237" i="1"/>
  <c r="AG256" i="1"/>
  <c r="AG240" i="1"/>
  <c r="AG224" i="1"/>
  <c r="AG208" i="1"/>
  <c r="AG192" i="1"/>
  <c r="AG160" i="1"/>
  <c r="AG144" i="1"/>
  <c r="AG128" i="1"/>
  <c r="AG271" i="1"/>
  <c r="AA166" i="1"/>
  <c r="AC225" i="1"/>
  <c r="AC220" i="1"/>
  <c r="AA213" i="1"/>
  <c r="AE262" i="1"/>
  <c r="AC255" i="1"/>
  <c r="AA251" i="1"/>
  <c r="AC235" i="1"/>
  <c r="AG255" i="1"/>
  <c r="AG223" i="1"/>
  <c r="AG207" i="1"/>
  <c r="AG191" i="1"/>
  <c r="AG159" i="1"/>
  <c r="AG127" i="1"/>
  <c r="AC276" i="1"/>
  <c r="AG147" i="1"/>
  <c r="AJ214" i="1"/>
  <c r="AH252" i="1"/>
  <c r="AH248" i="1"/>
  <c r="AG254" i="1"/>
  <c r="AG190" i="1"/>
  <c r="AG142" i="1"/>
  <c r="AG158" i="1"/>
  <c r="AA170" i="1"/>
  <c r="AA144" i="1"/>
  <c r="AA194" i="1"/>
  <c r="AH229" i="1"/>
  <c r="AA225" i="1"/>
  <c r="AA220" i="1"/>
  <c r="AC262" i="1"/>
  <c r="AA235" i="1"/>
  <c r="AG253" i="1"/>
  <c r="AG237" i="1"/>
  <c r="AG221" i="1"/>
  <c r="AG189" i="1"/>
  <c r="AG173" i="1"/>
  <c r="AG157" i="1"/>
  <c r="AG141" i="1"/>
  <c r="AH265" i="1"/>
  <c r="AE271" i="1"/>
  <c r="AA267" i="1"/>
  <c r="AG265" i="1"/>
  <c r="AH275" i="1"/>
  <c r="AG275" i="1"/>
  <c r="AH272" i="1"/>
  <c r="AC271" i="1"/>
  <c r="AE265" i="1"/>
  <c r="AG272" i="1"/>
  <c r="AH269" i="1"/>
  <c r="AE275" i="1"/>
  <c r="AA271" i="1"/>
  <c r="AG269" i="1"/>
  <c r="AH266" i="1"/>
  <c r="AC265" i="1"/>
  <c r="AE272" i="1"/>
  <c r="AG266" i="1"/>
  <c r="AH276" i="1"/>
  <c r="AA260" i="1"/>
  <c r="AA244" i="1"/>
  <c r="AH240" i="1"/>
  <c r="AH253" i="1"/>
  <c r="AE243" i="1"/>
  <c r="AH260" i="1"/>
  <c r="AC259" i="1"/>
  <c r="AE253" i="1"/>
  <c r="AH244" i="1"/>
  <c r="AC243" i="1"/>
  <c r="AE237" i="1"/>
  <c r="AH259" i="1"/>
  <c r="AH243" i="1"/>
  <c r="AE259" i="1"/>
  <c r="AH250" i="1"/>
  <c r="AH234" i="1"/>
  <c r="AE256" i="1"/>
  <c r="AC256" i="1"/>
  <c r="AE250" i="1"/>
  <c r="AC240" i="1"/>
  <c r="AE234" i="1"/>
  <c r="AH256" i="1"/>
  <c r="AH237" i="1"/>
  <c r="AH247" i="1"/>
  <c r="AE240" i="1"/>
  <c r="AC253" i="1"/>
  <c r="AC237" i="1"/>
  <c r="AJ223" i="1"/>
  <c r="AJ224" i="1"/>
  <c r="AJ220" i="1"/>
  <c r="AJ216" i="1"/>
  <c r="AJ212" i="1"/>
  <c r="AE231" i="1"/>
  <c r="AE227" i="1"/>
  <c r="AE223" i="1"/>
  <c r="AE219" i="1"/>
  <c r="AE215" i="1"/>
  <c r="AE211" i="1"/>
  <c r="AH232" i="1"/>
  <c r="AH228" i="1"/>
  <c r="AH224" i="1"/>
  <c r="AH220" i="1"/>
  <c r="AH216" i="1"/>
  <c r="AH212" i="1"/>
  <c r="AJ215" i="1"/>
  <c r="AC231" i="1"/>
  <c r="AC227" i="1"/>
  <c r="AC223" i="1"/>
  <c r="AC219" i="1"/>
  <c r="AC215" i="1"/>
  <c r="AC211" i="1"/>
  <c r="AJ225" i="1"/>
  <c r="AJ221" i="1"/>
  <c r="AJ217" i="1"/>
  <c r="AJ213" i="1"/>
  <c r="AJ209" i="1"/>
  <c r="AJ211" i="1"/>
  <c r="AA231" i="1"/>
  <c r="AA227" i="1"/>
  <c r="AA223" i="1"/>
  <c r="AA219" i="1"/>
  <c r="AA215" i="1"/>
  <c r="AA211" i="1"/>
  <c r="AJ219" i="1"/>
  <c r="AC134" i="1"/>
  <c r="AE181" i="1"/>
  <c r="AA171" i="1"/>
  <c r="AE155" i="1"/>
  <c r="AC142" i="1"/>
  <c r="AE206" i="1"/>
  <c r="AA195" i="1"/>
  <c r="AC140" i="1"/>
  <c r="AE177" i="1"/>
  <c r="AE174" i="1"/>
  <c r="AC168" i="1"/>
  <c r="AC164" i="1"/>
  <c r="AC155" i="1"/>
  <c r="AE187" i="1"/>
  <c r="AE140" i="1"/>
  <c r="AC137" i="1"/>
  <c r="AA140" i="1"/>
  <c r="AA137" i="1"/>
  <c r="AC177" i="1"/>
  <c r="AC174" i="1"/>
  <c r="AA164" i="1"/>
  <c r="AA155" i="1"/>
  <c r="AA148" i="1"/>
  <c r="AJ202" i="1"/>
  <c r="AE190" i="1"/>
  <c r="AC138" i="1"/>
  <c r="AJ174" i="1"/>
  <c r="AH165" i="1"/>
  <c r="AH155" i="1"/>
  <c r="AH206" i="1"/>
  <c r="AC188" i="1"/>
  <c r="AH140" i="1"/>
  <c r="AH128" i="1"/>
  <c r="AA138" i="1"/>
  <c r="AH174" i="1"/>
  <c r="AE142" i="1"/>
  <c r="AE195" i="1"/>
  <c r="AC185" i="1"/>
  <c r="AC145" i="1"/>
  <c r="AC190" i="1"/>
  <c r="AA185" i="1"/>
  <c r="AE176" i="1"/>
  <c r="AC191" i="1"/>
  <c r="AA146" i="1"/>
  <c r="AA204" i="1"/>
  <c r="AA197" i="1"/>
  <c r="AA191" i="1"/>
  <c r="AH186" i="1"/>
  <c r="AJ141" i="1"/>
  <c r="AH164" i="1"/>
  <c r="AH208" i="1"/>
  <c r="AJ145" i="1"/>
  <c r="AE193" i="1"/>
  <c r="AH175" i="1"/>
  <c r="AC157" i="1"/>
  <c r="AJ143" i="1"/>
  <c r="AH185" i="1"/>
  <c r="AH138" i="1"/>
  <c r="AE136" i="1"/>
  <c r="AA131" i="1"/>
  <c r="AE164" i="1"/>
  <c r="AA151" i="1"/>
  <c r="AH145" i="1"/>
  <c r="AE208" i="1"/>
  <c r="AE203" i="1"/>
  <c r="AA201" i="1"/>
  <c r="AC193" i="1"/>
  <c r="AH190" i="1"/>
  <c r="AA188" i="1"/>
  <c r="AJ190" i="1"/>
  <c r="AH141" i="1"/>
  <c r="AE148" i="1"/>
  <c r="AC127" i="1"/>
  <c r="AA175" i="1"/>
  <c r="AA169" i="1"/>
  <c r="AA161" i="1"/>
  <c r="AA157" i="1"/>
  <c r="AC148" i="1"/>
  <c r="AH143" i="1"/>
  <c r="AH205" i="1"/>
  <c r="AE185" i="1"/>
  <c r="AH180" i="1"/>
  <c r="AJ171" i="1"/>
  <c r="AJ161" i="1"/>
  <c r="AJ137" i="1"/>
  <c r="AJ169" i="1"/>
  <c r="AH158" i="1"/>
  <c r="AC139" i="1"/>
  <c r="AE180" i="1"/>
  <c r="AC176" i="1"/>
  <c r="AH199" i="1"/>
  <c r="AC141" i="1"/>
  <c r="AH137" i="1"/>
  <c r="AC133" i="1"/>
  <c r="AH127" i="1"/>
  <c r="AJ177" i="1"/>
  <c r="AE163" i="1"/>
  <c r="AA154" i="1"/>
  <c r="AC147" i="1"/>
  <c r="AJ180" i="1"/>
  <c r="AJ158" i="1"/>
  <c r="AH171" i="1"/>
  <c r="AH161" i="1"/>
  <c r="AE141" i="1"/>
  <c r="AC156" i="1"/>
  <c r="AH196" i="1"/>
  <c r="AA141" i="1"/>
  <c r="AA139" i="1"/>
  <c r="AC180" i="1"/>
  <c r="AE171" i="1"/>
  <c r="AE161" i="1"/>
  <c r="AE158" i="1"/>
  <c r="AE151" i="1"/>
  <c r="AJ148" i="1"/>
  <c r="AA147" i="1"/>
  <c r="AJ142" i="1"/>
  <c r="AJ203" i="1"/>
  <c r="AJ201" i="1"/>
  <c r="AE199" i="1"/>
  <c r="AJ187" i="1"/>
  <c r="AJ199" i="1"/>
  <c r="AJ196" i="1"/>
  <c r="AJ134" i="1"/>
  <c r="AE130" i="1"/>
  <c r="AC182" i="1"/>
  <c r="AC169" i="1"/>
  <c r="AE167" i="1"/>
  <c r="AE196" i="1"/>
  <c r="AJ193" i="1"/>
  <c r="AJ185" i="1"/>
  <c r="AE127" i="1"/>
  <c r="AJ175" i="1"/>
  <c r="AA163" i="1"/>
  <c r="AC151" i="1"/>
  <c r="AH201" i="1"/>
  <c r="AA199" i="1"/>
  <c r="AC189" i="1"/>
  <c r="AC198" i="1"/>
  <c r="AE205" i="1"/>
  <c r="AC195" i="1"/>
  <c r="AE189" i="1"/>
  <c r="AC208" i="1"/>
  <c r="AE202" i="1"/>
  <c r="AA198" i="1"/>
  <c r="AC192" i="1"/>
  <c r="AE186" i="1"/>
  <c r="AJ200" i="1"/>
  <c r="AJ184" i="1"/>
  <c r="AA208" i="1"/>
  <c r="AC202" i="1"/>
  <c r="AJ197" i="1"/>
  <c r="AA192" i="1"/>
  <c r="AC186" i="1"/>
  <c r="AA205" i="1"/>
  <c r="AH200" i="1"/>
  <c r="AJ194" i="1"/>
  <c r="AA189" i="1"/>
  <c r="AH184" i="1"/>
  <c r="AJ207" i="1"/>
  <c r="AH197" i="1"/>
  <c r="AJ191" i="1"/>
  <c r="AH194" i="1"/>
  <c r="AH207" i="1"/>
  <c r="AE200" i="1"/>
  <c r="AH191" i="1"/>
  <c r="AE184" i="1"/>
  <c r="AH204" i="1"/>
  <c r="AJ198" i="1"/>
  <c r="AE197" i="1"/>
  <c r="AH188" i="1"/>
  <c r="AC200" i="1"/>
  <c r="AJ195" i="1"/>
  <c r="AE194" i="1"/>
  <c r="AC184" i="1"/>
  <c r="AJ208" i="1"/>
  <c r="AE207" i="1"/>
  <c r="AC197" i="1"/>
  <c r="AJ192" i="1"/>
  <c r="AE191" i="1"/>
  <c r="AJ159" i="1"/>
  <c r="AA149" i="1"/>
  <c r="AC149" i="1"/>
  <c r="AE149" i="1"/>
  <c r="AJ182" i="1"/>
  <c r="AC170" i="1"/>
  <c r="AA167" i="1"/>
  <c r="AA165" i="1"/>
  <c r="AC165" i="1"/>
  <c r="AH157" i="1"/>
  <c r="AE156" i="1"/>
  <c r="AE154" i="1"/>
  <c r="AC159" i="1"/>
  <c r="AE159" i="1"/>
  <c r="AA181" i="1"/>
  <c r="AC181" i="1"/>
  <c r="AH173" i="1"/>
  <c r="AH179" i="1"/>
  <c r="AJ179" i="1"/>
  <c r="AC154" i="1"/>
  <c r="AH147" i="1"/>
  <c r="AJ147" i="1"/>
  <c r="AC143" i="1"/>
  <c r="AE143" i="1"/>
  <c r="AE153" i="1"/>
  <c r="AH153" i="1"/>
  <c r="AH160" i="1"/>
  <c r="AJ160" i="1"/>
  <c r="AH154" i="1"/>
  <c r="AE172" i="1"/>
  <c r="AE173" i="1"/>
  <c r="AE182" i="1"/>
  <c r="AC175" i="1"/>
  <c r="AE175" i="1"/>
  <c r="AH163" i="1"/>
  <c r="AJ163" i="1"/>
  <c r="AA159" i="1"/>
  <c r="AJ173" i="1"/>
  <c r="AJ153" i="1"/>
  <c r="AH182" i="1"/>
  <c r="AJ172" i="1"/>
  <c r="AJ167" i="1"/>
  <c r="AJ181" i="1"/>
  <c r="AC178" i="1"/>
  <c r="AE178" i="1"/>
  <c r="AE160" i="1"/>
  <c r="AJ157" i="1"/>
  <c r="AJ151" i="1"/>
  <c r="AC146" i="1"/>
  <c r="AE146" i="1"/>
  <c r="AH172" i="1"/>
  <c r="AH167" i="1"/>
  <c r="AH166" i="1"/>
  <c r="AJ156" i="1"/>
  <c r="AC153" i="1"/>
  <c r="AH150" i="1"/>
  <c r="AJ150" i="1"/>
  <c r="AE183" i="1"/>
  <c r="AH181" i="1"/>
  <c r="AJ165" i="1"/>
  <c r="AC162" i="1"/>
  <c r="AE162" i="1"/>
  <c r="AC160" i="1"/>
  <c r="AJ149" i="1"/>
  <c r="AH176" i="1"/>
  <c r="AJ176" i="1"/>
  <c r="AC172" i="1"/>
  <c r="AH170" i="1"/>
  <c r="AE169" i="1"/>
  <c r="AH169" i="1"/>
  <c r="AH156" i="1"/>
  <c r="AA153" i="1"/>
  <c r="AH144" i="1"/>
  <c r="AJ144" i="1"/>
  <c r="AJ135" i="1"/>
  <c r="AH132" i="1"/>
  <c r="AJ139" i="1"/>
  <c r="AH129" i="1"/>
  <c r="AC128" i="1"/>
  <c r="AJ136" i="1"/>
  <c r="AE135" i="1"/>
  <c r="AH139" i="1"/>
  <c r="AJ133" i="1"/>
  <c r="AE132" i="1"/>
  <c r="AA128" i="1"/>
  <c r="AH136" i="1"/>
  <c r="AC135" i="1"/>
  <c r="AJ130" i="1"/>
  <c r="AE129" i="1"/>
  <c r="AC132" i="1"/>
  <c r="AJ127" i="1"/>
  <c r="AA135" i="1"/>
  <c r="AC129" i="1"/>
  <c r="AA132" i="1"/>
  <c r="AA129" i="1"/>
  <c r="AJ132" i="1"/>
  <c r="AA106" i="1" l="1"/>
  <c r="AA107" i="1"/>
  <c r="AA110" i="1"/>
  <c r="AA112" i="1"/>
  <c r="AC112" i="1"/>
  <c r="AA114" i="1"/>
  <c r="AA116" i="1"/>
  <c r="AH120" i="1"/>
  <c r="AA123" i="1"/>
  <c r="AJ107" i="1" l="1"/>
  <c r="AE107" i="1"/>
  <c r="AC107" i="1"/>
  <c r="AD113" i="1"/>
  <c r="AF113" i="1"/>
  <c r="AB113" i="1"/>
  <c r="AD123" i="1"/>
  <c r="AF123" i="1"/>
  <c r="AB123" i="1"/>
  <c r="AD122" i="1"/>
  <c r="AF122" i="1"/>
  <c r="AB122" i="1"/>
  <c r="AB112" i="1"/>
  <c r="AD112" i="1"/>
  <c r="AF112" i="1"/>
  <c r="AD120" i="1"/>
  <c r="AF120" i="1"/>
  <c r="AB120" i="1"/>
  <c r="AF119" i="1"/>
  <c r="AD119" i="1"/>
  <c r="AB119" i="1"/>
  <c r="AF118" i="1"/>
  <c r="AB118" i="1"/>
  <c r="AD118" i="1"/>
  <c r="AF124" i="1"/>
  <c r="AB124" i="1"/>
  <c r="AD124" i="1"/>
  <c r="AB121" i="1"/>
  <c r="AF121" i="1"/>
  <c r="AD121" i="1"/>
  <c r="AB111" i="1"/>
  <c r="AD111" i="1"/>
  <c r="AF111" i="1"/>
  <c r="AD110" i="1"/>
  <c r="AB110" i="1"/>
  <c r="AF110" i="1"/>
  <c r="AF109" i="1"/>
  <c r="AD109" i="1"/>
  <c r="AB109" i="1"/>
  <c r="AC108" i="1"/>
  <c r="AF108" i="1"/>
  <c r="AB108" i="1"/>
  <c r="AD108" i="1"/>
  <c r="AB117" i="1"/>
  <c r="AF117" i="1"/>
  <c r="AD117" i="1"/>
  <c r="AB116" i="1"/>
  <c r="AD116" i="1"/>
  <c r="AF116" i="1"/>
  <c r="AD126" i="1"/>
  <c r="AF126" i="1"/>
  <c r="AB126" i="1"/>
  <c r="AB115" i="1"/>
  <c r="AD115" i="1"/>
  <c r="AF115" i="1"/>
  <c r="AF125" i="1"/>
  <c r="AD125" i="1"/>
  <c r="AB125" i="1"/>
  <c r="AD107" i="1"/>
  <c r="AF107" i="1"/>
  <c r="AB107" i="1"/>
  <c r="AB114" i="1"/>
  <c r="AD114" i="1"/>
  <c r="AF114" i="1"/>
  <c r="AC123" i="1"/>
  <c r="AJ113" i="1"/>
  <c r="AD106" i="1"/>
  <c r="AF106" i="1"/>
  <c r="AB106" i="1"/>
  <c r="AJ114" i="1"/>
  <c r="AG114" i="1"/>
  <c r="AG120" i="1"/>
  <c r="AC119" i="1"/>
  <c r="AG119" i="1"/>
  <c r="AA125" i="1"/>
  <c r="AG125" i="1"/>
  <c r="AE121" i="1"/>
  <c r="AG121" i="1"/>
  <c r="AC111" i="1"/>
  <c r="AG111" i="1"/>
  <c r="AH123" i="1"/>
  <c r="AG123" i="1"/>
  <c r="AG110" i="1"/>
  <c r="AG118" i="1"/>
  <c r="AG117" i="1"/>
  <c r="AJ115" i="1"/>
  <c r="AG122" i="1"/>
  <c r="AA109" i="1"/>
  <c r="AG109" i="1"/>
  <c r="AH121" i="1"/>
  <c r="AC115" i="1"/>
  <c r="AH112" i="1"/>
  <c r="AG112" i="1"/>
  <c r="AG116" i="1"/>
  <c r="AE115" i="1"/>
  <c r="AG115" i="1"/>
  <c r="AE113" i="1"/>
  <c r="AG113" i="1"/>
  <c r="AG126" i="1"/>
  <c r="AH107" i="1"/>
  <c r="AG107" i="1"/>
  <c r="AG124" i="1"/>
  <c r="AG106" i="1"/>
  <c r="AA115" i="1"/>
  <c r="AG108" i="1"/>
  <c r="AJ118" i="1"/>
  <c r="AJ119" i="1"/>
  <c r="AA122" i="1"/>
  <c r="AA120" i="1"/>
  <c r="AA111" i="1"/>
  <c r="AH118" i="1"/>
  <c r="AJ124" i="1"/>
  <c r="AC121" i="1"/>
  <c r="AH117" i="1"/>
  <c r="AA124" i="1"/>
  <c r="AJ120" i="1"/>
  <c r="AJ110" i="1"/>
  <c r="AA108" i="1"/>
  <c r="AJ123" i="1"/>
  <c r="AJ112" i="1"/>
  <c r="AE126" i="1"/>
  <c r="AJ116" i="1"/>
  <c r="AE110" i="1"/>
  <c r="AE123" i="1"/>
  <c r="AA121" i="1"/>
  <c r="AA119" i="1"/>
  <c r="AE112" i="1"/>
  <c r="AJ126" i="1"/>
  <c r="AC126" i="1"/>
  <c r="AA126" i="1"/>
  <c r="AC116" i="1"/>
  <c r="AH114" i="1"/>
  <c r="AC110" i="1"/>
  <c r="AE118" i="1"/>
  <c r="AJ111" i="1"/>
  <c r="AH124" i="1"/>
  <c r="AE120" i="1"/>
  <c r="AH115" i="1"/>
  <c r="AJ108" i="1"/>
  <c r="AC118" i="1"/>
  <c r="AC113" i="1"/>
  <c r="AH111" i="1"/>
  <c r="AC124" i="1"/>
  <c r="AJ121" i="1"/>
  <c r="AC120" i="1"/>
  <c r="AH108" i="1"/>
  <c r="AA118" i="1"/>
  <c r="AA113" i="1"/>
  <c r="AE117" i="1"/>
  <c r="AE114" i="1"/>
  <c r="AC117" i="1"/>
  <c r="AE111" i="1"/>
  <c r="AJ125" i="1"/>
  <c r="AE124" i="1"/>
  <c r="AC114" i="1"/>
  <c r="AJ109" i="1"/>
  <c r="AE108" i="1"/>
  <c r="AJ122" i="1"/>
  <c r="AA117" i="1"/>
  <c r="AJ106" i="1"/>
  <c r="AH125" i="1"/>
  <c r="AH109" i="1"/>
  <c r="AH122" i="1"/>
  <c r="AH106" i="1"/>
  <c r="AH119" i="1"/>
  <c r="AE125" i="1"/>
  <c r="AH116" i="1"/>
  <c r="AE109" i="1"/>
  <c r="AE122" i="1"/>
  <c r="AH113" i="1"/>
  <c r="AE106" i="1"/>
  <c r="AH126" i="1"/>
  <c r="AC125" i="1"/>
  <c r="AE119" i="1"/>
  <c r="AH110" i="1"/>
  <c r="AC109" i="1"/>
  <c r="AC122" i="1"/>
  <c r="AJ117" i="1"/>
  <c r="AE116" i="1"/>
  <c r="AC106" i="1"/>
  <c r="AA79" i="1"/>
  <c r="AC80" i="1"/>
  <c r="AA83" i="1"/>
  <c r="AA86" i="1"/>
  <c r="AC91" i="1"/>
  <c r="AA91" i="1"/>
  <c r="AH94" i="1"/>
  <c r="AA97" i="1"/>
  <c r="AA98" i="1"/>
  <c r="AA99" i="1"/>
  <c r="AH101" i="1"/>
  <c r="AJ101" i="1" l="1"/>
  <c r="AC97" i="1"/>
  <c r="AF103" i="1"/>
  <c r="AD103" i="1"/>
  <c r="AB103" i="1"/>
  <c r="AD94" i="1"/>
  <c r="AF94" i="1"/>
  <c r="AB94" i="1"/>
  <c r="AB83" i="1"/>
  <c r="AF83" i="1"/>
  <c r="AD83" i="1"/>
  <c r="AF95" i="1"/>
  <c r="AD95" i="1"/>
  <c r="AB95" i="1"/>
  <c r="AF84" i="1"/>
  <c r="AD84" i="1"/>
  <c r="AB84" i="1"/>
  <c r="AF102" i="1"/>
  <c r="AB102" i="1"/>
  <c r="AD102" i="1"/>
  <c r="AF93" i="1"/>
  <c r="AD93" i="1"/>
  <c r="AB93" i="1"/>
  <c r="AB82" i="1"/>
  <c r="AD82" i="1"/>
  <c r="AF82" i="1"/>
  <c r="AB85" i="1"/>
  <c r="AD85" i="1"/>
  <c r="AF85" i="1"/>
  <c r="AD81" i="1"/>
  <c r="AF81" i="1"/>
  <c r="AB81" i="1"/>
  <c r="AF104" i="1"/>
  <c r="AD104" i="1"/>
  <c r="AB104" i="1"/>
  <c r="AD92" i="1"/>
  <c r="AB92" i="1"/>
  <c r="AF92" i="1"/>
  <c r="AB101" i="1"/>
  <c r="AF101" i="1"/>
  <c r="AD101" i="1"/>
  <c r="AE91" i="1"/>
  <c r="AF100" i="1"/>
  <c r="AB100" i="1"/>
  <c r="AD100" i="1"/>
  <c r="AD80" i="1"/>
  <c r="AF80" i="1"/>
  <c r="AB80" i="1"/>
  <c r="AB99" i="1"/>
  <c r="AF99" i="1"/>
  <c r="AD99" i="1"/>
  <c r="AF79" i="1"/>
  <c r="AB79" i="1"/>
  <c r="AD79" i="1"/>
  <c r="AD78" i="1"/>
  <c r="AF78" i="1"/>
  <c r="AB78" i="1"/>
  <c r="AB89" i="1"/>
  <c r="AF89" i="1"/>
  <c r="AD89" i="1"/>
  <c r="AB105" i="1"/>
  <c r="AF105" i="1"/>
  <c r="AD105" i="1"/>
  <c r="AD91" i="1"/>
  <c r="AF91" i="1"/>
  <c r="AB91" i="1"/>
  <c r="AD90" i="1"/>
  <c r="AF90" i="1"/>
  <c r="AB90" i="1"/>
  <c r="AB98" i="1"/>
  <c r="AD98" i="1"/>
  <c r="AF98" i="1"/>
  <c r="AD88" i="1"/>
  <c r="AB88" i="1"/>
  <c r="AF88" i="1"/>
  <c r="AC87" i="1"/>
  <c r="AF87" i="1"/>
  <c r="AB87" i="1"/>
  <c r="AD87" i="1"/>
  <c r="AE104" i="1"/>
  <c r="AD97" i="1"/>
  <c r="AF97" i="1"/>
  <c r="AB97" i="1"/>
  <c r="AA104" i="1"/>
  <c r="AD96" i="1"/>
  <c r="AF96" i="1"/>
  <c r="AB96" i="1"/>
  <c r="AF86" i="1"/>
  <c r="AB86" i="1"/>
  <c r="AD86" i="1"/>
  <c r="AA92" i="1"/>
  <c r="AG92" i="1"/>
  <c r="AG83" i="1"/>
  <c r="AG97" i="1"/>
  <c r="AJ80" i="1"/>
  <c r="AG80" i="1"/>
  <c r="AE95" i="1"/>
  <c r="AG95" i="1"/>
  <c r="AH89" i="1"/>
  <c r="AG89" i="1"/>
  <c r="AC85" i="1"/>
  <c r="AG85" i="1"/>
  <c r="AG102" i="1"/>
  <c r="AH84" i="1"/>
  <c r="AG84" i="1"/>
  <c r="AG81" i="1"/>
  <c r="AA88" i="1"/>
  <c r="AG88" i="1"/>
  <c r="AE79" i="1"/>
  <c r="AG79" i="1"/>
  <c r="AG101" i="1"/>
  <c r="AJ94" i="1"/>
  <c r="AG94" i="1"/>
  <c r="AJ78" i="1"/>
  <c r="AG78" i="1"/>
  <c r="AH105" i="1"/>
  <c r="AG105" i="1"/>
  <c r="AH104" i="1"/>
  <c r="AG104" i="1"/>
  <c r="AH103" i="1"/>
  <c r="AG103" i="1"/>
  <c r="AG90" i="1"/>
  <c r="AH100" i="1"/>
  <c r="AG100" i="1"/>
  <c r="AG98" i="1"/>
  <c r="AG82" i="1"/>
  <c r="AH91" i="1"/>
  <c r="AG91" i="1"/>
  <c r="AG96" i="1"/>
  <c r="AE93" i="1"/>
  <c r="AG93" i="1"/>
  <c r="AH87" i="1"/>
  <c r="AG87" i="1"/>
  <c r="AH92" i="1"/>
  <c r="AG99" i="1"/>
  <c r="AH86" i="1"/>
  <c r="AG86" i="1"/>
  <c r="AA90" i="1"/>
  <c r="AE78" i="1"/>
  <c r="AE92" i="1"/>
  <c r="AC84" i="1"/>
  <c r="AE81" i="1"/>
  <c r="AC78" i="1"/>
  <c r="AC96" i="1"/>
  <c r="AA84" i="1"/>
  <c r="AC81" i="1"/>
  <c r="AA78" i="1"/>
  <c r="AJ82" i="1"/>
  <c r="AE90" i="1"/>
  <c r="AH82" i="1"/>
  <c r="AJ85" i="1"/>
  <c r="AH78" i="1"/>
  <c r="AC90" i="1"/>
  <c r="AA82" i="1"/>
  <c r="AE94" i="1"/>
  <c r="AC92" i="1"/>
  <c r="AA87" i="1"/>
  <c r="AA81" i="1"/>
  <c r="AC94" i="1"/>
  <c r="AJ88" i="1"/>
  <c r="AC104" i="1"/>
  <c r="AA94" i="1"/>
  <c r="AH88" i="1"/>
  <c r="AJ98" i="1"/>
  <c r="AA96" i="1"/>
  <c r="AA93" i="1"/>
  <c r="AH85" i="1"/>
  <c r="AE88" i="1"/>
  <c r="AH98" i="1"/>
  <c r="AJ92" i="1"/>
  <c r="AA102" i="1"/>
  <c r="AA95" i="1"/>
  <c r="AC88" i="1"/>
  <c r="AJ95" i="1"/>
  <c r="AE103" i="1"/>
  <c r="AE100" i="1"/>
  <c r="AJ87" i="1"/>
  <c r="AA80" i="1"/>
  <c r="AJ103" i="1"/>
  <c r="AH97" i="1"/>
  <c r="AH95" i="1"/>
  <c r="AC103" i="1"/>
  <c r="AJ91" i="1"/>
  <c r="AJ79" i="1"/>
  <c r="AJ104" i="1"/>
  <c r="AC93" i="1"/>
  <c r="AE87" i="1"/>
  <c r="AE84" i="1"/>
  <c r="AC100" i="1"/>
  <c r="AA103" i="1"/>
  <c r="AA100" i="1"/>
  <c r="AE97" i="1"/>
  <c r="AH81" i="1"/>
  <c r="AH79" i="1"/>
  <c r="AJ102" i="1"/>
  <c r="AE98" i="1"/>
  <c r="AC101" i="1"/>
  <c r="AJ96" i="1"/>
  <c r="AH99" i="1"/>
  <c r="AC98" i="1"/>
  <c r="AJ93" i="1"/>
  <c r="AH83" i="1"/>
  <c r="AC82" i="1"/>
  <c r="AH102" i="1"/>
  <c r="AE105" i="1"/>
  <c r="AA101" i="1"/>
  <c r="AH96" i="1"/>
  <c r="AC95" i="1"/>
  <c r="AJ90" i="1"/>
  <c r="AE89" i="1"/>
  <c r="AA85" i="1"/>
  <c r="AH80" i="1"/>
  <c r="AC79" i="1"/>
  <c r="AE102" i="1"/>
  <c r="AH93" i="1"/>
  <c r="AE86" i="1"/>
  <c r="AC105" i="1"/>
  <c r="AJ100" i="1"/>
  <c r="AE99" i="1"/>
  <c r="AH90" i="1"/>
  <c r="AC89" i="1"/>
  <c r="AJ84" i="1"/>
  <c r="AE83" i="1"/>
  <c r="AC102" i="1"/>
  <c r="AJ97" i="1"/>
  <c r="AE96" i="1"/>
  <c r="AC86" i="1"/>
  <c r="AJ81" i="1"/>
  <c r="AE80" i="1"/>
  <c r="AA105" i="1"/>
  <c r="AC99" i="1"/>
  <c r="AA89" i="1"/>
  <c r="AC83" i="1"/>
  <c r="AJ105" i="1"/>
  <c r="AJ89" i="1"/>
  <c r="AE101" i="1"/>
  <c r="AJ86" i="1"/>
  <c r="AE85" i="1"/>
  <c r="AJ99" i="1"/>
  <c r="AJ83" i="1"/>
  <c r="AE82" i="1"/>
  <c r="AA50" i="1"/>
  <c r="AA65" i="1"/>
  <c r="AA69" i="1"/>
  <c r="AH71" i="1"/>
  <c r="AF61" i="1" l="1"/>
  <c r="AD61" i="1"/>
  <c r="AB61" i="1"/>
  <c r="AB69" i="1"/>
  <c r="AD69" i="1"/>
  <c r="AF69" i="1"/>
  <c r="AB67" i="1"/>
  <c r="AD67" i="1"/>
  <c r="AF67" i="1"/>
  <c r="AB66" i="1"/>
  <c r="AF66" i="1"/>
  <c r="AD66" i="1"/>
  <c r="AD74" i="1"/>
  <c r="AF74" i="1"/>
  <c r="AB74" i="1"/>
  <c r="AD56" i="1"/>
  <c r="AB56" i="1"/>
  <c r="AF56" i="1"/>
  <c r="AD68" i="1"/>
  <c r="AB68" i="1"/>
  <c r="AF68" i="1"/>
  <c r="AB51" i="1"/>
  <c r="AD51" i="1"/>
  <c r="AF51" i="1"/>
  <c r="AH65" i="1"/>
  <c r="AD65" i="1"/>
  <c r="AB65" i="1"/>
  <c r="AF65" i="1"/>
  <c r="AB50" i="1"/>
  <c r="AD50" i="1"/>
  <c r="AF50" i="1"/>
  <c r="AD75" i="1"/>
  <c r="AF75" i="1"/>
  <c r="AB75" i="1"/>
  <c r="AB53" i="1"/>
  <c r="AF53" i="1"/>
  <c r="AD53" i="1"/>
  <c r="AF70" i="1"/>
  <c r="AB70" i="1"/>
  <c r="AD70" i="1"/>
  <c r="AF52" i="1"/>
  <c r="AD52" i="1"/>
  <c r="AB52" i="1"/>
  <c r="AD49" i="1"/>
  <c r="AF49" i="1"/>
  <c r="AB49" i="1"/>
  <c r="AB63" i="1"/>
  <c r="AF63" i="1"/>
  <c r="AD63" i="1"/>
  <c r="AF55" i="1"/>
  <c r="AD55" i="1"/>
  <c r="AB55" i="1"/>
  <c r="AF54" i="1"/>
  <c r="AB54" i="1"/>
  <c r="AD54" i="1"/>
  <c r="AB64" i="1"/>
  <c r="AD64" i="1"/>
  <c r="AF64" i="1"/>
  <c r="AF77" i="1"/>
  <c r="AD77" i="1"/>
  <c r="AB77" i="1"/>
  <c r="AF76" i="1"/>
  <c r="AD76" i="1"/>
  <c r="AB76" i="1"/>
  <c r="AD62" i="1"/>
  <c r="AF62" i="1"/>
  <c r="AB62" i="1"/>
  <c r="AF60" i="1"/>
  <c r="AD60" i="1"/>
  <c r="AB60" i="1"/>
  <c r="AB73" i="1"/>
  <c r="AF73" i="1"/>
  <c r="AD73" i="1"/>
  <c r="AD59" i="1"/>
  <c r="AB59" i="1"/>
  <c r="AF59" i="1"/>
  <c r="AD72" i="1"/>
  <c r="AB72" i="1"/>
  <c r="AF72" i="1"/>
  <c r="AD58" i="1"/>
  <c r="AF58" i="1"/>
  <c r="AB58" i="1"/>
  <c r="AF71" i="1"/>
  <c r="AD71" i="1"/>
  <c r="AB71" i="1"/>
  <c r="AB57" i="1"/>
  <c r="AF57" i="1"/>
  <c r="AD57" i="1"/>
  <c r="AG51" i="1"/>
  <c r="AA64" i="1"/>
  <c r="AG64" i="1"/>
  <c r="AG77" i="1"/>
  <c r="AG73" i="1"/>
  <c r="AE72" i="1"/>
  <c r="AG72" i="1"/>
  <c r="AG58" i="1"/>
  <c r="AJ67" i="1"/>
  <c r="AG67" i="1"/>
  <c r="AC50" i="1"/>
  <c r="AG50" i="1"/>
  <c r="AG63" i="1"/>
  <c r="AG60" i="1"/>
  <c r="AG59" i="1"/>
  <c r="AG57" i="1"/>
  <c r="AC70" i="1"/>
  <c r="AG70" i="1"/>
  <c r="AE56" i="1"/>
  <c r="AG56" i="1"/>
  <c r="AA52" i="1"/>
  <c r="AG52" i="1"/>
  <c r="AJ49" i="1"/>
  <c r="AG49" i="1"/>
  <c r="AA71" i="1"/>
  <c r="AG71" i="1"/>
  <c r="AG69" i="1"/>
  <c r="AC54" i="1"/>
  <c r="AG54" i="1"/>
  <c r="AC66" i="1"/>
  <c r="AG66" i="1"/>
  <c r="AJ65" i="1"/>
  <c r="AG65" i="1"/>
  <c r="AA74" i="1"/>
  <c r="AG74" i="1"/>
  <c r="AA55" i="1"/>
  <c r="AG55" i="1"/>
  <c r="AA68" i="1"/>
  <c r="AG68" i="1"/>
  <c r="AG53" i="1"/>
  <c r="AA76" i="1"/>
  <c r="AG76" i="1"/>
  <c r="AA62" i="1"/>
  <c r="AG62" i="1"/>
  <c r="AG75" i="1"/>
  <c r="AG61" i="1"/>
  <c r="AH55" i="1"/>
  <c r="AH67" i="1"/>
  <c r="AH58" i="1"/>
  <c r="AA58" i="1"/>
  <c r="AH66" i="1"/>
  <c r="AH57" i="1"/>
  <c r="AH59" i="1"/>
  <c r="AH54" i="1"/>
  <c r="AC60" i="1"/>
  <c r="AH53" i="1"/>
  <c r="AE49" i="1"/>
  <c r="AA70" i="1"/>
  <c r="AA59" i="1"/>
  <c r="AH70" i="1"/>
  <c r="AH77" i="1"/>
  <c r="AH75" i="1"/>
  <c r="AH51" i="1"/>
  <c r="AH74" i="1"/>
  <c r="AH69" i="1"/>
  <c r="AA57" i="1"/>
  <c r="AH50" i="1"/>
  <c r="AH73" i="1"/>
  <c r="AH49" i="1"/>
  <c r="AH76" i="1"/>
  <c r="AH72" i="1"/>
  <c r="AH68" i="1"/>
  <c r="AH64" i="1"/>
  <c r="AH60" i="1"/>
  <c r="AH56" i="1"/>
  <c r="AH52" i="1"/>
  <c r="AH63" i="1"/>
  <c r="AH61" i="1"/>
  <c r="AH62" i="1"/>
  <c r="AA75" i="1"/>
  <c r="AA61" i="1"/>
  <c r="AA53" i="1"/>
  <c r="AC71" i="1"/>
  <c r="AC63" i="1"/>
  <c r="AA63" i="1"/>
  <c r="AJ53" i="1"/>
  <c r="AE53" i="1"/>
  <c r="AJ74" i="1"/>
  <c r="AE74" i="1"/>
  <c r="AA60" i="1"/>
  <c r="AC53" i="1"/>
  <c r="AC49" i="1"/>
  <c r="AA49" i="1"/>
  <c r="AC74" i="1"/>
  <c r="AC59" i="1"/>
  <c r="AJ51" i="1"/>
  <c r="AE67" i="1"/>
  <c r="AA77" i="1"/>
  <c r="AA72" i="1"/>
  <c r="AC67" i="1"/>
  <c r="AE51" i="1"/>
  <c r="AJ60" i="1"/>
  <c r="AC56" i="1"/>
  <c r="AC51" i="1"/>
  <c r="AJ71" i="1"/>
  <c r="AA67" i="1"/>
  <c r="AE60" i="1"/>
  <c r="AC75" i="1"/>
  <c r="AE71" i="1"/>
  <c r="AA56" i="1"/>
  <c r="AA51" i="1"/>
  <c r="AJ62" i="1"/>
  <c r="AJ55" i="1"/>
  <c r="AE55" i="1"/>
  <c r="AE62" i="1"/>
  <c r="AJ76" i="1"/>
  <c r="AE76" i="1"/>
  <c r="AJ69" i="1"/>
  <c r="AA66" i="1"/>
  <c r="AC62" i="1"/>
  <c r="AJ58" i="1"/>
  <c r="AA73" i="1"/>
  <c r="AE69" i="1"/>
  <c r="AE58" i="1"/>
  <c r="AC55" i="1"/>
  <c r="AC76" i="1"/>
  <c r="AE65" i="1"/>
  <c r="AC69" i="1"/>
  <c r="AC58" i="1"/>
  <c r="AC72" i="1"/>
  <c r="AC65" i="1"/>
  <c r="AA54" i="1"/>
  <c r="AE64" i="1"/>
  <c r="AJ57" i="1"/>
  <c r="AJ66" i="1"/>
  <c r="AE57" i="1"/>
  <c r="AJ50" i="1"/>
  <c r="AJ75" i="1"/>
  <c r="AE66" i="1"/>
  <c r="AC64" i="1"/>
  <c r="AJ59" i="1"/>
  <c r="AE50" i="1"/>
  <c r="AJ73" i="1"/>
  <c r="AE75" i="1"/>
  <c r="AC73" i="1"/>
  <c r="AJ68" i="1"/>
  <c r="AE59" i="1"/>
  <c r="AC57" i="1"/>
  <c r="AJ52" i="1"/>
  <c r="AJ64" i="1"/>
  <c r="AE73" i="1"/>
  <c r="AJ77" i="1"/>
  <c r="AE68" i="1"/>
  <c r="AJ61" i="1"/>
  <c r="AE52" i="1"/>
  <c r="AE77" i="1"/>
  <c r="AJ70" i="1"/>
  <c r="AE61" i="1"/>
  <c r="AJ54" i="1"/>
  <c r="AE70" i="1"/>
  <c r="AC68" i="1"/>
  <c r="AJ63" i="1"/>
  <c r="AE54" i="1"/>
  <c r="AC52" i="1"/>
  <c r="AC77" i="1"/>
  <c r="AJ72" i="1"/>
  <c r="AE63" i="1"/>
  <c r="AC61" i="1"/>
  <c r="AJ56" i="1"/>
  <c r="AC6" i="1"/>
  <c r="AA7" i="1"/>
  <c r="AC16" i="1"/>
  <c r="AA19" i="1"/>
  <c r="AE46" i="1"/>
  <c r="AG34" i="1" l="1"/>
  <c r="AB34" i="1"/>
  <c r="AD34" i="1"/>
  <c r="AF34" i="1"/>
  <c r="AG19" i="1"/>
  <c r="AB19" i="1"/>
  <c r="AF19" i="1"/>
  <c r="AD19" i="1"/>
  <c r="AG6" i="1"/>
  <c r="AF6" i="1"/>
  <c r="AB6" i="1"/>
  <c r="AD6" i="1"/>
  <c r="AG46" i="1"/>
  <c r="AD46" i="1"/>
  <c r="AB46" i="1"/>
  <c r="AF46" i="1"/>
  <c r="AG30" i="1"/>
  <c r="AD30" i="1"/>
  <c r="AB30" i="1"/>
  <c r="AF30" i="1"/>
  <c r="AG45" i="1"/>
  <c r="AF45" i="1"/>
  <c r="AD45" i="1"/>
  <c r="AB45" i="1"/>
  <c r="AD17" i="1"/>
  <c r="AB17" i="1"/>
  <c r="AF17" i="1"/>
  <c r="AG16" i="1"/>
  <c r="AB16" i="1"/>
  <c r="AF16" i="1"/>
  <c r="AD16" i="1"/>
  <c r="AG29" i="1"/>
  <c r="AF29" i="1"/>
  <c r="AD29" i="1"/>
  <c r="AB29" i="1"/>
  <c r="AG44" i="1"/>
  <c r="AD44" i="1"/>
  <c r="AF44" i="1"/>
  <c r="AB44" i="1"/>
  <c r="AB47" i="1"/>
  <c r="AF47" i="1"/>
  <c r="AD47" i="1"/>
  <c r="AG15" i="1"/>
  <c r="AF15" i="1"/>
  <c r="AD15" i="1"/>
  <c r="AB15" i="1"/>
  <c r="AD28" i="1"/>
  <c r="AF28" i="1"/>
  <c r="AB28" i="1"/>
  <c r="AG14" i="1"/>
  <c r="AD14" i="1"/>
  <c r="AF14" i="1"/>
  <c r="AB14" i="1"/>
  <c r="AG43" i="1"/>
  <c r="AD43" i="1"/>
  <c r="AB43" i="1"/>
  <c r="AF43" i="1"/>
  <c r="AG27" i="1"/>
  <c r="AD27" i="1"/>
  <c r="AF27" i="1"/>
  <c r="AB27" i="1"/>
  <c r="AG13" i="1"/>
  <c r="AF13" i="1"/>
  <c r="AD13" i="1"/>
  <c r="AB13" i="1"/>
  <c r="AG33" i="1"/>
  <c r="AD33" i="1"/>
  <c r="AB33" i="1"/>
  <c r="AF33" i="1"/>
  <c r="AG12" i="1"/>
  <c r="AF12" i="1"/>
  <c r="AD12" i="1"/>
  <c r="AB12" i="1"/>
  <c r="AG48" i="1"/>
  <c r="AD48" i="1"/>
  <c r="AF48" i="1"/>
  <c r="AB48" i="1"/>
  <c r="AG31" i="1"/>
  <c r="AF31" i="1"/>
  <c r="AB31" i="1"/>
  <c r="AD31" i="1"/>
  <c r="AG26" i="1"/>
  <c r="AD26" i="1"/>
  <c r="AF26" i="1"/>
  <c r="AB26" i="1"/>
  <c r="AG25" i="1"/>
  <c r="AB25" i="1"/>
  <c r="AF25" i="1"/>
  <c r="AD25" i="1"/>
  <c r="AG10" i="1"/>
  <c r="AD10" i="1"/>
  <c r="AF10" i="1"/>
  <c r="AB10" i="1"/>
  <c r="AG35" i="1"/>
  <c r="AB35" i="1"/>
  <c r="AF35" i="1"/>
  <c r="AD35" i="1"/>
  <c r="AG40" i="1"/>
  <c r="AD40" i="1"/>
  <c r="AB40" i="1"/>
  <c r="AF40" i="1"/>
  <c r="AG39" i="1"/>
  <c r="AF39" i="1"/>
  <c r="AD39" i="1"/>
  <c r="AB39" i="1"/>
  <c r="AG9" i="1"/>
  <c r="AB9" i="1"/>
  <c r="AF9" i="1"/>
  <c r="AD9" i="1"/>
  <c r="AG22" i="1"/>
  <c r="AF22" i="1"/>
  <c r="AB22" i="1"/>
  <c r="AD22" i="1"/>
  <c r="AG21" i="1"/>
  <c r="AB21" i="1"/>
  <c r="AD21" i="1"/>
  <c r="AF21" i="1"/>
  <c r="AG18" i="1"/>
  <c r="AB18" i="1"/>
  <c r="AD18" i="1"/>
  <c r="AF18" i="1"/>
  <c r="AG32" i="1"/>
  <c r="AF32" i="1"/>
  <c r="AB32" i="1"/>
  <c r="AD32" i="1"/>
  <c r="AG42" i="1"/>
  <c r="AD42" i="1"/>
  <c r="AF42" i="1"/>
  <c r="AB42" i="1"/>
  <c r="AG41" i="1"/>
  <c r="AB41" i="1"/>
  <c r="AF41" i="1"/>
  <c r="AD41" i="1"/>
  <c r="AG11" i="1"/>
  <c r="AD11" i="1"/>
  <c r="AF11" i="1"/>
  <c r="AB11" i="1"/>
  <c r="AG24" i="1"/>
  <c r="AD24" i="1"/>
  <c r="AB24" i="1"/>
  <c r="AF24" i="1"/>
  <c r="AG23" i="1"/>
  <c r="AF23" i="1"/>
  <c r="AD23" i="1"/>
  <c r="AB23" i="1"/>
  <c r="AG38" i="1"/>
  <c r="AF38" i="1"/>
  <c r="AB38" i="1"/>
  <c r="AD38" i="1"/>
  <c r="AG8" i="1"/>
  <c r="AF8" i="1"/>
  <c r="AD8" i="1"/>
  <c r="AB8" i="1"/>
  <c r="AG37" i="1"/>
  <c r="AB37" i="1"/>
  <c r="AF37" i="1"/>
  <c r="AD37" i="1"/>
  <c r="AF36" i="1"/>
  <c r="AD36" i="1"/>
  <c r="AB36" i="1"/>
  <c r="AG20" i="1"/>
  <c r="AD20" i="1"/>
  <c r="AB20" i="1"/>
  <c r="AF20" i="1"/>
  <c r="AG7" i="1"/>
  <c r="AF7" i="1"/>
  <c r="AB7" i="1"/>
  <c r="AD7" i="1"/>
  <c r="AA47" i="1"/>
  <c r="AG47" i="1"/>
  <c r="AA17" i="1"/>
  <c r="AG17" i="1"/>
  <c r="AA36" i="1"/>
  <c r="AG36" i="1"/>
  <c r="AA28" i="1"/>
  <c r="AG28" i="1"/>
  <c r="AA45" i="1"/>
  <c r="AH45" i="1"/>
  <c r="AC25" i="1"/>
  <c r="AH25" i="1"/>
  <c r="AH24" i="1"/>
  <c r="AE36" i="1"/>
  <c r="AH36" i="1"/>
  <c r="AC23" i="1"/>
  <c r="AH23" i="1"/>
  <c r="AH11" i="1"/>
  <c r="AH32" i="1"/>
  <c r="AC31" i="1"/>
  <c r="AH31" i="1"/>
  <c r="AH48" i="1"/>
  <c r="AC47" i="1"/>
  <c r="AH47" i="1"/>
  <c r="AA10" i="1"/>
  <c r="AH10" i="1"/>
  <c r="AH19" i="1"/>
  <c r="AA13" i="1"/>
  <c r="AH13" i="1"/>
  <c r="AE12" i="1"/>
  <c r="AH12" i="1"/>
  <c r="AH35" i="1"/>
  <c r="AA34" i="1"/>
  <c r="AH34" i="1"/>
  <c r="AA9" i="1"/>
  <c r="AH9" i="1"/>
  <c r="AC7" i="1"/>
  <c r="AH7" i="1"/>
  <c r="AA37" i="1"/>
  <c r="AH37" i="1"/>
  <c r="AC22" i="1"/>
  <c r="AH22" i="1"/>
  <c r="AA21" i="1"/>
  <c r="AH21" i="1"/>
  <c r="AA46" i="1"/>
  <c r="AH46" i="1"/>
  <c r="AH33" i="1"/>
  <c r="AE20" i="1"/>
  <c r="AH20" i="1"/>
  <c r="AH8" i="1"/>
  <c r="AA29" i="1"/>
  <c r="AH29" i="1"/>
  <c r="AA41" i="1"/>
  <c r="AH41" i="1"/>
  <c r="AA6" i="1"/>
  <c r="AH6" i="1"/>
  <c r="AE44" i="1"/>
  <c r="AH44" i="1"/>
  <c r="AH43" i="1"/>
  <c r="AC30" i="1"/>
  <c r="AH30" i="1"/>
  <c r="AA18" i="1"/>
  <c r="AH18" i="1"/>
  <c r="AA42" i="1"/>
  <c r="AH42" i="1"/>
  <c r="AE28" i="1"/>
  <c r="AH28" i="1"/>
  <c r="AC17" i="1"/>
  <c r="AH17" i="1"/>
  <c r="AJ24" i="1"/>
  <c r="AH40" i="1"/>
  <c r="AH27" i="1"/>
  <c r="AC39" i="1"/>
  <c r="AH39" i="1"/>
  <c r="AA26" i="1"/>
  <c r="AH26" i="1"/>
  <c r="AH16" i="1"/>
  <c r="AA38" i="1"/>
  <c r="AH38" i="1"/>
  <c r="AC15" i="1"/>
  <c r="AH15" i="1"/>
  <c r="AE37" i="1"/>
  <c r="AA25" i="1"/>
  <c r="AA14" i="1"/>
  <c r="AH14" i="1"/>
  <c r="AA30" i="1"/>
  <c r="AJ17" i="1"/>
  <c r="AJ16" i="1"/>
  <c r="AC44" i="1"/>
  <c r="AJ15" i="1"/>
  <c r="AC33" i="1"/>
  <c r="AA44" i="1"/>
  <c r="AE21" i="1"/>
  <c r="AJ38" i="1"/>
  <c r="AA33" i="1"/>
  <c r="AC24" i="1"/>
  <c r="AJ37" i="1"/>
  <c r="AJ36" i="1"/>
  <c r="AC32" i="1"/>
  <c r="AJ35" i="1"/>
  <c r="AJ34" i="1"/>
  <c r="AJ18" i="1"/>
  <c r="AJ48" i="1"/>
  <c r="AJ8" i="1"/>
  <c r="AJ5" i="1"/>
  <c r="AC12" i="1"/>
  <c r="AA27" i="1"/>
  <c r="AA20" i="1"/>
  <c r="AJ47" i="1"/>
  <c r="AJ6" i="1"/>
  <c r="AA12" i="1"/>
  <c r="AJ40" i="1"/>
  <c r="AE38" i="1"/>
  <c r="AC38" i="1"/>
  <c r="AJ23" i="1"/>
  <c r="AE6" i="1"/>
  <c r="AJ20" i="1"/>
  <c r="AA23" i="1"/>
  <c r="AJ19" i="1"/>
  <c r="AJ21" i="1"/>
  <c r="AA11" i="1"/>
  <c r="AJ32" i="1"/>
  <c r="AJ39" i="1"/>
  <c r="AJ22" i="1"/>
  <c r="AJ33" i="1"/>
  <c r="AJ46" i="1"/>
  <c r="AJ30" i="1"/>
  <c r="AJ14" i="1"/>
  <c r="AA35" i="1"/>
  <c r="AE29" i="1"/>
  <c r="AJ45" i="1"/>
  <c r="AJ29" i="1"/>
  <c r="AJ13" i="1"/>
  <c r="AJ7" i="1"/>
  <c r="AJ12" i="1"/>
  <c r="AJ44" i="1"/>
  <c r="AJ28" i="1"/>
  <c r="AJ43" i="1"/>
  <c r="AJ27" i="1"/>
  <c r="AJ11" i="1"/>
  <c r="AC28" i="1"/>
  <c r="AJ10" i="1"/>
  <c r="AJ31" i="1"/>
  <c r="AE33" i="1"/>
  <c r="AJ42" i="1"/>
  <c r="AJ26" i="1"/>
  <c r="AA39" i="1"/>
  <c r="AA22" i="1"/>
  <c r="AJ41" i="1"/>
  <c r="AJ25" i="1"/>
  <c r="AJ9" i="1"/>
  <c r="AE5" i="1"/>
  <c r="AA43" i="1"/>
  <c r="AE9" i="1"/>
  <c r="AA5" i="1"/>
  <c r="AC48" i="1"/>
  <c r="AE30" i="1"/>
  <c r="AE25" i="1"/>
  <c r="AA15" i="1"/>
  <c r="AE41" i="1"/>
  <c r="AC20" i="1"/>
  <c r="AE14" i="1"/>
  <c r="AC41" i="1"/>
  <c r="AC9" i="1"/>
  <c r="AC46" i="1"/>
  <c r="AC14" i="1"/>
  <c r="AE22" i="1"/>
  <c r="AE17" i="1"/>
  <c r="AC36" i="1"/>
  <c r="AE45" i="1"/>
  <c r="AC40" i="1"/>
  <c r="AA31" i="1"/>
  <c r="AE13" i="1"/>
  <c r="AC8" i="1"/>
  <c r="AA48" i="1"/>
  <c r="AC45" i="1"/>
  <c r="AE42" i="1"/>
  <c r="AA40" i="1"/>
  <c r="AC37" i="1"/>
  <c r="AE34" i="1"/>
  <c r="AA32" i="1"/>
  <c r="AC29" i="1"/>
  <c r="AE26" i="1"/>
  <c r="AA24" i="1"/>
  <c r="AC21" i="1"/>
  <c r="AE18" i="1"/>
  <c r="AA16" i="1"/>
  <c r="AC13" i="1"/>
  <c r="AE10" i="1"/>
  <c r="AA8" i="1"/>
  <c r="AE47" i="1"/>
  <c r="AC42" i="1"/>
  <c r="AE39" i="1"/>
  <c r="AC34" i="1"/>
  <c r="AE31" i="1"/>
  <c r="AC26" i="1"/>
  <c r="AE23" i="1"/>
  <c r="AC18" i="1"/>
  <c r="AE15" i="1"/>
  <c r="AC10" i="1"/>
  <c r="AE7" i="1"/>
  <c r="AE43" i="1"/>
  <c r="AE35" i="1"/>
  <c r="AE27" i="1"/>
  <c r="AE19" i="1"/>
  <c r="AE11" i="1"/>
  <c r="AE48" i="1"/>
  <c r="AC43" i="1"/>
  <c r="AE40" i="1"/>
  <c r="AC35" i="1"/>
  <c r="AE32" i="1"/>
  <c r="AC27" i="1"/>
  <c r="AE24" i="1"/>
  <c r="AC19" i="1"/>
  <c r="AE16" i="1"/>
  <c r="AC11" i="1"/>
  <c r="AE8" i="1"/>
</calcChain>
</file>

<file path=xl/sharedStrings.xml><?xml version="1.0" encoding="utf-8"?>
<sst xmlns="http://schemas.openxmlformats.org/spreadsheetml/2006/main" count="22" uniqueCount="22">
  <si>
    <t>FracHr</t>
  </si>
  <si>
    <t>time</t>
  </si>
  <si>
    <t>Swater</t>
  </si>
  <si>
    <t>SC2H5O2</t>
  </si>
  <si>
    <t>SCH3O2</t>
  </si>
  <si>
    <t>Sacetone 1 MHz</t>
  </si>
  <si>
    <t>SROOR'+R'2O4</t>
  </si>
  <si>
    <t>SROOH</t>
  </si>
  <si>
    <t>S73/S55</t>
  </si>
  <si>
    <t>Sbenz=O 1 MHz</t>
  </si>
  <si>
    <t>S55</t>
  </si>
  <si>
    <t>S73</t>
  </si>
  <si>
    <t>S91</t>
  </si>
  <si>
    <t>S55corr</t>
  </si>
  <si>
    <t>S73 corr</t>
  </si>
  <si>
    <t>S91corr</t>
  </si>
  <si>
    <t>SCH3CHO</t>
  </si>
  <si>
    <t>SC2H5OH</t>
  </si>
  <si>
    <t>SC2H5O4CH3</t>
  </si>
  <si>
    <t>SC2H5OOC2H5</t>
  </si>
  <si>
    <t>SC2H5O4C2H5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</si>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</sst>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3333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80314960629921"/>
          <c:y val="5.0925925925925923E-2"/>
          <c:w val="0.83128018372703416"/>
          <c:h val="0.84204505686789155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'2025_01_029_AVE'!$Z$4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'2025_01_029_AVE'!$Z$5:$Z$600</c:f>
              <c:numCache>
                <c:formatCode>General</c:formatCode>
                <c:ptCount val="596"/>
                <c:pt idx="0">
                  <c:v>607190.5467713906</c:v>
                </c:pt>
                <c:pt idx="1">
                  <c:v>605303.62880786555</c:v>
                </c:pt>
                <c:pt idx="2">
                  <c:v>604377.52096501156</c:v>
                </c:pt>
                <c:pt idx="3">
                  <c:v>613268.15682391124</c:v>
                </c:pt>
                <c:pt idx="4">
                  <c:v>615530.43872150243</c:v>
                </c:pt>
                <c:pt idx="5">
                  <c:v>621446.29629660898</c:v>
                </c:pt>
                <c:pt idx="6">
                  <c:v>622553.24192911945</c:v>
                </c:pt>
                <c:pt idx="7">
                  <c:v>625909.65495608107</c:v>
                </c:pt>
                <c:pt idx="8">
                  <c:v>620619.09346492542</c:v>
                </c:pt>
                <c:pt idx="9">
                  <c:v>619102.58098842157</c:v>
                </c:pt>
                <c:pt idx="10">
                  <c:v>612012.62092329911</c:v>
                </c:pt>
                <c:pt idx="11">
                  <c:v>616471.5790803507</c:v>
                </c:pt>
                <c:pt idx="12">
                  <c:v>636246.48659002373</c:v>
                </c:pt>
                <c:pt idx="13">
                  <c:v>622660.67127874517</c:v>
                </c:pt>
                <c:pt idx="14">
                  <c:v>621625.79957133846</c:v>
                </c:pt>
                <c:pt idx="15">
                  <c:v>591523.86230891466</c:v>
                </c:pt>
                <c:pt idx="16">
                  <c:v>680100.85610932822</c:v>
                </c:pt>
                <c:pt idx="17">
                  <c:v>511890.75361935643</c:v>
                </c:pt>
                <c:pt idx="18">
                  <c:v>494728.79226646828</c:v>
                </c:pt>
                <c:pt idx="19">
                  <c:v>494815.72293779842</c:v>
                </c:pt>
                <c:pt idx="20">
                  <c:v>487061.14222158951</c:v>
                </c:pt>
                <c:pt idx="21">
                  <c:v>468924.15401267837</c:v>
                </c:pt>
                <c:pt idx="22">
                  <c:v>464421.44261436543</c:v>
                </c:pt>
                <c:pt idx="23">
                  <c:v>453665.88781967247</c:v>
                </c:pt>
                <c:pt idx="24">
                  <c:v>458553.05980822083</c:v>
                </c:pt>
                <c:pt idx="25">
                  <c:v>446533.96472279954</c:v>
                </c:pt>
                <c:pt idx="26">
                  <c:v>454225.91349928838</c:v>
                </c:pt>
                <c:pt idx="27">
                  <c:v>451663.85469964775</c:v>
                </c:pt>
                <c:pt idx="28">
                  <c:v>447471.00676108745</c:v>
                </c:pt>
                <c:pt idx="29">
                  <c:v>444408.71103596903</c:v>
                </c:pt>
                <c:pt idx="30">
                  <c:v>441771.27385449957</c:v>
                </c:pt>
                <c:pt idx="31">
                  <c:v>448934.69430875551</c:v>
                </c:pt>
                <c:pt idx="32">
                  <c:v>446582.13000662491</c:v>
                </c:pt>
                <c:pt idx="33">
                  <c:v>442455.87988291122</c:v>
                </c:pt>
                <c:pt idx="34">
                  <c:v>444416.24106572912</c:v>
                </c:pt>
                <c:pt idx="35">
                  <c:v>453500.02429144969</c:v>
                </c:pt>
                <c:pt idx="36">
                  <c:v>444846.88718435558</c:v>
                </c:pt>
                <c:pt idx="37">
                  <c:v>461150.63389893709</c:v>
                </c:pt>
                <c:pt idx="38">
                  <c:v>468973.58153032727</c:v>
                </c:pt>
                <c:pt idx="39">
                  <c:v>453313.83202642895</c:v>
                </c:pt>
                <c:pt idx="40">
                  <c:v>467885.29706431407</c:v>
                </c:pt>
                <c:pt idx="41">
                  <c:v>498434.51548007713</c:v>
                </c:pt>
                <c:pt idx="42">
                  <c:v>618080.29951992619</c:v>
                </c:pt>
                <c:pt idx="43">
                  <c:v>624540.63808856322</c:v>
                </c:pt>
                <c:pt idx="44">
                  <c:v>624500.94297111419</c:v>
                </c:pt>
                <c:pt idx="45">
                  <c:v>625804.36116338091</c:v>
                </c:pt>
                <c:pt idx="46">
                  <c:v>628249.01181562978</c:v>
                </c:pt>
                <c:pt idx="47">
                  <c:v>634951.95452895155</c:v>
                </c:pt>
                <c:pt idx="48">
                  <c:v>633243.87993869989</c:v>
                </c:pt>
                <c:pt idx="49">
                  <c:v>696797.40392985952</c:v>
                </c:pt>
                <c:pt idx="50">
                  <c:v>627238.2421941302</c:v>
                </c:pt>
                <c:pt idx="51">
                  <c:v>625823.10516902176</c:v>
                </c:pt>
                <c:pt idx="52">
                  <c:v>637821.09879599523</c:v>
                </c:pt>
                <c:pt idx="53">
                  <c:v>626808.66224915278</c:v>
                </c:pt>
                <c:pt idx="54">
                  <c:v>628322.52167587308</c:v>
                </c:pt>
                <c:pt idx="55">
                  <c:v>638042.91097223584</c:v>
                </c:pt>
                <c:pt idx="56">
                  <c:v>651955.24833874125</c:v>
                </c:pt>
                <c:pt idx="57">
                  <c:v>634334.40494112263</c:v>
                </c:pt>
                <c:pt idx="58">
                  <c:v>631642.66875121999</c:v>
                </c:pt>
                <c:pt idx="59">
                  <c:v>631234.75169167283</c:v>
                </c:pt>
                <c:pt idx="60">
                  <c:v>636456.52713173628</c:v>
                </c:pt>
                <c:pt idx="61">
                  <c:v>629231.00385552505</c:v>
                </c:pt>
                <c:pt idx="62">
                  <c:v>625886.42211129493</c:v>
                </c:pt>
                <c:pt idx="63">
                  <c:v>634806.69932176371</c:v>
                </c:pt>
                <c:pt idx="64">
                  <c:v>636913.34143079934</c:v>
                </c:pt>
                <c:pt idx="65">
                  <c:v>625764.48779958533</c:v>
                </c:pt>
                <c:pt idx="66">
                  <c:v>646443.2671423523</c:v>
                </c:pt>
                <c:pt idx="67">
                  <c:v>624425.9725423191</c:v>
                </c:pt>
                <c:pt idx="68">
                  <c:v>664670.42713552201</c:v>
                </c:pt>
                <c:pt idx="69">
                  <c:v>626743.93013652484</c:v>
                </c:pt>
                <c:pt idx="70">
                  <c:v>556168.14376627351</c:v>
                </c:pt>
                <c:pt idx="71">
                  <c:v>518649.23522156873</c:v>
                </c:pt>
                <c:pt idx="72">
                  <c:v>501167.81030700949</c:v>
                </c:pt>
                <c:pt idx="73">
                  <c:v>492870.95151919464</c:v>
                </c:pt>
                <c:pt idx="74">
                  <c:v>487434.78594813566</c:v>
                </c:pt>
                <c:pt idx="75">
                  <c:v>481245.8793895797</c:v>
                </c:pt>
                <c:pt idx="76">
                  <c:v>481183.38724517333</c:v>
                </c:pt>
                <c:pt idx="77">
                  <c:v>478318.10597570636</c:v>
                </c:pt>
                <c:pt idx="78">
                  <c:v>465787.06729313405</c:v>
                </c:pt>
                <c:pt idx="79">
                  <c:v>468000.48295269028</c:v>
                </c:pt>
                <c:pt idx="80">
                  <c:v>463034.07984554995</c:v>
                </c:pt>
                <c:pt idx="81">
                  <c:v>476056.90348977927</c:v>
                </c:pt>
                <c:pt idx="82">
                  <c:v>456956.5950608264</c:v>
                </c:pt>
                <c:pt idx="83">
                  <c:v>461949.35539931484</c:v>
                </c:pt>
                <c:pt idx="84">
                  <c:v>462619.24136319372</c:v>
                </c:pt>
                <c:pt idx="85">
                  <c:v>464975.97429213382</c:v>
                </c:pt>
                <c:pt idx="86">
                  <c:v>452650.52407420141</c:v>
                </c:pt>
                <c:pt idx="87">
                  <c:v>457858.02890043583</c:v>
                </c:pt>
                <c:pt idx="88">
                  <c:v>456966.735031622</c:v>
                </c:pt>
                <c:pt idx="89">
                  <c:v>454992.08353112213</c:v>
                </c:pt>
                <c:pt idx="90">
                  <c:v>465942.98709436686</c:v>
                </c:pt>
                <c:pt idx="91">
                  <c:v>453538.28112128208</c:v>
                </c:pt>
                <c:pt idx="92">
                  <c:v>449238.34989487933</c:v>
                </c:pt>
                <c:pt idx="93">
                  <c:v>456744.23313035251</c:v>
                </c:pt>
                <c:pt idx="94">
                  <c:v>506312.3500697182</c:v>
                </c:pt>
                <c:pt idx="95">
                  <c:v>614857.55367850349</c:v>
                </c:pt>
                <c:pt idx="96">
                  <c:v>617856.62591684528</c:v>
                </c:pt>
                <c:pt idx="97">
                  <c:v>627183.98312893463</c:v>
                </c:pt>
                <c:pt idx="98">
                  <c:v>621583.0307157716</c:v>
                </c:pt>
                <c:pt idx="99">
                  <c:v>624488.86276201182</c:v>
                </c:pt>
                <c:pt idx="100">
                  <c:v>625147.49776546657</c:v>
                </c:pt>
                <c:pt idx="101">
                  <c:v>626348.56524089468</c:v>
                </c:pt>
                <c:pt idx="102">
                  <c:v>640976.54756655032</c:v>
                </c:pt>
                <c:pt idx="103">
                  <c:v>627193.12944031681</c:v>
                </c:pt>
                <c:pt idx="104">
                  <c:v>629262.41311936022</c:v>
                </c:pt>
                <c:pt idx="105">
                  <c:v>629306.3731253749</c:v>
                </c:pt>
                <c:pt idx="106">
                  <c:v>633750.44909643719</c:v>
                </c:pt>
                <c:pt idx="107">
                  <c:v>628411.40070088755</c:v>
                </c:pt>
                <c:pt idx="108">
                  <c:v>630751.03641050076</c:v>
                </c:pt>
                <c:pt idx="109">
                  <c:v>624375.5226099228</c:v>
                </c:pt>
                <c:pt idx="110">
                  <c:v>638302.57233674917</c:v>
                </c:pt>
                <c:pt idx="111">
                  <c:v>626171.77924462862</c:v>
                </c:pt>
                <c:pt idx="112">
                  <c:v>622396.59404237906</c:v>
                </c:pt>
                <c:pt idx="113">
                  <c:v>621564.59551070817</c:v>
                </c:pt>
                <c:pt idx="114">
                  <c:v>624739.3027965806</c:v>
                </c:pt>
                <c:pt idx="115">
                  <c:v>629870.09696617769</c:v>
                </c:pt>
                <c:pt idx="116">
                  <c:v>634701.97364414833</c:v>
                </c:pt>
                <c:pt idx="117">
                  <c:v>627985.96220976976</c:v>
                </c:pt>
                <c:pt idx="118">
                  <c:v>620440.04457914399</c:v>
                </c:pt>
                <c:pt idx="119">
                  <c:v>601919.21603292681</c:v>
                </c:pt>
                <c:pt idx="120">
                  <c:v>524846.17954064498</c:v>
                </c:pt>
                <c:pt idx="121">
                  <c:v>523585.93619484536</c:v>
                </c:pt>
                <c:pt idx="122">
                  <c:v>486545.97571616975</c:v>
                </c:pt>
                <c:pt idx="123">
                  <c:v>482275.32104171434</c:v>
                </c:pt>
                <c:pt idx="124">
                  <c:v>470026.3567149514</c:v>
                </c:pt>
                <c:pt idx="125">
                  <c:v>480190.88957878598</c:v>
                </c:pt>
                <c:pt idx="126">
                  <c:v>463854.57650410227</c:v>
                </c:pt>
                <c:pt idx="127">
                  <c:v>457815.01011188031</c:v>
                </c:pt>
                <c:pt idx="128">
                  <c:v>454450.69047655218</c:v>
                </c:pt>
                <c:pt idx="129">
                  <c:v>464407.79537467018</c:v>
                </c:pt>
                <c:pt idx="130">
                  <c:v>454265.83304639172</c:v>
                </c:pt>
                <c:pt idx="131">
                  <c:v>450831.2402192548</c:v>
                </c:pt>
                <c:pt idx="132">
                  <c:v>448899.59603908547</c:v>
                </c:pt>
                <c:pt idx="133">
                  <c:v>447807.13636815158</c:v>
                </c:pt>
                <c:pt idx="134">
                  <c:v>447822.429271709</c:v>
                </c:pt>
                <c:pt idx="135">
                  <c:v>462842.34553609369</c:v>
                </c:pt>
                <c:pt idx="136">
                  <c:v>449216.04703481914</c:v>
                </c:pt>
                <c:pt idx="137">
                  <c:v>437197.61070811801</c:v>
                </c:pt>
                <c:pt idx="138">
                  <c:v>442430.90111451113</c:v>
                </c:pt>
                <c:pt idx="139">
                  <c:v>448869.64911058481</c:v>
                </c:pt>
                <c:pt idx="140">
                  <c:v>437017.59808629908</c:v>
                </c:pt>
                <c:pt idx="141">
                  <c:v>448904.85115114314</c:v>
                </c:pt>
                <c:pt idx="142">
                  <c:v>441918.43522554898</c:v>
                </c:pt>
                <c:pt idx="143">
                  <c:v>442508.87010873499</c:v>
                </c:pt>
                <c:pt idx="144">
                  <c:v>471447.40084198472</c:v>
                </c:pt>
                <c:pt idx="145">
                  <c:v>487640.8982238209</c:v>
                </c:pt>
                <c:pt idx="146">
                  <c:v>475845.10035507818</c:v>
                </c:pt>
                <c:pt idx="147">
                  <c:v>462149.82776577648</c:v>
                </c:pt>
                <c:pt idx="148">
                  <c:v>456558.96472497418</c:v>
                </c:pt>
                <c:pt idx="149">
                  <c:v>451089.23994748213</c:v>
                </c:pt>
                <c:pt idx="150">
                  <c:v>452185.02431991202</c:v>
                </c:pt>
                <c:pt idx="151">
                  <c:v>451755.24927905324</c:v>
                </c:pt>
                <c:pt idx="152">
                  <c:v>450945.9455863951</c:v>
                </c:pt>
                <c:pt idx="153">
                  <c:v>446868.41463620355</c:v>
                </c:pt>
                <c:pt idx="154">
                  <c:v>442453.0316631457</c:v>
                </c:pt>
                <c:pt idx="155">
                  <c:v>446561.98372710077</c:v>
                </c:pt>
                <c:pt idx="156">
                  <c:v>447934.44319768797</c:v>
                </c:pt>
                <c:pt idx="157">
                  <c:v>444005.05997050344</c:v>
                </c:pt>
                <c:pt idx="158">
                  <c:v>434739.3447221244</c:v>
                </c:pt>
                <c:pt idx="159">
                  <c:v>442771.36731497612</c:v>
                </c:pt>
                <c:pt idx="160">
                  <c:v>435435.33063568076</c:v>
                </c:pt>
                <c:pt idx="161">
                  <c:v>443714.25970894343</c:v>
                </c:pt>
                <c:pt idx="162">
                  <c:v>442194.4824970573</c:v>
                </c:pt>
                <c:pt idx="163">
                  <c:v>447259.28082278382</c:v>
                </c:pt>
                <c:pt idx="164">
                  <c:v>446487.87228813936</c:v>
                </c:pt>
                <c:pt idx="165">
                  <c:v>444715.43837903888</c:v>
                </c:pt>
                <c:pt idx="166">
                  <c:v>450186.46554764896</c:v>
                </c:pt>
                <c:pt idx="167">
                  <c:v>437726.87297204649</c:v>
                </c:pt>
                <c:pt idx="168">
                  <c:v>439313.83814315964</c:v>
                </c:pt>
                <c:pt idx="169">
                  <c:v>440070.34900827229</c:v>
                </c:pt>
                <c:pt idx="170">
                  <c:v>442524.82524195674</c:v>
                </c:pt>
                <c:pt idx="171">
                  <c:v>444853.37673128617</c:v>
                </c:pt>
                <c:pt idx="172">
                  <c:v>458377.99905601569</c:v>
                </c:pt>
                <c:pt idx="173">
                  <c:v>450664.62549982494</c:v>
                </c:pt>
                <c:pt idx="174">
                  <c:v>454514.17385387182</c:v>
                </c:pt>
                <c:pt idx="175">
                  <c:v>455987.31754934532</c:v>
                </c:pt>
                <c:pt idx="176">
                  <c:v>453237.87583713798</c:v>
                </c:pt>
                <c:pt idx="177">
                  <c:v>447567.60415481037</c:v>
                </c:pt>
                <c:pt idx="178">
                  <c:v>448656.49925269431</c:v>
                </c:pt>
                <c:pt idx="179">
                  <c:v>454573.68130945909</c:v>
                </c:pt>
                <c:pt idx="180">
                  <c:v>472839.54559530917</c:v>
                </c:pt>
                <c:pt idx="181">
                  <c:v>463723.10333011881</c:v>
                </c:pt>
                <c:pt idx="182">
                  <c:v>457558.5418410456</c:v>
                </c:pt>
                <c:pt idx="183">
                  <c:v>494020.99201032479</c:v>
                </c:pt>
                <c:pt idx="184">
                  <c:v>441879.67158413259</c:v>
                </c:pt>
                <c:pt idx="185">
                  <c:v>452830.39909561275</c:v>
                </c:pt>
                <c:pt idx="186">
                  <c:v>453439.68410909153</c:v>
                </c:pt>
                <c:pt idx="187">
                  <c:v>446657.44803831913</c:v>
                </c:pt>
                <c:pt idx="188">
                  <c:v>446087.39483110636</c:v>
                </c:pt>
                <c:pt idx="189">
                  <c:v>443015.38900417479</c:v>
                </c:pt>
                <c:pt idx="190">
                  <c:v>440008.48967963504</c:v>
                </c:pt>
                <c:pt idx="191">
                  <c:v>445730.89450663293</c:v>
                </c:pt>
                <c:pt idx="192">
                  <c:v>444331.49393339053</c:v>
                </c:pt>
                <c:pt idx="193">
                  <c:v>458014.24483022006</c:v>
                </c:pt>
                <c:pt idx="194">
                  <c:v>452407.27173718228</c:v>
                </c:pt>
                <c:pt idx="195">
                  <c:v>440014.73030285776</c:v>
                </c:pt>
                <c:pt idx="196">
                  <c:v>436713.06265633611</c:v>
                </c:pt>
                <c:pt idx="197">
                  <c:v>440225.28889804403</c:v>
                </c:pt>
                <c:pt idx="198">
                  <c:v>434232.55697283219</c:v>
                </c:pt>
                <c:pt idx="199">
                  <c:v>438002.38027850958</c:v>
                </c:pt>
                <c:pt idx="200">
                  <c:v>441142.88108858297</c:v>
                </c:pt>
                <c:pt idx="201">
                  <c:v>437344.81011951662</c:v>
                </c:pt>
                <c:pt idx="202">
                  <c:v>433997.85323298216</c:v>
                </c:pt>
                <c:pt idx="203">
                  <c:v>442828.5486192407</c:v>
                </c:pt>
                <c:pt idx="204">
                  <c:v>434605.87941148097</c:v>
                </c:pt>
                <c:pt idx="205">
                  <c:v>437927.77219231968</c:v>
                </c:pt>
                <c:pt idx="206">
                  <c:v>431350.55981288309</c:v>
                </c:pt>
                <c:pt idx="207">
                  <c:v>430170.33644601429</c:v>
                </c:pt>
                <c:pt idx="208">
                  <c:v>436047.68015169969</c:v>
                </c:pt>
                <c:pt idx="209">
                  <c:v>432455.91397696926</c:v>
                </c:pt>
                <c:pt idx="210">
                  <c:v>433994.80050563888</c:v>
                </c:pt>
                <c:pt idx="211">
                  <c:v>428775.71449055563</c:v>
                </c:pt>
                <c:pt idx="212">
                  <c:v>430971.42545973888</c:v>
                </c:pt>
                <c:pt idx="213">
                  <c:v>440076.06359454361</c:v>
                </c:pt>
                <c:pt idx="214">
                  <c:v>428015.94130497024</c:v>
                </c:pt>
                <c:pt idx="215">
                  <c:v>426134.74645370309</c:v>
                </c:pt>
                <c:pt idx="216">
                  <c:v>429104.99148184352</c:v>
                </c:pt>
                <c:pt idx="217">
                  <c:v>430811.58494062483</c:v>
                </c:pt>
                <c:pt idx="218">
                  <c:v>429843.7199620693</c:v>
                </c:pt>
                <c:pt idx="219">
                  <c:v>424892.06741023879</c:v>
                </c:pt>
                <c:pt idx="220">
                  <c:v>432435.61739358149</c:v>
                </c:pt>
                <c:pt idx="221">
                  <c:v>437452.0221933421</c:v>
                </c:pt>
                <c:pt idx="222">
                  <c:v>431022.88044925599</c:v>
                </c:pt>
                <c:pt idx="223">
                  <c:v>447738.01880892465</c:v>
                </c:pt>
                <c:pt idx="224">
                  <c:v>437682.47090005316</c:v>
                </c:pt>
                <c:pt idx="225">
                  <c:v>441685.66761082399</c:v>
                </c:pt>
                <c:pt idx="226">
                  <c:v>436083.52754119568</c:v>
                </c:pt>
                <c:pt idx="227">
                  <c:v>438922.3641853123</c:v>
                </c:pt>
                <c:pt idx="228">
                  <c:v>468554.73437466344</c:v>
                </c:pt>
                <c:pt idx="229">
                  <c:v>445663.38464021037</c:v>
                </c:pt>
                <c:pt idx="230">
                  <c:v>464481.07345150714</c:v>
                </c:pt>
                <c:pt idx="231">
                  <c:v>440655.33156614495</c:v>
                </c:pt>
                <c:pt idx="232">
                  <c:v>441761.09133472433</c:v>
                </c:pt>
                <c:pt idx="233">
                  <c:v>438487.65001767897</c:v>
                </c:pt>
                <c:pt idx="234">
                  <c:v>442939.45815964666</c:v>
                </c:pt>
                <c:pt idx="235">
                  <c:v>448119.19506077492</c:v>
                </c:pt>
                <c:pt idx="236">
                  <c:v>438987.92834497878</c:v>
                </c:pt>
                <c:pt idx="237">
                  <c:v>438711.98524673533</c:v>
                </c:pt>
                <c:pt idx="238">
                  <c:v>456742.93745284475</c:v>
                </c:pt>
                <c:pt idx="239">
                  <c:v>436752.38119268062</c:v>
                </c:pt>
                <c:pt idx="240">
                  <c:v>434964.22132988943</c:v>
                </c:pt>
                <c:pt idx="241">
                  <c:v>436824.05450800899</c:v>
                </c:pt>
                <c:pt idx="242">
                  <c:v>441088.07090511144</c:v>
                </c:pt>
                <c:pt idx="243">
                  <c:v>433327.72089654329</c:v>
                </c:pt>
                <c:pt idx="244">
                  <c:v>438386.35877333814</c:v>
                </c:pt>
                <c:pt idx="245">
                  <c:v>385673.69660656096</c:v>
                </c:pt>
                <c:pt idx="246">
                  <c:v>398324.62186328712</c:v>
                </c:pt>
                <c:pt idx="247">
                  <c:v>405445.86894036841</c:v>
                </c:pt>
                <c:pt idx="248">
                  <c:v>398440.67139409552</c:v>
                </c:pt>
                <c:pt idx="249">
                  <c:v>402882.02334119909</c:v>
                </c:pt>
                <c:pt idx="250">
                  <c:v>333878.52286829258</c:v>
                </c:pt>
                <c:pt idx="251">
                  <c:v>286838.908584191</c:v>
                </c:pt>
                <c:pt idx="252">
                  <c:v>281463.64711637958</c:v>
                </c:pt>
                <c:pt idx="253">
                  <c:v>274846.61221917992</c:v>
                </c:pt>
                <c:pt idx="254">
                  <c:v>270893.90938910085</c:v>
                </c:pt>
                <c:pt idx="255">
                  <c:v>272018.49980673846</c:v>
                </c:pt>
                <c:pt idx="256">
                  <c:v>271472.97640097362</c:v>
                </c:pt>
                <c:pt idx="257">
                  <c:v>267418.65669753071</c:v>
                </c:pt>
                <c:pt idx="258">
                  <c:v>267964.75708002906</c:v>
                </c:pt>
                <c:pt idx="259">
                  <c:v>270064.28652432177</c:v>
                </c:pt>
                <c:pt idx="260">
                  <c:v>270024.83713539882</c:v>
                </c:pt>
                <c:pt idx="261">
                  <c:v>264862.83779293124</c:v>
                </c:pt>
                <c:pt idx="262">
                  <c:v>259080.15147752824</c:v>
                </c:pt>
                <c:pt idx="263">
                  <c:v>261031.46909962146</c:v>
                </c:pt>
                <c:pt idx="264">
                  <c:v>257775.5771477118</c:v>
                </c:pt>
                <c:pt idx="265">
                  <c:v>262818.87437993323</c:v>
                </c:pt>
                <c:pt idx="266">
                  <c:v>256180.19109014931</c:v>
                </c:pt>
                <c:pt idx="267">
                  <c:v>257298.20468388754</c:v>
                </c:pt>
                <c:pt idx="268">
                  <c:v>255014.0624535658</c:v>
                </c:pt>
                <c:pt idx="269">
                  <c:v>259513.08835571201</c:v>
                </c:pt>
                <c:pt idx="270">
                  <c:v>373594.80795361672</c:v>
                </c:pt>
                <c:pt idx="271">
                  <c:v>404465.73077542009</c:v>
                </c:pt>
                <c:pt idx="272">
                  <c:v>412677.69837337337</c:v>
                </c:pt>
                <c:pt idx="273">
                  <c:v>413438.95301621611</c:v>
                </c:pt>
                <c:pt idx="274">
                  <c:v>416107.78474220179</c:v>
                </c:pt>
                <c:pt idx="275">
                  <c:v>416526.36942649347</c:v>
                </c:pt>
                <c:pt idx="276">
                  <c:v>413951.56502591231</c:v>
                </c:pt>
                <c:pt idx="277">
                  <c:v>417456.79063111561</c:v>
                </c:pt>
                <c:pt idx="278">
                  <c:v>413657.26367441192</c:v>
                </c:pt>
                <c:pt idx="279">
                  <c:v>422568.5344561293</c:v>
                </c:pt>
                <c:pt idx="280">
                  <c:v>428842.13091021898</c:v>
                </c:pt>
                <c:pt idx="281">
                  <c:v>420322.61903513182</c:v>
                </c:pt>
                <c:pt idx="282">
                  <c:v>416579.66388559004</c:v>
                </c:pt>
                <c:pt idx="283">
                  <c:v>420141.2808533379</c:v>
                </c:pt>
                <c:pt idx="284">
                  <c:v>416404.27357839205</c:v>
                </c:pt>
                <c:pt idx="285">
                  <c:v>414568.35211912513</c:v>
                </c:pt>
                <c:pt idx="286">
                  <c:v>414626.89580174442</c:v>
                </c:pt>
                <c:pt idx="287">
                  <c:v>419149.64463915321</c:v>
                </c:pt>
                <c:pt idx="288">
                  <c:v>414241.54572608415</c:v>
                </c:pt>
                <c:pt idx="289">
                  <c:v>429444.79844083032</c:v>
                </c:pt>
                <c:pt idx="290">
                  <c:v>419713.90075510624</c:v>
                </c:pt>
                <c:pt idx="291">
                  <c:v>418510.21329460619</c:v>
                </c:pt>
                <c:pt idx="292">
                  <c:v>427831.27892965602</c:v>
                </c:pt>
                <c:pt idx="293">
                  <c:v>419769.29095892288</c:v>
                </c:pt>
                <c:pt idx="294">
                  <c:v>378994.82280476444</c:v>
                </c:pt>
                <c:pt idx="295">
                  <c:v>281452.7038132266</c:v>
                </c:pt>
                <c:pt idx="296">
                  <c:v>254621.91320392292</c:v>
                </c:pt>
                <c:pt idx="297">
                  <c:v>252503.88232208943</c:v>
                </c:pt>
                <c:pt idx="298">
                  <c:v>248114.58531253887</c:v>
                </c:pt>
                <c:pt idx="299">
                  <c:v>257261.05382400317</c:v>
                </c:pt>
                <c:pt idx="300">
                  <c:v>253574.24078240473</c:v>
                </c:pt>
                <c:pt idx="301">
                  <c:v>251105.95968162248</c:v>
                </c:pt>
                <c:pt idx="302">
                  <c:v>251971.60971793428</c:v>
                </c:pt>
                <c:pt idx="303">
                  <c:v>246617.60924960548</c:v>
                </c:pt>
                <c:pt idx="304">
                  <c:v>245569.91293768227</c:v>
                </c:pt>
                <c:pt idx="305">
                  <c:v>247496.21036416409</c:v>
                </c:pt>
                <c:pt idx="306">
                  <c:v>250363.4935764992</c:v>
                </c:pt>
                <c:pt idx="307">
                  <c:v>246762.49544703489</c:v>
                </c:pt>
                <c:pt idx="308">
                  <c:v>245482.20636566082</c:v>
                </c:pt>
                <c:pt idx="309">
                  <c:v>248890.32758675222</c:v>
                </c:pt>
                <c:pt idx="310">
                  <c:v>248092.44581227872</c:v>
                </c:pt>
                <c:pt idx="311">
                  <c:v>243873.3616270769</c:v>
                </c:pt>
                <c:pt idx="312">
                  <c:v>248366.77154362461</c:v>
                </c:pt>
                <c:pt idx="313">
                  <c:v>251491.02020843123</c:v>
                </c:pt>
                <c:pt idx="314">
                  <c:v>245545.74138007991</c:v>
                </c:pt>
                <c:pt idx="315">
                  <c:v>251152.62243088192</c:v>
                </c:pt>
                <c:pt idx="316">
                  <c:v>247998.13602612593</c:v>
                </c:pt>
                <c:pt idx="317">
                  <c:v>247223.94074141316</c:v>
                </c:pt>
                <c:pt idx="318">
                  <c:v>248003.86696816378</c:v>
                </c:pt>
                <c:pt idx="319">
                  <c:v>249941.40203839974</c:v>
                </c:pt>
                <c:pt idx="320">
                  <c:v>314870.25214079412</c:v>
                </c:pt>
                <c:pt idx="321">
                  <c:v>387897.85359284765</c:v>
                </c:pt>
                <c:pt idx="322">
                  <c:v>402690.43639465922</c:v>
                </c:pt>
                <c:pt idx="323">
                  <c:v>395348.36188950617</c:v>
                </c:pt>
                <c:pt idx="324">
                  <c:v>403806.38084045378</c:v>
                </c:pt>
                <c:pt idx="325">
                  <c:v>397637.58819167624</c:v>
                </c:pt>
                <c:pt idx="326">
                  <c:v>398080.68571244291</c:v>
                </c:pt>
                <c:pt idx="327">
                  <c:v>396179.6177531117</c:v>
                </c:pt>
                <c:pt idx="328">
                  <c:v>398204.35521462647</c:v>
                </c:pt>
                <c:pt idx="329">
                  <c:v>399899.40390142309</c:v>
                </c:pt>
                <c:pt idx="330">
                  <c:v>408627.32351615734</c:v>
                </c:pt>
                <c:pt idx="331">
                  <c:v>399504.45408976736</c:v>
                </c:pt>
                <c:pt idx="332">
                  <c:v>403913.40166488441</c:v>
                </c:pt>
                <c:pt idx="333">
                  <c:v>401705.74731637799</c:v>
                </c:pt>
                <c:pt idx="334">
                  <c:v>400708.20785893389</c:v>
                </c:pt>
                <c:pt idx="335">
                  <c:v>413192.72332260606</c:v>
                </c:pt>
                <c:pt idx="336">
                  <c:v>404972.3518811129</c:v>
                </c:pt>
                <c:pt idx="337">
                  <c:v>409149.69241137308</c:v>
                </c:pt>
                <c:pt idx="338">
                  <c:v>406904.18964967749</c:v>
                </c:pt>
                <c:pt idx="339">
                  <c:v>401708.30913504655</c:v>
                </c:pt>
                <c:pt idx="340">
                  <c:v>401232.37296949822</c:v>
                </c:pt>
                <c:pt idx="341">
                  <c:v>407573.39632485854</c:v>
                </c:pt>
                <c:pt idx="342">
                  <c:v>412102.10581769998</c:v>
                </c:pt>
                <c:pt idx="343">
                  <c:v>408501.58847121987</c:v>
                </c:pt>
                <c:pt idx="344">
                  <c:v>286806.82831291523</c:v>
                </c:pt>
                <c:pt idx="345">
                  <c:v>256674.40082715012</c:v>
                </c:pt>
                <c:pt idx="346">
                  <c:v>248140.34426893992</c:v>
                </c:pt>
                <c:pt idx="347">
                  <c:v>246038.59523523506</c:v>
                </c:pt>
                <c:pt idx="348">
                  <c:v>245650.25848965548</c:v>
                </c:pt>
                <c:pt idx="349">
                  <c:v>247009.40111238998</c:v>
                </c:pt>
                <c:pt idx="350">
                  <c:v>257294.93981684319</c:v>
                </c:pt>
                <c:pt idx="351">
                  <c:v>249765.99440767025</c:v>
                </c:pt>
                <c:pt idx="352">
                  <c:v>254675.7429610214</c:v>
                </c:pt>
                <c:pt idx="353">
                  <c:v>244031.53556404726</c:v>
                </c:pt>
                <c:pt idx="354">
                  <c:v>248574.87563476848</c:v>
                </c:pt>
                <c:pt idx="355">
                  <c:v>246561.26035438717</c:v>
                </c:pt>
                <c:pt idx="356">
                  <c:v>246072.79647235709</c:v>
                </c:pt>
                <c:pt idx="357">
                  <c:v>245879.76253432143</c:v>
                </c:pt>
                <c:pt idx="358">
                  <c:v>248245.07021100682</c:v>
                </c:pt>
                <c:pt idx="359">
                  <c:v>244971.61983875523</c:v>
                </c:pt>
                <c:pt idx="360">
                  <c:v>246905.16919480459</c:v>
                </c:pt>
                <c:pt idx="361">
                  <c:v>245576.21160963966</c:v>
                </c:pt>
                <c:pt idx="362">
                  <c:v>248752.44743367587</c:v>
                </c:pt>
                <c:pt idx="363">
                  <c:v>244824.4345616831</c:v>
                </c:pt>
                <c:pt idx="364">
                  <c:v>244273.33078600312</c:v>
                </c:pt>
                <c:pt idx="365">
                  <c:v>252380.55797949267</c:v>
                </c:pt>
                <c:pt idx="366">
                  <c:v>248839.42448486763</c:v>
                </c:pt>
                <c:pt idx="367">
                  <c:v>244805.42073459865</c:v>
                </c:pt>
                <c:pt idx="368">
                  <c:v>241968.5818972149</c:v>
                </c:pt>
                <c:pt idx="369">
                  <c:v>241649.38654624764</c:v>
                </c:pt>
                <c:pt idx="370">
                  <c:v>283630.34908485308</c:v>
                </c:pt>
                <c:pt idx="371">
                  <c:v>502672.7457608704</c:v>
                </c:pt>
                <c:pt idx="372">
                  <c:v>515255.3478110687</c:v>
                </c:pt>
                <c:pt idx="373">
                  <c:v>531400.00515521574</c:v>
                </c:pt>
                <c:pt idx="374">
                  <c:v>522795.39457099407</c:v>
                </c:pt>
                <c:pt idx="375">
                  <c:v>521505.03700840613</c:v>
                </c:pt>
                <c:pt idx="376">
                  <c:v>523715.47911973414</c:v>
                </c:pt>
                <c:pt idx="377">
                  <c:v>523298.05625943939</c:v>
                </c:pt>
                <c:pt idx="378">
                  <c:v>524005.51242658799</c:v>
                </c:pt>
                <c:pt idx="379">
                  <c:v>525363.33447702578</c:v>
                </c:pt>
                <c:pt idx="380">
                  <c:v>534538.08631806006</c:v>
                </c:pt>
                <c:pt idx="381">
                  <c:v>528775.78477527399</c:v>
                </c:pt>
                <c:pt idx="382">
                  <c:v>527880.14630436501</c:v>
                </c:pt>
                <c:pt idx="383">
                  <c:v>522626.39799994539</c:v>
                </c:pt>
                <c:pt idx="384">
                  <c:v>530361.63570971019</c:v>
                </c:pt>
                <c:pt idx="385">
                  <c:v>542634.89443709655</c:v>
                </c:pt>
                <c:pt idx="386">
                  <c:v>537902.38045819197</c:v>
                </c:pt>
                <c:pt idx="387">
                  <c:v>532682.42133871058</c:v>
                </c:pt>
                <c:pt idx="388">
                  <c:v>530334.32332833007</c:v>
                </c:pt>
                <c:pt idx="389">
                  <c:v>529404.78904158494</c:v>
                </c:pt>
                <c:pt idx="390">
                  <c:v>533463.62077144149</c:v>
                </c:pt>
                <c:pt idx="391">
                  <c:v>531233.37945390667</c:v>
                </c:pt>
                <c:pt idx="392">
                  <c:v>550331.82549412316</c:v>
                </c:pt>
                <c:pt idx="393">
                  <c:v>515931.83659425168</c:v>
                </c:pt>
                <c:pt idx="394">
                  <c:v>530132.55789535737</c:v>
                </c:pt>
                <c:pt idx="395">
                  <c:v>534012.72188157379</c:v>
                </c:pt>
                <c:pt idx="396">
                  <c:v>533429.67857598234</c:v>
                </c:pt>
                <c:pt idx="397">
                  <c:v>446706.60771632177</c:v>
                </c:pt>
                <c:pt idx="398">
                  <c:v>344430.71487275366</c:v>
                </c:pt>
                <c:pt idx="399">
                  <c:v>314161.65388968197</c:v>
                </c:pt>
                <c:pt idx="400">
                  <c:v>292900.85360042372</c:v>
                </c:pt>
                <c:pt idx="401">
                  <c:v>276636.80611777853</c:v>
                </c:pt>
                <c:pt idx="402">
                  <c:v>260098.93999004894</c:v>
                </c:pt>
                <c:pt idx="403">
                  <c:v>259853.48197136624</c:v>
                </c:pt>
                <c:pt idx="404">
                  <c:v>252786.95054462762</c:v>
                </c:pt>
                <c:pt idx="405">
                  <c:v>247238.21609443569</c:v>
                </c:pt>
                <c:pt idx="406">
                  <c:v>245318.6286572261</c:v>
                </c:pt>
                <c:pt idx="407">
                  <c:v>239798.76622197442</c:v>
                </c:pt>
                <c:pt idx="408">
                  <c:v>236117.34422064328</c:v>
                </c:pt>
                <c:pt idx="409">
                  <c:v>235447.13160899605</c:v>
                </c:pt>
                <c:pt idx="410">
                  <c:v>230800.51325070646</c:v>
                </c:pt>
                <c:pt idx="411">
                  <c:v>228595.01451452263</c:v>
                </c:pt>
                <c:pt idx="412">
                  <c:v>230995.12970351795</c:v>
                </c:pt>
                <c:pt idx="413">
                  <c:v>206654.99651342761</c:v>
                </c:pt>
                <c:pt idx="414">
                  <c:v>216055.13117596341</c:v>
                </c:pt>
                <c:pt idx="415">
                  <c:v>219647.98522647348</c:v>
                </c:pt>
                <c:pt idx="416">
                  <c:v>217523.52642978472</c:v>
                </c:pt>
                <c:pt idx="417">
                  <c:v>220312.0944381099</c:v>
                </c:pt>
                <c:pt idx="418">
                  <c:v>214005.87680254056</c:v>
                </c:pt>
                <c:pt idx="419">
                  <c:v>219277.90417185842</c:v>
                </c:pt>
                <c:pt idx="420">
                  <c:v>217191.5591244305</c:v>
                </c:pt>
                <c:pt idx="421">
                  <c:v>215033.63919414356</c:v>
                </c:pt>
                <c:pt idx="422">
                  <c:v>268939.428276002</c:v>
                </c:pt>
                <c:pt idx="423">
                  <c:v>485412.78746983799</c:v>
                </c:pt>
                <c:pt idx="424">
                  <c:v>490021.72662420996</c:v>
                </c:pt>
                <c:pt idx="425">
                  <c:v>491282.70454210666</c:v>
                </c:pt>
                <c:pt idx="426">
                  <c:v>491195.5158592324</c:v>
                </c:pt>
                <c:pt idx="427">
                  <c:v>497019.02383710048</c:v>
                </c:pt>
                <c:pt idx="428">
                  <c:v>494912.70401143405</c:v>
                </c:pt>
                <c:pt idx="429">
                  <c:v>502623.51776555041</c:v>
                </c:pt>
                <c:pt idx="430">
                  <c:v>499147.66849349788</c:v>
                </c:pt>
                <c:pt idx="431">
                  <c:v>510251.61704302684</c:v>
                </c:pt>
                <c:pt idx="432">
                  <c:v>533107.00868360489</c:v>
                </c:pt>
                <c:pt idx="433">
                  <c:v>506335.29369444546</c:v>
                </c:pt>
                <c:pt idx="434">
                  <c:v>502220.01189919788</c:v>
                </c:pt>
                <c:pt idx="435">
                  <c:v>509706.49153898063</c:v>
                </c:pt>
                <c:pt idx="436">
                  <c:v>529727.85930808913</c:v>
                </c:pt>
                <c:pt idx="437">
                  <c:v>523377.77300992288</c:v>
                </c:pt>
                <c:pt idx="438">
                  <c:v>512375.39948436781</c:v>
                </c:pt>
                <c:pt idx="439">
                  <c:v>429761.843244249</c:v>
                </c:pt>
                <c:pt idx="440">
                  <c:v>325664.70752548083</c:v>
                </c:pt>
                <c:pt idx="441">
                  <c:v>294144.05725047213</c:v>
                </c:pt>
                <c:pt idx="442">
                  <c:v>275818.75935757725</c:v>
                </c:pt>
                <c:pt idx="443">
                  <c:v>264235.48900530732</c:v>
                </c:pt>
                <c:pt idx="444">
                  <c:v>250502.74123877235</c:v>
                </c:pt>
                <c:pt idx="445">
                  <c:v>248912.57051600711</c:v>
                </c:pt>
                <c:pt idx="446">
                  <c:v>261869.91180575828</c:v>
                </c:pt>
                <c:pt idx="447">
                  <c:v>237338.5546697104</c:v>
                </c:pt>
                <c:pt idx="448">
                  <c:v>239531.94877624532</c:v>
                </c:pt>
                <c:pt idx="449">
                  <c:v>240360.31658674293</c:v>
                </c:pt>
                <c:pt idx="450">
                  <c:v>249789.66784377251</c:v>
                </c:pt>
                <c:pt idx="451">
                  <c:v>230394.10230031423</c:v>
                </c:pt>
                <c:pt idx="452">
                  <c:v>226306.88258371348</c:v>
                </c:pt>
                <c:pt idx="453">
                  <c:v>226149.69120979068</c:v>
                </c:pt>
                <c:pt idx="454">
                  <c:v>225125.99265111407</c:v>
                </c:pt>
                <c:pt idx="455">
                  <c:v>249537.34913006902</c:v>
                </c:pt>
                <c:pt idx="456">
                  <c:v>306109.13309630711</c:v>
                </c:pt>
                <c:pt idx="457">
                  <c:v>296420.33483748842</c:v>
                </c:pt>
                <c:pt idx="458">
                  <c:v>283967.62147054757</c:v>
                </c:pt>
                <c:pt idx="459">
                  <c:v>275722.05813538196</c:v>
                </c:pt>
                <c:pt idx="460">
                  <c:v>276071.74745725695</c:v>
                </c:pt>
                <c:pt idx="461">
                  <c:v>271067.83725976478</c:v>
                </c:pt>
                <c:pt idx="462">
                  <c:v>272310.71235634759</c:v>
                </c:pt>
                <c:pt idx="463">
                  <c:v>276699.18733864097</c:v>
                </c:pt>
                <c:pt idx="464">
                  <c:v>270479.66945300932</c:v>
                </c:pt>
                <c:pt idx="465">
                  <c:v>265574.33597348497</c:v>
                </c:pt>
                <c:pt idx="466">
                  <c:v>269116.39814699796</c:v>
                </c:pt>
                <c:pt idx="467">
                  <c:v>267534.85994638194</c:v>
                </c:pt>
                <c:pt idx="468">
                  <c:v>266801.40005456581</c:v>
                </c:pt>
                <c:pt idx="469">
                  <c:v>262065.05641764909</c:v>
                </c:pt>
                <c:pt idx="470">
                  <c:v>261332.680461385</c:v>
                </c:pt>
                <c:pt idx="471">
                  <c:v>267125.83181113878</c:v>
                </c:pt>
                <c:pt idx="472">
                  <c:v>264511.06224951259</c:v>
                </c:pt>
                <c:pt idx="473">
                  <c:v>267190.01919373969</c:v>
                </c:pt>
                <c:pt idx="474">
                  <c:v>264748.84417112317</c:v>
                </c:pt>
                <c:pt idx="475">
                  <c:v>260684.70621322148</c:v>
                </c:pt>
                <c:pt idx="476">
                  <c:v>309521.17021389719</c:v>
                </c:pt>
                <c:pt idx="477">
                  <c:v>262804.8339228846</c:v>
                </c:pt>
                <c:pt idx="478">
                  <c:v>265034.70128811168</c:v>
                </c:pt>
                <c:pt idx="479">
                  <c:v>263578.6867160101</c:v>
                </c:pt>
                <c:pt idx="480">
                  <c:v>252895.23367609881</c:v>
                </c:pt>
                <c:pt idx="481">
                  <c:v>239786.75597363658</c:v>
                </c:pt>
                <c:pt idx="482">
                  <c:v>235852.9377086242</c:v>
                </c:pt>
                <c:pt idx="483">
                  <c:v>227005.65414365233</c:v>
                </c:pt>
                <c:pt idx="484">
                  <c:v>233493.75625312634</c:v>
                </c:pt>
                <c:pt idx="485">
                  <c:v>223370.68568444083</c:v>
                </c:pt>
                <c:pt idx="486">
                  <c:v>228966.91613545263</c:v>
                </c:pt>
                <c:pt idx="487">
                  <c:v>221659.70358038653</c:v>
                </c:pt>
                <c:pt idx="488">
                  <c:v>222904.55668946201</c:v>
                </c:pt>
                <c:pt idx="489">
                  <c:v>218008.19063593372</c:v>
                </c:pt>
                <c:pt idx="490">
                  <c:v>224453.99869101297</c:v>
                </c:pt>
                <c:pt idx="491">
                  <c:v>226510.12563795969</c:v>
                </c:pt>
                <c:pt idx="492">
                  <c:v>223046.63729971618</c:v>
                </c:pt>
                <c:pt idx="493">
                  <c:v>224127.25611141714</c:v>
                </c:pt>
                <c:pt idx="494">
                  <c:v>229099.55101581945</c:v>
                </c:pt>
                <c:pt idx="495">
                  <c:v>235118.90257588011</c:v>
                </c:pt>
                <c:pt idx="496">
                  <c:v>221901.40910704306</c:v>
                </c:pt>
                <c:pt idx="497">
                  <c:v>221988.93143989495</c:v>
                </c:pt>
                <c:pt idx="498">
                  <c:v>219271.56580098861</c:v>
                </c:pt>
                <c:pt idx="499">
                  <c:v>223094.04254398774</c:v>
                </c:pt>
                <c:pt idx="500">
                  <c:v>221418.61746578105</c:v>
                </c:pt>
                <c:pt idx="501">
                  <c:v>224563.5803010565</c:v>
                </c:pt>
                <c:pt idx="502">
                  <c:v>222625.67220452763</c:v>
                </c:pt>
                <c:pt idx="503">
                  <c:v>230105.70610780065</c:v>
                </c:pt>
                <c:pt idx="504">
                  <c:v>231421.08705920575</c:v>
                </c:pt>
                <c:pt idx="505">
                  <c:v>275542.43564238242</c:v>
                </c:pt>
                <c:pt idx="506">
                  <c:v>265307.54257312848</c:v>
                </c:pt>
                <c:pt idx="507">
                  <c:v>266722.61260161386</c:v>
                </c:pt>
                <c:pt idx="508">
                  <c:v>264023.0598022294</c:v>
                </c:pt>
                <c:pt idx="509">
                  <c:v>258933.73385775858</c:v>
                </c:pt>
                <c:pt idx="510">
                  <c:v>258867.26693194889</c:v>
                </c:pt>
                <c:pt idx="511">
                  <c:v>259713.33184677246</c:v>
                </c:pt>
                <c:pt idx="512">
                  <c:v>262727.11142936989</c:v>
                </c:pt>
                <c:pt idx="513">
                  <c:v>261474.67712366095</c:v>
                </c:pt>
                <c:pt idx="514">
                  <c:v>266018.57035331446</c:v>
                </c:pt>
                <c:pt idx="515">
                  <c:v>259171.42914364187</c:v>
                </c:pt>
                <c:pt idx="516">
                  <c:v>263227.65767228999</c:v>
                </c:pt>
                <c:pt idx="517">
                  <c:v>258242.75280486082</c:v>
                </c:pt>
                <c:pt idx="518">
                  <c:v>260680.50973068975</c:v>
                </c:pt>
                <c:pt idx="519">
                  <c:v>252634.00754799275</c:v>
                </c:pt>
                <c:pt idx="520">
                  <c:v>256584.48070646863</c:v>
                </c:pt>
                <c:pt idx="521">
                  <c:v>261243.71207356712</c:v>
                </c:pt>
                <c:pt idx="522">
                  <c:v>261537.276959654</c:v>
                </c:pt>
                <c:pt idx="523">
                  <c:v>258043.28335014533</c:v>
                </c:pt>
                <c:pt idx="524">
                  <c:v>259968.55713709551</c:v>
                </c:pt>
                <c:pt idx="525">
                  <c:v>261706.34570203038</c:v>
                </c:pt>
                <c:pt idx="526">
                  <c:v>259992.51924324458</c:v>
                </c:pt>
                <c:pt idx="527">
                  <c:v>260190.86053832941</c:v>
                </c:pt>
                <c:pt idx="528">
                  <c:v>258931.04193824105</c:v>
                </c:pt>
                <c:pt idx="529">
                  <c:v>254956.06653825648</c:v>
                </c:pt>
                <c:pt idx="530">
                  <c:v>239107.31227042986</c:v>
                </c:pt>
                <c:pt idx="531">
                  <c:v>231438.42842605338</c:v>
                </c:pt>
                <c:pt idx="532">
                  <c:v>224199.01743046686</c:v>
                </c:pt>
                <c:pt idx="533">
                  <c:v>215879.03166158634</c:v>
                </c:pt>
                <c:pt idx="534">
                  <c:v>215459.86233297797</c:v>
                </c:pt>
                <c:pt idx="535">
                  <c:v>214326.16928463234</c:v>
                </c:pt>
                <c:pt idx="536">
                  <c:v>215477.72841648091</c:v>
                </c:pt>
                <c:pt idx="537">
                  <c:v>214433.32852436232</c:v>
                </c:pt>
                <c:pt idx="538">
                  <c:v>212774.20887636303</c:v>
                </c:pt>
                <c:pt idx="539">
                  <c:v>216022.49171291481</c:v>
                </c:pt>
                <c:pt idx="540">
                  <c:v>212839.45530278122</c:v>
                </c:pt>
                <c:pt idx="541">
                  <c:v>215144.15921924281</c:v>
                </c:pt>
                <c:pt idx="542">
                  <c:v>214905.98271412219</c:v>
                </c:pt>
                <c:pt idx="543">
                  <c:v>210856.94148239007</c:v>
                </c:pt>
                <c:pt idx="544">
                  <c:v>209444.73734019999</c:v>
                </c:pt>
                <c:pt idx="545">
                  <c:v>209722.25086429421</c:v>
                </c:pt>
                <c:pt idx="546">
                  <c:v>212550.32850512487</c:v>
                </c:pt>
                <c:pt idx="547">
                  <c:v>398856.1692100311</c:v>
                </c:pt>
                <c:pt idx="548">
                  <c:v>525872.82058336225</c:v>
                </c:pt>
                <c:pt idx="549">
                  <c:v>473840.50683289301</c:v>
                </c:pt>
                <c:pt idx="550">
                  <c:v>504201.31547458493</c:v>
                </c:pt>
                <c:pt idx="551">
                  <c:v>484032.12411302992</c:v>
                </c:pt>
                <c:pt idx="552">
                  <c:v>476292.16530469467</c:v>
                </c:pt>
                <c:pt idx="553">
                  <c:v>484488.07744398736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70-42C5-BD7F-D0EC05AEF524}"/>
            </c:ext>
          </c:extLst>
        </c:ser>
        <c:ser>
          <c:idx val="1"/>
          <c:order val="1"/>
          <c:tx>
            <c:strRef>
              <c:f>'2025_01_029_AVE'!$B$4</c:f>
              <c:strCache>
                <c:ptCount val="1"/>
                <c:pt idx="0">
                  <c:v>S55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'2025_01_029_AVE'!$A$5:$A$497</c:f>
              <c:numCache>
                <c:formatCode>General</c:formatCode>
                <c:ptCount val="493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</c:numCache>
            </c:numRef>
          </c:xVal>
          <c:yVal>
            <c:numRef>
              <c:f>'2025_01_029_AVE'!$B$5:$B$497</c:f>
              <c:numCache>
                <c:formatCode>General</c:formatCode>
                <c:ptCount val="493"/>
                <c:pt idx="0">
                  <c:v>77104.800000000003</c:v>
                </c:pt>
                <c:pt idx="1">
                  <c:v>78640.5</c:v>
                </c:pt>
                <c:pt idx="2">
                  <c:v>80425.100000000006</c:v>
                </c:pt>
                <c:pt idx="3">
                  <c:v>80525.600000000006</c:v>
                </c:pt>
                <c:pt idx="4">
                  <c:v>80477.3</c:v>
                </c:pt>
                <c:pt idx="5">
                  <c:v>84003.8</c:v>
                </c:pt>
                <c:pt idx="6">
                  <c:v>84381.9</c:v>
                </c:pt>
                <c:pt idx="7">
                  <c:v>85081.600000000006</c:v>
                </c:pt>
                <c:pt idx="8">
                  <c:v>85310</c:v>
                </c:pt>
                <c:pt idx="9">
                  <c:v>82836.2</c:v>
                </c:pt>
                <c:pt idx="10">
                  <c:v>82839.399999999994</c:v>
                </c:pt>
                <c:pt idx="11">
                  <c:v>85779</c:v>
                </c:pt>
                <c:pt idx="12">
                  <c:v>86328.6</c:v>
                </c:pt>
                <c:pt idx="13">
                  <c:v>86450.3</c:v>
                </c:pt>
                <c:pt idx="14">
                  <c:v>87754.4</c:v>
                </c:pt>
                <c:pt idx="15">
                  <c:v>84575.2</c:v>
                </c:pt>
                <c:pt idx="16">
                  <c:v>76712.100000000006</c:v>
                </c:pt>
                <c:pt idx="17">
                  <c:v>73170.8</c:v>
                </c:pt>
                <c:pt idx="18">
                  <c:v>71225.7</c:v>
                </c:pt>
                <c:pt idx="19">
                  <c:v>71306.7</c:v>
                </c:pt>
                <c:pt idx="20">
                  <c:v>68719</c:v>
                </c:pt>
                <c:pt idx="21">
                  <c:v>68334.3</c:v>
                </c:pt>
                <c:pt idx="22">
                  <c:v>67748.5</c:v>
                </c:pt>
                <c:pt idx="23">
                  <c:v>66470.5</c:v>
                </c:pt>
                <c:pt idx="24">
                  <c:v>67573.5</c:v>
                </c:pt>
                <c:pt idx="25">
                  <c:v>66400</c:v>
                </c:pt>
                <c:pt idx="26">
                  <c:v>66058.899999999994</c:v>
                </c:pt>
                <c:pt idx="27">
                  <c:v>66144.100000000006</c:v>
                </c:pt>
                <c:pt idx="28">
                  <c:v>64962.3</c:v>
                </c:pt>
                <c:pt idx="29">
                  <c:v>66431.3</c:v>
                </c:pt>
                <c:pt idx="30">
                  <c:v>65993.3</c:v>
                </c:pt>
                <c:pt idx="31">
                  <c:v>68180.2</c:v>
                </c:pt>
                <c:pt idx="32">
                  <c:v>70758.2</c:v>
                </c:pt>
                <c:pt idx="33">
                  <c:v>70808.899999999994</c:v>
                </c:pt>
                <c:pt idx="34">
                  <c:v>70577.100000000006</c:v>
                </c:pt>
                <c:pt idx="35">
                  <c:v>71103.7</c:v>
                </c:pt>
                <c:pt idx="36">
                  <c:v>71552</c:v>
                </c:pt>
                <c:pt idx="37">
                  <c:v>71259</c:v>
                </c:pt>
                <c:pt idx="38">
                  <c:v>72595.899999999994</c:v>
                </c:pt>
                <c:pt idx="39">
                  <c:v>73316.899999999994</c:v>
                </c:pt>
                <c:pt idx="40">
                  <c:v>73601.3</c:v>
                </c:pt>
                <c:pt idx="41">
                  <c:v>80119.600000000006</c:v>
                </c:pt>
                <c:pt idx="42">
                  <c:v>98252.3</c:v>
                </c:pt>
                <c:pt idx="43">
                  <c:v>99995.9</c:v>
                </c:pt>
                <c:pt idx="44">
                  <c:v>101800</c:v>
                </c:pt>
                <c:pt idx="45">
                  <c:v>101772.7</c:v>
                </c:pt>
                <c:pt idx="46">
                  <c:v>103460.3</c:v>
                </c:pt>
                <c:pt idx="47">
                  <c:v>104335.6</c:v>
                </c:pt>
                <c:pt idx="48">
                  <c:v>104922.3</c:v>
                </c:pt>
                <c:pt idx="49">
                  <c:v>104631.9</c:v>
                </c:pt>
                <c:pt idx="50">
                  <c:v>106518.1</c:v>
                </c:pt>
                <c:pt idx="51">
                  <c:v>107422.7</c:v>
                </c:pt>
                <c:pt idx="52">
                  <c:v>108307.6</c:v>
                </c:pt>
                <c:pt idx="53">
                  <c:v>106263.9</c:v>
                </c:pt>
                <c:pt idx="54">
                  <c:v>107541.7</c:v>
                </c:pt>
                <c:pt idx="55">
                  <c:v>108755.6</c:v>
                </c:pt>
                <c:pt idx="56">
                  <c:v>109043</c:v>
                </c:pt>
                <c:pt idx="57">
                  <c:v>110035.4</c:v>
                </c:pt>
                <c:pt idx="58">
                  <c:v>109152.6</c:v>
                </c:pt>
                <c:pt idx="59">
                  <c:v>110911.3</c:v>
                </c:pt>
                <c:pt idx="60">
                  <c:v>111258.9</c:v>
                </c:pt>
                <c:pt idx="61">
                  <c:v>112157.1</c:v>
                </c:pt>
                <c:pt idx="62">
                  <c:v>112039.8</c:v>
                </c:pt>
                <c:pt idx="63">
                  <c:v>112875.6</c:v>
                </c:pt>
                <c:pt idx="64">
                  <c:v>115144.2</c:v>
                </c:pt>
                <c:pt idx="65">
                  <c:v>115648</c:v>
                </c:pt>
                <c:pt idx="66">
                  <c:v>115878.8</c:v>
                </c:pt>
                <c:pt idx="67">
                  <c:v>116449.4</c:v>
                </c:pt>
                <c:pt idx="68">
                  <c:v>117174.5</c:v>
                </c:pt>
                <c:pt idx="69">
                  <c:v>114394.8</c:v>
                </c:pt>
                <c:pt idx="70">
                  <c:v>99908.5</c:v>
                </c:pt>
                <c:pt idx="71">
                  <c:v>98888.5</c:v>
                </c:pt>
                <c:pt idx="72">
                  <c:v>93494.7</c:v>
                </c:pt>
                <c:pt idx="73">
                  <c:v>93148.800000000003</c:v>
                </c:pt>
                <c:pt idx="74">
                  <c:v>91350.6</c:v>
                </c:pt>
                <c:pt idx="75">
                  <c:v>91328.4</c:v>
                </c:pt>
                <c:pt idx="76">
                  <c:v>91461.2</c:v>
                </c:pt>
                <c:pt idx="77">
                  <c:v>92410.4</c:v>
                </c:pt>
                <c:pt idx="78">
                  <c:v>89145</c:v>
                </c:pt>
                <c:pt idx="79">
                  <c:v>89128.8</c:v>
                </c:pt>
                <c:pt idx="80">
                  <c:v>90750.3</c:v>
                </c:pt>
                <c:pt idx="81">
                  <c:v>89309.1</c:v>
                </c:pt>
                <c:pt idx="82">
                  <c:v>90133.4</c:v>
                </c:pt>
                <c:pt idx="83">
                  <c:v>89059</c:v>
                </c:pt>
                <c:pt idx="84">
                  <c:v>89794.5</c:v>
                </c:pt>
                <c:pt idx="85">
                  <c:v>90692.9</c:v>
                </c:pt>
                <c:pt idx="86">
                  <c:v>87610.9</c:v>
                </c:pt>
                <c:pt idx="87">
                  <c:v>88357.5</c:v>
                </c:pt>
                <c:pt idx="88">
                  <c:v>89715.9</c:v>
                </c:pt>
                <c:pt idx="89">
                  <c:v>88591.4</c:v>
                </c:pt>
                <c:pt idx="90">
                  <c:v>89856.4</c:v>
                </c:pt>
                <c:pt idx="91">
                  <c:v>89772.3</c:v>
                </c:pt>
                <c:pt idx="92">
                  <c:v>90132.4</c:v>
                </c:pt>
                <c:pt idx="93">
                  <c:v>89679.8</c:v>
                </c:pt>
                <c:pt idx="94">
                  <c:v>99780.6</c:v>
                </c:pt>
                <c:pt idx="95">
                  <c:v>120335.1</c:v>
                </c:pt>
                <c:pt idx="96">
                  <c:v>120141.1</c:v>
                </c:pt>
                <c:pt idx="97">
                  <c:v>122993.3</c:v>
                </c:pt>
                <c:pt idx="98">
                  <c:v>122270.39999999999</c:v>
                </c:pt>
                <c:pt idx="99">
                  <c:v>123680.4</c:v>
                </c:pt>
                <c:pt idx="100">
                  <c:v>123274.9</c:v>
                </c:pt>
                <c:pt idx="101">
                  <c:v>125103.2</c:v>
                </c:pt>
                <c:pt idx="102">
                  <c:v>123437.7</c:v>
                </c:pt>
                <c:pt idx="103">
                  <c:v>125310</c:v>
                </c:pt>
                <c:pt idx="104">
                  <c:v>123453.8</c:v>
                </c:pt>
                <c:pt idx="105">
                  <c:v>126045.8</c:v>
                </c:pt>
                <c:pt idx="106">
                  <c:v>125046.9</c:v>
                </c:pt>
                <c:pt idx="107">
                  <c:v>126315.2</c:v>
                </c:pt>
                <c:pt idx="108">
                  <c:v>129419.3</c:v>
                </c:pt>
                <c:pt idx="109">
                  <c:v>126731.7</c:v>
                </c:pt>
                <c:pt idx="110">
                  <c:v>131138.9</c:v>
                </c:pt>
                <c:pt idx="111">
                  <c:v>126197.2</c:v>
                </c:pt>
                <c:pt idx="112">
                  <c:v>127570.7</c:v>
                </c:pt>
                <c:pt idx="113">
                  <c:v>128469.4</c:v>
                </c:pt>
                <c:pt idx="114">
                  <c:v>126653.8</c:v>
                </c:pt>
                <c:pt idx="115">
                  <c:v>128256.7</c:v>
                </c:pt>
                <c:pt idx="116">
                  <c:v>128567.9</c:v>
                </c:pt>
                <c:pt idx="117">
                  <c:v>128535.5</c:v>
                </c:pt>
                <c:pt idx="118">
                  <c:v>127563.2</c:v>
                </c:pt>
                <c:pt idx="119">
                  <c:v>124543.4</c:v>
                </c:pt>
                <c:pt idx="120">
                  <c:v>110608.8</c:v>
                </c:pt>
                <c:pt idx="121">
                  <c:v>104413.6</c:v>
                </c:pt>
                <c:pt idx="122">
                  <c:v>102817.9</c:v>
                </c:pt>
                <c:pt idx="123">
                  <c:v>102088.8</c:v>
                </c:pt>
                <c:pt idx="124">
                  <c:v>98693.3</c:v>
                </c:pt>
                <c:pt idx="125">
                  <c:v>99939.7</c:v>
                </c:pt>
                <c:pt idx="126">
                  <c:v>97903.5</c:v>
                </c:pt>
                <c:pt idx="127">
                  <c:v>97769.5</c:v>
                </c:pt>
                <c:pt idx="128">
                  <c:v>98824.1</c:v>
                </c:pt>
                <c:pt idx="129">
                  <c:v>98707.4</c:v>
                </c:pt>
                <c:pt idx="130">
                  <c:v>96105.2</c:v>
                </c:pt>
                <c:pt idx="131">
                  <c:v>96590.5</c:v>
                </c:pt>
                <c:pt idx="132">
                  <c:v>96833.5</c:v>
                </c:pt>
                <c:pt idx="133">
                  <c:v>97373.2</c:v>
                </c:pt>
                <c:pt idx="134">
                  <c:v>95941.7</c:v>
                </c:pt>
                <c:pt idx="135">
                  <c:v>97460.6</c:v>
                </c:pt>
                <c:pt idx="136">
                  <c:v>96737.9</c:v>
                </c:pt>
                <c:pt idx="137">
                  <c:v>95359.5</c:v>
                </c:pt>
                <c:pt idx="138">
                  <c:v>96193.600000000006</c:v>
                </c:pt>
                <c:pt idx="139">
                  <c:v>97199.2</c:v>
                </c:pt>
                <c:pt idx="140">
                  <c:v>96101</c:v>
                </c:pt>
                <c:pt idx="141">
                  <c:v>98549</c:v>
                </c:pt>
                <c:pt idx="142">
                  <c:v>96501.2</c:v>
                </c:pt>
                <c:pt idx="143">
                  <c:v>95774.399999999994</c:v>
                </c:pt>
                <c:pt idx="144">
                  <c:v>58890.7</c:v>
                </c:pt>
                <c:pt idx="145">
                  <c:v>38200.400000000001</c:v>
                </c:pt>
                <c:pt idx="146">
                  <c:v>41497.1</c:v>
                </c:pt>
                <c:pt idx="147">
                  <c:v>49337.2</c:v>
                </c:pt>
                <c:pt idx="148">
                  <c:v>55038.5</c:v>
                </c:pt>
                <c:pt idx="149">
                  <c:v>60913.2</c:v>
                </c:pt>
                <c:pt idx="150">
                  <c:v>64172.5</c:v>
                </c:pt>
                <c:pt idx="151">
                  <c:v>69091.7</c:v>
                </c:pt>
                <c:pt idx="152">
                  <c:v>72190.399999999994</c:v>
                </c:pt>
                <c:pt idx="153">
                  <c:v>71881.3</c:v>
                </c:pt>
                <c:pt idx="154">
                  <c:v>73345.399999999994</c:v>
                </c:pt>
                <c:pt idx="155">
                  <c:v>75862.8</c:v>
                </c:pt>
                <c:pt idx="156">
                  <c:v>78092.399999999994</c:v>
                </c:pt>
                <c:pt idx="157">
                  <c:v>80068.899999999994</c:v>
                </c:pt>
                <c:pt idx="158">
                  <c:v>78768.899999999994</c:v>
                </c:pt>
                <c:pt idx="159">
                  <c:v>80528.600000000006</c:v>
                </c:pt>
                <c:pt idx="160">
                  <c:v>80412.100000000006</c:v>
                </c:pt>
                <c:pt idx="161">
                  <c:v>81850.899999999994</c:v>
                </c:pt>
                <c:pt idx="162">
                  <c:v>82547.7</c:v>
                </c:pt>
                <c:pt idx="163">
                  <c:v>84372.1</c:v>
                </c:pt>
                <c:pt idx="164">
                  <c:v>85039.6</c:v>
                </c:pt>
                <c:pt idx="165">
                  <c:v>85552.2</c:v>
                </c:pt>
                <c:pt idx="166">
                  <c:v>85670.3</c:v>
                </c:pt>
                <c:pt idx="167">
                  <c:v>85617.9</c:v>
                </c:pt>
                <c:pt idx="168">
                  <c:v>87096</c:v>
                </c:pt>
                <c:pt idx="169">
                  <c:v>93786.3</c:v>
                </c:pt>
                <c:pt idx="170">
                  <c:v>95641.5</c:v>
                </c:pt>
                <c:pt idx="171">
                  <c:v>97466.8</c:v>
                </c:pt>
                <c:pt idx="172">
                  <c:v>99030.6</c:v>
                </c:pt>
                <c:pt idx="173">
                  <c:v>99411</c:v>
                </c:pt>
                <c:pt idx="174">
                  <c:v>100870.6</c:v>
                </c:pt>
                <c:pt idx="175">
                  <c:v>101133</c:v>
                </c:pt>
                <c:pt idx="176">
                  <c:v>100428.7</c:v>
                </c:pt>
                <c:pt idx="177">
                  <c:v>101057.7</c:v>
                </c:pt>
                <c:pt idx="178">
                  <c:v>101791.2</c:v>
                </c:pt>
                <c:pt idx="179">
                  <c:v>102308.3</c:v>
                </c:pt>
                <c:pt idx="180">
                  <c:v>101038.8</c:v>
                </c:pt>
                <c:pt idx="181">
                  <c:v>107855.3</c:v>
                </c:pt>
                <c:pt idx="182">
                  <c:v>102961.3</c:v>
                </c:pt>
                <c:pt idx="183">
                  <c:v>103260.8</c:v>
                </c:pt>
                <c:pt idx="184">
                  <c:v>103564.3</c:v>
                </c:pt>
                <c:pt idx="185">
                  <c:v>102763.9</c:v>
                </c:pt>
                <c:pt idx="186">
                  <c:v>104424.4</c:v>
                </c:pt>
                <c:pt idx="187">
                  <c:v>103800.3</c:v>
                </c:pt>
                <c:pt idx="188">
                  <c:v>101343.7</c:v>
                </c:pt>
                <c:pt idx="189">
                  <c:v>101902.5</c:v>
                </c:pt>
                <c:pt idx="190">
                  <c:v>101389.5</c:v>
                </c:pt>
                <c:pt idx="191">
                  <c:v>103612.8</c:v>
                </c:pt>
                <c:pt idx="192">
                  <c:v>103146.8</c:v>
                </c:pt>
                <c:pt idx="193">
                  <c:v>97473.4</c:v>
                </c:pt>
                <c:pt idx="194">
                  <c:v>70406.3</c:v>
                </c:pt>
                <c:pt idx="195">
                  <c:v>77766.899999999994</c:v>
                </c:pt>
                <c:pt idx="196">
                  <c:v>81318.600000000006</c:v>
                </c:pt>
                <c:pt idx="197">
                  <c:v>84018.3</c:v>
                </c:pt>
                <c:pt idx="198">
                  <c:v>86007.8</c:v>
                </c:pt>
                <c:pt idx="199">
                  <c:v>87693.2</c:v>
                </c:pt>
                <c:pt idx="200">
                  <c:v>86289.8</c:v>
                </c:pt>
                <c:pt idx="201">
                  <c:v>88212.800000000003</c:v>
                </c:pt>
                <c:pt idx="202">
                  <c:v>87722.4</c:v>
                </c:pt>
                <c:pt idx="203">
                  <c:v>90234.3</c:v>
                </c:pt>
                <c:pt idx="204">
                  <c:v>90989.9</c:v>
                </c:pt>
                <c:pt idx="205">
                  <c:v>91522.6</c:v>
                </c:pt>
                <c:pt idx="206">
                  <c:v>89261.4</c:v>
                </c:pt>
                <c:pt idx="207">
                  <c:v>89130.7</c:v>
                </c:pt>
                <c:pt idx="208">
                  <c:v>90616.6</c:v>
                </c:pt>
                <c:pt idx="209">
                  <c:v>90251.199999999997</c:v>
                </c:pt>
                <c:pt idx="210">
                  <c:v>90247.5</c:v>
                </c:pt>
                <c:pt idx="211">
                  <c:v>91588.800000000003</c:v>
                </c:pt>
                <c:pt idx="212">
                  <c:v>90464.5</c:v>
                </c:pt>
                <c:pt idx="213">
                  <c:v>90729.600000000006</c:v>
                </c:pt>
                <c:pt idx="214">
                  <c:v>90272.6</c:v>
                </c:pt>
                <c:pt idx="215">
                  <c:v>91156.2</c:v>
                </c:pt>
                <c:pt idx="216">
                  <c:v>93354.1</c:v>
                </c:pt>
                <c:pt idx="217">
                  <c:v>93523.4</c:v>
                </c:pt>
                <c:pt idx="218">
                  <c:v>92615.7</c:v>
                </c:pt>
                <c:pt idx="219">
                  <c:v>94694.3</c:v>
                </c:pt>
                <c:pt idx="220">
                  <c:v>99481.1</c:v>
                </c:pt>
                <c:pt idx="221">
                  <c:v>103437.6</c:v>
                </c:pt>
                <c:pt idx="222">
                  <c:v>102381.7</c:v>
                </c:pt>
                <c:pt idx="223">
                  <c:v>105293.3</c:v>
                </c:pt>
                <c:pt idx="224">
                  <c:v>103633.5</c:v>
                </c:pt>
                <c:pt idx="225">
                  <c:v>103495.2</c:v>
                </c:pt>
                <c:pt idx="226">
                  <c:v>104474.3</c:v>
                </c:pt>
                <c:pt idx="227">
                  <c:v>105703.2</c:v>
                </c:pt>
                <c:pt idx="228">
                  <c:v>104606</c:v>
                </c:pt>
                <c:pt idx="229">
                  <c:v>106812.7</c:v>
                </c:pt>
                <c:pt idx="230">
                  <c:v>105532.8</c:v>
                </c:pt>
                <c:pt idx="231">
                  <c:v>106746.4</c:v>
                </c:pt>
                <c:pt idx="232">
                  <c:v>109707</c:v>
                </c:pt>
                <c:pt idx="233">
                  <c:v>105403.3</c:v>
                </c:pt>
                <c:pt idx="234">
                  <c:v>105589.7</c:v>
                </c:pt>
                <c:pt idx="235">
                  <c:v>105714.9</c:v>
                </c:pt>
                <c:pt idx="236">
                  <c:v>105137.5</c:v>
                </c:pt>
                <c:pt idx="237">
                  <c:v>106430.6</c:v>
                </c:pt>
                <c:pt idx="238">
                  <c:v>105970.7</c:v>
                </c:pt>
                <c:pt idx="239">
                  <c:v>107540.8</c:v>
                </c:pt>
                <c:pt idx="240">
                  <c:v>106212</c:v>
                </c:pt>
                <c:pt idx="241">
                  <c:v>105738.2</c:v>
                </c:pt>
                <c:pt idx="242">
                  <c:v>107177.8</c:v>
                </c:pt>
                <c:pt idx="243">
                  <c:v>106161.60000000001</c:v>
                </c:pt>
                <c:pt idx="244">
                  <c:v>105833.7</c:v>
                </c:pt>
                <c:pt idx="245">
                  <c:v>93948</c:v>
                </c:pt>
                <c:pt idx="246">
                  <c:v>98171.5</c:v>
                </c:pt>
                <c:pt idx="247">
                  <c:v>99844.5</c:v>
                </c:pt>
                <c:pt idx="248">
                  <c:v>96902</c:v>
                </c:pt>
                <c:pt idx="249">
                  <c:v>95242.9</c:v>
                </c:pt>
                <c:pt idx="250">
                  <c:v>81451.7</c:v>
                </c:pt>
                <c:pt idx="251">
                  <c:v>70635.899999999994</c:v>
                </c:pt>
                <c:pt idx="252">
                  <c:v>69846</c:v>
                </c:pt>
                <c:pt idx="253">
                  <c:v>68001.100000000006</c:v>
                </c:pt>
                <c:pt idx="254">
                  <c:v>68729.2</c:v>
                </c:pt>
                <c:pt idx="255">
                  <c:v>67697.899999999994</c:v>
                </c:pt>
                <c:pt idx="256">
                  <c:v>66864.100000000006</c:v>
                </c:pt>
                <c:pt idx="257">
                  <c:v>67464</c:v>
                </c:pt>
                <c:pt idx="258">
                  <c:v>66149.100000000006</c:v>
                </c:pt>
                <c:pt idx="259">
                  <c:v>69428.7</c:v>
                </c:pt>
                <c:pt idx="260">
                  <c:v>69387.5</c:v>
                </c:pt>
                <c:pt idx="261">
                  <c:v>65903.3</c:v>
                </c:pt>
                <c:pt idx="262">
                  <c:v>65983.199999999997</c:v>
                </c:pt>
                <c:pt idx="263">
                  <c:v>64443.1</c:v>
                </c:pt>
                <c:pt idx="264">
                  <c:v>65288</c:v>
                </c:pt>
                <c:pt idx="265">
                  <c:v>65339.3</c:v>
                </c:pt>
                <c:pt idx="266">
                  <c:v>64158</c:v>
                </c:pt>
                <c:pt idx="267">
                  <c:v>64815.6</c:v>
                </c:pt>
                <c:pt idx="268">
                  <c:v>64193</c:v>
                </c:pt>
                <c:pt idx="269">
                  <c:v>65602.5</c:v>
                </c:pt>
                <c:pt idx="270">
                  <c:v>93465.600000000006</c:v>
                </c:pt>
                <c:pt idx="271">
                  <c:v>100412.2</c:v>
                </c:pt>
                <c:pt idx="272">
                  <c:v>102121.60000000001</c:v>
                </c:pt>
                <c:pt idx="273">
                  <c:v>103685.7</c:v>
                </c:pt>
                <c:pt idx="274">
                  <c:v>103136.7</c:v>
                </c:pt>
                <c:pt idx="275">
                  <c:v>104269.5</c:v>
                </c:pt>
                <c:pt idx="276">
                  <c:v>103873.1</c:v>
                </c:pt>
                <c:pt idx="277">
                  <c:v>107035.2</c:v>
                </c:pt>
                <c:pt idx="278">
                  <c:v>102133</c:v>
                </c:pt>
                <c:pt idx="279">
                  <c:v>104215.7</c:v>
                </c:pt>
                <c:pt idx="280">
                  <c:v>104163.8</c:v>
                </c:pt>
                <c:pt idx="281">
                  <c:v>103645.7</c:v>
                </c:pt>
                <c:pt idx="282">
                  <c:v>104186.1</c:v>
                </c:pt>
                <c:pt idx="283">
                  <c:v>104984.6</c:v>
                </c:pt>
                <c:pt idx="284">
                  <c:v>104808.8</c:v>
                </c:pt>
                <c:pt idx="285">
                  <c:v>103697.2</c:v>
                </c:pt>
                <c:pt idx="286">
                  <c:v>104027.5</c:v>
                </c:pt>
                <c:pt idx="287">
                  <c:v>103635</c:v>
                </c:pt>
                <c:pt idx="288">
                  <c:v>104858.5</c:v>
                </c:pt>
                <c:pt idx="289">
                  <c:v>104462.7</c:v>
                </c:pt>
                <c:pt idx="290">
                  <c:v>105413.3</c:v>
                </c:pt>
                <c:pt idx="291">
                  <c:v>104318.5</c:v>
                </c:pt>
                <c:pt idx="292">
                  <c:v>105411.2</c:v>
                </c:pt>
                <c:pt idx="293">
                  <c:v>105373.5</c:v>
                </c:pt>
                <c:pt idx="294">
                  <c:v>95582.9</c:v>
                </c:pt>
                <c:pt idx="295">
                  <c:v>71923.5</c:v>
                </c:pt>
                <c:pt idx="296">
                  <c:v>67555.8</c:v>
                </c:pt>
                <c:pt idx="297">
                  <c:v>63879.8</c:v>
                </c:pt>
                <c:pt idx="298">
                  <c:v>64220.800000000003</c:v>
                </c:pt>
                <c:pt idx="299">
                  <c:v>67236.3</c:v>
                </c:pt>
                <c:pt idx="300">
                  <c:v>66084.3</c:v>
                </c:pt>
                <c:pt idx="301">
                  <c:v>65062.2</c:v>
                </c:pt>
                <c:pt idx="302">
                  <c:v>64735.7</c:v>
                </c:pt>
                <c:pt idx="303">
                  <c:v>64417.4</c:v>
                </c:pt>
                <c:pt idx="304">
                  <c:v>63677.7</c:v>
                </c:pt>
                <c:pt idx="305">
                  <c:v>63118.1</c:v>
                </c:pt>
                <c:pt idx="306">
                  <c:v>64623</c:v>
                </c:pt>
                <c:pt idx="307">
                  <c:v>63997</c:v>
                </c:pt>
                <c:pt idx="308">
                  <c:v>63160.9</c:v>
                </c:pt>
                <c:pt idx="309">
                  <c:v>64612.5</c:v>
                </c:pt>
                <c:pt idx="310">
                  <c:v>65606.600000000006</c:v>
                </c:pt>
                <c:pt idx="311">
                  <c:v>64472.6</c:v>
                </c:pt>
                <c:pt idx="312">
                  <c:v>63890.2</c:v>
                </c:pt>
                <c:pt idx="313">
                  <c:v>64787.7</c:v>
                </c:pt>
                <c:pt idx="314">
                  <c:v>63792.9</c:v>
                </c:pt>
                <c:pt idx="315">
                  <c:v>67570.899999999994</c:v>
                </c:pt>
                <c:pt idx="316">
                  <c:v>64567.7</c:v>
                </c:pt>
                <c:pt idx="317">
                  <c:v>64736.5</c:v>
                </c:pt>
                <c:pt idx="318">
                  <c:v>64790.3</c:v>
                </c:pt>
                <c:pt idx="319">
                  <c:v>65015.7</c:v>
                </c:pt>
                <c:pt idx="320">
                  <c:v>81112.399999999994</c:v>
                </c:pt>
                <c:pt idx="321">
                  <c:v>99158.399999999994</c:v>
                </c:pt>
                <c:pt idx="322">
                  <c:v>100439.5</c:v>
                </c:pt>
                <c:pt idx="323">
                  <c:v>101376.1</c:v>
                </c:pt>
                <c:pt idx="324">
                  <c:v>102442.3</c:v>
                </c:pt>
                <c:pt idx="325">
                  <c:v>101361.7</c:v>
                </c:pt>
                <c:pt idx="326">
                  <c:v>101929.2</c:v>
                </c:pt>
                <c:pt idx="327">
                  <c:v>102926.2</c:v>
                </c:pt>
                <c:pt idx="328">
                  <c:v>102990.39999999999</c:v>
                </c:pt>
                <c:pt idx="329">
                  <c:v>104705.60000000001</c:v>
                </c:pt>
                <c:pt idx="330">
                  <c:v>104489.9</c:v>
                </c:pt>
                <c:pt idx="331">
                  <c:v>102726.5</c:v>
                </c:pt>
                <c:pt idx="332">
                  <c:v>104034.2</c:v>
                </c:pt>
                <c:pt idx="333">
                  <c:v>105456.2</c:v>
                </c:pt>
                <c:pt idx="334">
                  <c:v>103589.2</c:v>
                </c:pt>
                <c:pt idx="335">
                  <c:v>108964.8</c:v>
                </c:pt>
                <c:pt idx="336">
                  <c:v>104598.8</c:v>
                </c:pt>
                <c:pt idx="337">
                  <c:v>105085.5</c:v>
                </c:pt>
                <c:pt idx="338">
                  <c:v>107071.9</c:v>
                </c:pt>
                <c:pt idx="339">
                  <c:v>106781.6</c:v>
                </c:pt>
                <c:pt idx="340">
                  <c:v>105143.7</c:v>
                </c:pt>
                <c:pt idx="341">
                  <c:v>105597.6</c:v>
                </c:pt>
                <c:pt idx="342">
                  <c:v>106893</c:v>
                </c:pt>
                <c:pt idx="343">
                  <c:v>106546.9</c:v>
                </c:pt>
                <c:pt idx="344">
                  <c:v>75905.899999999994</c:v>
                </c:pt>
                <c:pt idx="345">
                  <c:v>68255.3</c:v>
                </c:pt>
                <c:pt idx="346">
                  <c:v>65183.3</c:v>
                </c:pt>
                <c:pt idx="347">
                  <c:v>64699.3</c:v>
                </c:pt>
                <c:pt idx="348">
                  <c:v>65289.9</c:v>
                </c:pt>
                <c:pt idx="349">
                  <c:v>65419.199999999997</c:v>
                </c:pt>
                <c:pt idx="350">
                  <c:v>67500.3</c:v>
                </c:pt>
                <c:pt idx="351">
                  <c:v>66067.100000000006</c:v>
                </c:pt>
                <c:pt idx="352">
                  <c:v>64683.8</c:v>
                </c:pt>
                <c:pt idx="353">
                  <c:v>65081.9</c:v>
                </c:pt>
                <c:pt idx="354">
                  <c:v>66583.199999999997</c:v>
                </c:pt>
                <c:pt idx="355">
                  <c:v>66690.100000000006</c:v>
                </c:pt>
                <c:pt idx="356">
                  <c:v>66287</c:v>
                </c:pt>
                <c:pt idx="357">
                  <c:v>65959</c:v>
                </c:pt>
                <c:pt idx="358">
                  <c:v>65983.8</c:v>
                </c:pt>
                <c:pt idx="359">
                  <c:v>66056.600000000006</c:v>
                </c:pt>
                <c:pt idx="360">
                  <c:v>66093.2</c:v>
                </c:pt>
                <c:pt idx="361">
                  <c:v>65590.7</c:v>
                </c:pt>
                <c:pt idx="362">
                  <c:v>66252.399999999994</c:v>
                </c:pt>
                <c:pt idx="363">
                  <c:v>65170.5</c:v>
                </c:pt>
                <c:pt idx="364">
                  <c:v>66087.8</c:v>
                </c:pt>
                <c:pt idx="365">
                  <c:v>66759.7</c:v>
                </c:pt>
                <c:pt idx="366">
                  <c:v>70329.8</c:v>
                </c:pt>
                <c:pt idx="367">
                  <c:v>66619</c:v>
                </c:pt>
                <c:pt idx="368">
                  <c:v>65116.6</c:v>
                </c:pt>
                <c:pt idx="369">
                  <c:v>63786.400000000001</c:v>
                </c:pt>
                <c:pt idx="370">
                  <c:v>75155.8</c:v>
                </c:pt>
                <c:pt idx="371">
                  <c:v>128042.1</c:v>
                </c:pt>
                <c:pt idx="372">
                  <c:v>130990.5</c:v>
                </c:pt>
                <c:pt idx="373">
                  <c:v>131525.5</c:v>
                </c:pt>
                <c:pt idx="374">
                  <c:v>130773.3</c:v>
                </c:pt>
                <c:pt idx="375">
                  <c:v>132614.6</c:v>
                </c:pt>
                <c:pt idx="376">
                  <c:v>133879.4</c:v>
                </c:pt>
                <c:pt idx="377">
                  <c:v>133463.4</c:v>
                </c:pt>
                <c:pt idx="378">
                  <c:v>134144.20000000001</c:v>
                </c:pt>
                <c:pt idx="379">
                  <c:v>133432.70000000001</c:v>
                </c:pt>
                <c:pt idx="380">
                  <c:v>140659.79999999999</c:v>
                </c:pt>
                <c:pt idx="381">
                  <c:v>135609.60000000001</c:v>
                </c:pt>
                <c:pt idx="382">
                  <c:v>134342.1</c:v>
                </c:pt>
                <c:pt idx="383">
                  <c:v>134763.1</c:v>
                </c:pt>
                <c:pt idx="384">
                  <c:v>134930.79999999999</c:v>
                </c:pt>
                <c:pt idx="385">
                  <c:v>134755.9</c:v>
                </c:pt>
                <c:pt idx="386">
                  <c:v>135752.9</c:v>
                </c:pt>
                <c:pt idx="387">
                  <c:v>136468.70000000001</c:v>
                </c:pt>
                <c:pt idx="388">
                  <c:v>136148.4</c:v>
                </c:pt>
                <c:pt idx="389">
                  <c:v>137470.79999999999</c:v>
                </c:pt>
                <c:pt idx="390">
                  <c:v>140808.1</c:v>
                </c:pt>
                <c:pt idx="391">
                  <c:v>135861.5</c:v>
                </c:pt>
                <c:pt idx="392">
                  <c:v>133824.5</c:v>
                </c:pt>
                <c:pt idx="393">
                  <c:v>133342.79999999999</c:v>
                </c:pt>
                <c:pt idx="394">
                  <c:v>137464.5</c:v>
                </c:pt>
                <c:pt idx="395">
                  <c:v>137280.70000000001</c:v>
                </c:pt>
                <c:pt idx="396">
                  <c:v>138697.79999999999</c:v>
                </c:pt>
                <c:pt idx="397">
                  <c:v>116492.3</c:v>
                </c:pt>
                <c:pt idx="398">
                  <c:v>92579.4</c:v>
                </c:pt>
                <c:pt idx="399">
                  <c:v>85703.8</c:v>
                </c:pt>
                <c:pt idx="400">
                  <c:v>79214.2</c:v>
                </c:pt>
                <c:pt idx="401">
                  <c:v>75705</c:v>
                </c:pt>
                <c:pt idx="402">
                  <c:v>72260.7</c:v>
                </c:pt>
                <c:pt idx="403">
                  <c:v>71419.600000000006</c:v>
                </c:pt>
                <c:pt idx="404">
                  <c:v>69233.3</c:v>
                </c:pt>
                <c:pt idx="405">
                  <c:v>67513.100000000006</c:v>
                </c:pt>
                <c:pt idx="406">
                  <c:v>68575</c:v>
                </c:pt>
                <c:pt idx="407">
                  <c:v>66028.7</c:v>
                </c:pt>
                <c:pt idx="408">
                  <c:v>65606.5</c:v>
                </c:pt>
                <c:pt idx="409">
                  <c:v>65312.9</c:v>
                </c:pt>
                <c:pt idx="410">
                  <c:v>63482.9</c:v>
                </c:pt>
                <c:pt idx="411">
                  <c:v>63109</c:v>
                </c:pt>
                <c:pt idx="412">
                  <c:v>63317.5</c:v>
                </c:pt>
                <c:pt idx="413">
                  <c:v>57556.4</c:v>
                </c:pt>
                <c:pt idx="414">
                  <c:v>59896.2</c:v>
                </c:pt>
                <c:pt idx="415">
                  <c:v>61225.7</c:v>
                </c:pt>
                <c:pt idx="416">
                  <c:v>61119.8</c:v>
                </c:pt>
                <c:pt idx="417">
                  <c:v>61537</c:v>
                </c:pt>
                <c:pt idx="418">
                  <c:v>59441.1</c:v>
                </c:pt>
                <c:pt idx="419">
                  <c:v>60444.9</c:v>
                </c:pt>
                <c:pt idx="420">
                  <c:v>60099.9</c:v>
                </c:pt>
                <c:pt idx="421">
                  <c:v>60024.5</c:v>
                </c:pt>
                <c:pt idx="422">
                  <c:v>72451.7</c:v>
                </c:pt>
                <c:pt idx="423">
                  <c:v>129034.2</c:v>
                </c:pt>
                <c:pt idx="424">
                  <c:v>125863.1</c:v>
                </c:pt>
                <c:pt idx="425">
                  <c:v>130175.2</c:v>
                </c:pt>
                <c:pt idx="426">
                  <c:v>127045.4</c:v>
                </c:pt>
                <c:pt idx="427">
                  <c:v>127785.9</c:v>
                </c:pt>
                <c:pt idx="428">
                  <c:v>129837.1</c:v>
                </c:pt>
                <c:pt idx="429">
                  <c:v>131056</c:v>
                </c:pt>
                <c:pt idx="430">
                  <c:v>131417.9</c:v>
                </c:pt>
                <c:pt idx="431">
                  <c:v>132863.6</c:v>
                </c:pt>
                <c:pt idx="432">
                  <c:v>136456.79999999999</c:v>
                </c:pt>
                <c:pt idx="433">
                  <c:v>132327.9</c:v>
                </c:pt>
                <c:pt idx="434">
                  <c:v>133398.79999999999</c:v>
                </c:pt>
                <c:pt idx="435">
                  <c:v>132451.79999999999</c:v>
                </c:pt>
                <c:pt idx="436">
                  <c:v>134163.79999999999</c:v>
                </c:pt>
                <c:pt idx="437">
                  <c:v>133842.29999999999</c:v>
                </c:pt>
                <c:pt idx="438">
                  <c:v>134888.4</c:v>
                </c:pt>
                <c:pt idx="439">
                  <c:v>111223.6</c:v>
                </c:pt>
                <c:pt idx="440">
                  <c:v>95331.7</c:v>
                </c:pt>
                <c:pt idx="441">
                  <c:v>81908.899999999994</c:v>
                </c:pt>
                <c:pt idx="442">
                  <c:v>76841.8</c:v>
                </c:pt>
                <c:pt idx="443">
                  <c:v>74307.399999999994</c:v>
                </c:pt>
                <c:pt idx="444">
                  <c:v>70101.2</c:v>
                </c:pt>
                <c:pt idx="445">
                  <c:v>68184.399999999994</c:v>
                </c:pt>
                <c:pt idx="446">
                  <c:v>68062.3</c:v>
                </c:pt>
                <c:pt idx="447">
                  <c:v>66800.7</c:v>
                </c:pt>
                <c:pt idx="448">
                  <c:v>69968.600000000006</c:v>
                </c:pt>
                <c:pt idx="449">
                  <c:v>65309</c:v>
                </c:pt>
                <c:pt idx="450">
                  <c:v>64843.9</c:v>
                </c:pt>
                <c:pt idx="451">
                  <c:v>64157.8</c:v>
                </c:pt>
                <c:pt idx="452">
                  <c:v>63875.1</c:v>
                </c:pt>
                <c:pt idx="453">
                  <c:v>63710.8</c:v>
                </c:pt>
                <c:pt idx="454">
                  <c:v>62301.4</c:v>
                </c:pt>
                <c:pt idx="455">
                  <c:v>60463.5</c:v>
                </c:pt>
                <c:pt idx="456">
                  <c:v>46712.7</c:v>
                </c:pt>
                <c:pt idx="457">
                  <c:v>56953.2</c:v>
                </c:pt>
                <c:pt idx="458">
                  <c:v>56450.1</c:v>
                </c:pt>
                <c:pt idx="459">
                  <c:v>58641.5</c:v>
                </c:pt>
                <c:pt idx="460">
                  <c:v>60715</c:v>
                </c:pt>
                <c:pt idx="461">
                  <c:v>61104.5</c:v>
                </c:pt>
                <c:pt idx="462">
                  <c:v>62676.9</c:v>
                </c:pt>
                <c:pt idx="463">
                  <c:v>63180.3</c:v>
                </c:pt>
                <c:pt idx="464">
                  <c:v>65266.1</c:v>
                </c:pt>
                <c:pt idx="465">
                  <c:v>64017.7</c:v>
                </c:pt>
                <c:pt idx="466">
                  <c:v>65268.5</c:v>
                </c:pt>
                <c:pt idx="467">
                  <c:v>64529.1</c:v>
                </c:pt>
                <c:pt idx="468">
                  <c:v>64940.5</c:v>
                </c:pt>
                <c:pt idx="469">
                  <c:v>63794.9</c:v>
                </c:pt>
                <c:pt idx="470">
                  <c:v>65490.1</c:v>
                </c:pt>
                <c:pt idx="471">
                  <c:v>66947.399999999994</c:v>
                </c:pt>
                <c:pt idx="472">
                  <c:v>65585.600000000006</c:v>
                </c:pt>
                <c:pt idx="473">
                  <c:v>66408.600000000006</c:v>
                </c:pt>
                <c:pt idx="474">
                  <c:v>65865.5</c:v>
                </c:pt>
                <c:pt idx="475">
                  <c:v>65671.399999999994</c:v>
                </c:pt>
                <c:pt idx="476">
                  <c:v>66032</c:v>
                </c:pt>
                <c:pt idx="477">
                  <c:v>66461.8</c:v>
                </c:pt>
                <c:pt idx="478">
                  <c:v>67548</c:v>
                </c:pt>
                <c:pt idx="479">
                  <c:v>66914.8</c:v>
                </c:pt>
                <c:pt idx="480">
                  <c:v>66264.800000000003</c:v>
                </c:pt>
                <c:pt idx="481">
                  <c:v>66328.2</c:v>
                </c:pt>
                <c:pt idx="482">
                  <c:v>63950.5</c:v>
                </c:pt>
                <c:pt idx="483">
                  <c:v>64247.199999999997</c:v>
                </c:pt>
                <c:pt idx="484">
                  <c:v>64223.9</c:v>
                </c:pt>
                <c:pt idx="485">
                  <c:v>62568.7</c:v>
                </c:pt>
                <c:pt idx="486">
                  <c:v>64937.1</c:v>
                </c:pt>
                <c:pt idx="487">
                  <c:v>63605</c:v>
                </c:pt>
                <c:pt idx="488">
                  <c:v>63387.1</c:v>
                </c:pt>
                <c:pt idx="489">
                  <c:v>62233</c:v>
                </c:pt>
                <c:pt idx="490">
                  <c:v>64259.8</c:v>
                </c:pt>
                <c:pt idx="491">
                  <c:v>67764.800000000003</c:v>
                </c:pt>
                <c:pt idx="492">
                  <c:v>64505.7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70-42C5-BD7F-D0EC05AEF524}"/>
            </c:ext>
          </c:extLst>
        </c:ser>
        <c:ser>
          <c:idx val="2"/>
          <c:order val="2"/>
          <c:tx>
            <c:strRef>
              <c:f>'2025_01_029_AVE'!$E$4</c:f>
              <c:strCache>
                <c:ptCount val="1"/>
                <c:pt idx="0">
                  <c:v>S73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'2025_01_029_AVE'!$A$5:$A$497</c:f>
              <c:numCache>
                <c:formatCode>General</c:formatCode>
                <c:ptCount val="493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</c:numCache>
            </c:numRef>
          </c:xVal>
          <c:yVal>
            <c:numRef>
              <c:f>'2025_01_029_AVE'!$E$5:$E$497</c:f>
              <c:numCache>
                <c:formatCode>General</c:formatCode>
                <c:ptCount val="493"/>
                <c:pt idx="0">
                  <c:v>342339.6</c:v>
                </c:pt>
                <c:pt idx="1">
                  <c:v>340709.1</c:v>
                </c:pt>
                <c:pt idx="2">
                  <c:v>339350.2</c:v>
                </c:pt>
                <c:pt idx="3">
                  <c:v>343147.1</c:v>
                </c:pt>
                <c:pt idx="4">
                  <c:v>344227.5</c:v>
                </c:pt>
                <c:pt idx="5">
                  <c:v>345000.8</c:v>
                </c:pt>
                <c:pt idx="6">
                  <c:v>345163.7</c:v>
                </c:pt>
                <c:pt idx="7">
                  <c:v>346395.1</c:v>
                </c:pt>
                <c:pt idx="8">
                  <c:v>344023.3</c:v>
                </c:pt>
                <c:pt idx="9">
                  <c:v>344469.8</c:v>
                </c:pt>
                <c:pt idx="10">
                  <c:v>341581.8</c:v>
                </c:pt>
                <c:pt idx="11">
                  <c:v>341947.3</c:v>
                </c:pt>
                <c:pt idx="12">
                  <c:v>350238.2</c:v>
                </c:pt>
                <c:pt idx="13">
                  <c:v>344372.4</c:v>
                </c:pt>
                <c:pt idx="14">
                  <c:v>343278.3</c:v>
                </c:pt>
                <c:pt idx="15">
                  <c:v>331748.2</c:v>
                </c:pt>
                <c:pt idx="16">
                  <c:v>372694.5</c:v>
                </c:pt>
                <c:pt idx="17">
                  <c:v>300677</c:v>
                </c:pt>
                <c:pt idx="18">
                  <c:v>293289.7</c:v>
                </c:pt>
                <c:pt idx="19">
                  <c:v>293303.59999999998</c:v>
                </c:pt>
                <c:pt idx="20">
                  <c:v>290720.7</c:v>
                </c:pt>
                <c:pt idx="21">
                  <c:v>281778.2</c:v>
                </c:pt>
                <c:pt idx="22">
                  <c:v>279850.7</c:v>
                </c:pt>
                <c:pt idx="23">
                  <c:v>274819.90000000002</c:v>
                </c:pt>
                <c:pt idx="24">
                  <c:v>276656.40000000002</c:v>
                </c:pt>
                <c:pt idx="25">
                  <c:v>271036.40000000002</c:v>
                </c:pt>
                <c:pt idx="26">
                  <c:v>275352.7</c:v>
                </c:pt>
                <c:pt idx="27">
                  <c:v>274012.3</c:v>
                </c:pt>
                <c:pt idx="28">
                  <c:v>272450.90000000002</c:v>
                </c:pt>
                <c:pt idx="29">
                  <c:v>269927.40000000002</c:v>
                </c:pt>
                <c:pt idx="30">
                  <c:v>268829.09999999998</c:v>
                </c:pt>
                <c:pt idx="31">
                  <c:v>271156.40000000002</c:v>
                </c:pt>
                <c:pt idx="32">
                  <c:v>268276.90000000002</c:v>
                </c:pt>
                <c:pt idx="33">
                  <c:v>266218.2</c:v>
                </c:pt>
                <c:pt idx="34">
                  <c:v>267258.2</c:v>
                </c:pt>
                <c:pt idx="35">
                  <c:v>271789</c:v>
                </c:pt>
                <c:pt idx="36">
                  <c:v>266883.40000000002</c:v>
                </c:pt>
                <c:pt idx="37">
                  <c:v>275768.09999999998</c:v>
                </c:pt>
                <c:pt idx="38">
                  <c:v>279143.3</c:v>
                </c:pt>
                <c:pt idx="39">
                  <c:v>270322.7</c:v>
                </c:pt>
                <c:pt idx="40">
                  <c:v>277756.40000000002</c:v>
                </c:pt>
                <c:pt idx="41">
                  <c:v>289814.5</c:v>
                </c:pt>
                <c:pt idx="42">
                  <c:v>336299.2</c:v>
                </c:pt>
                <c:pt idx="43">
                  <c:v>338120.1</c:v>
                </c:pt>
                <c:pt idx="44">
                  <c:v>337203</c:v>
                </c:pt>
                <c:pt idx="45">
                  <c:v>337870.9</c:v>
                </c:pt>
                <c:pt idx="46">
                  <c:v>337943</c:v>
                </c:pt>
                <c:pt idx="47">
                  <c:v>340383.6</c:v>
                </c:pt>
                <c:pt idx="48">
                  <c:v>339284.9</c:v>
                </c:pt>
                <c:pt idx="49">
                  <c:v>365996.5</c:v>
                </c:pt>
                <c:pt idx="50">
                  <c:v>335760</c:v>
                </c:pt>
                <c:pt idx="51">
                  <c:v>334725.5</c:v>
                </c:pt>
                <c:pt idx="52">
                  <c:v>339562.3</c:v>
                </c:pt>
                <c:pt idx="53">
                  <c:v>335830.3</c:v>
                </c:pt>
                <c:pt idx="54">
                  <c:v>335818</c:v>
                </c:pt>
                <c:pt idx="55">
                  <c:v>339344.3</c:v>
                </c:pt>
                <c:pt idx="56">
                  <c:v>345158.2</c:v>
                </c:pt>
                <c:pt idx="57">
                  <c:v>337052.7</c:v>
                </c:pt>
                <c:pt idx="58">
                  <c:v>336403.5</c:v>
                </c:pt>
                <c:pt idx="59">
                  <c:v>335273.2</c:v>
                </c:pt>
                <c:pt idx="60">
                  <c:v>337340.8</c:v>
                </c:pt>
                <c:pt idx="61">
                  <c:v>333555.5</c:v>
                </c:pt>
                <c:pt idx="62">
                  <c:v>332227.59999999998</c:v>
                </c:pt>
                <c:pt idx="63">
                  <c:v>335766.9</c:v>
                </c:pt>
                <c:pt idx="64">
                  <c:v>335460.2</c:v>
                </c:pt>
                <c:pt idx="65">
                  <c:v>330218.7</c:v>
                </c:pt>
                <c:pt idx="66">
                  <c:v>339292.7</c:v>
                </c:pt>
                <c:pt idx="67">
                  <c:v>329084</c:v>
                </c:pt>
                <c:pt idx="68">
                  <c:v>346468.5</c:v>
                </c:pt>
                <c:pt idx="69">
                  <c:v>331225.5</c:v>
                </c:pt>
                <c:pt idx="70">
                  <c:v>306814.3</c:v>
                </c:pt>
                <c:pt idx="71">
                  <c:v>288920</c:v>
                </c:pt>
                <c:pt idx="72">
                  <c:v>283235.59999999998</c:v>
                </c:pt>
                <c:pt idx="73">
                  <c:v>279061.2</c:v>
                </c:pt>
                <c:pt idx="74">
                  <c:v>277060</c:v>
                </c:pt>
                <c:pt idx="75">
                  <c:v>274075.09999999998</c:v>
                </c:pt>
                <c:pt idx="76">
                  <c:v>273892.7</c:v>
                </c:pt>
                <c:pt idx="77">
                  <c:v>271749.59999999998</c:v>
                </c:pt>
                <c:pt idx="78">
                  <c:v>267282.40000000002</c:v>
                </c:pt>
                <c:pt idx="79">
                  <c:v>268378.2</c:v>
                </c:pt>
                <c:pt idx="80">
                  <c:v>264543.7</c:v>
                </c:pt>
                <c:pt idx="81">
                  <c:v>272445.90000000002</c:v>
                </c:pt>
                <c:pt idx="82">
                  <c:v>261752.4</c:v>
                </c:pt>
                <c:pt idx="83">
                  <c:v>265116.90000000002</c:v>
                </c:pt>
                <c:pt idx="84">
                  <c:v>265152.8</c:v>
                </c:pt>
                <c:pt idx="85">
                  <c:v>265534.5</c:v>
                </c:pt>
                <c:pt idx="86">
                  <c:v>260958.2</c:v>
                </c:pt>
                <c:pt idx="87">
                  <c:v>263441.90000000002</c:v>
                </c:pt>
                <c:pt idx="88">
                  <c:v>262128.9</c:v>
                </c:pt>
                <c:pt idx="89">
                  <c:v>261647.3</c:v>
                </c:pt>
                <c:pt idx="90">
                  <c:v>266627.20000000001</c:v>
                </c:pt>
                <c:pt idx="91">
                  <c:v>260023.6</c:v>
                </c:pt>
                <c:pt idx="92">
                  <c:v>257287.3</c:v>
                </c:pt>
                <c:pt idx="93">
                  <c:v>261660</c:v>
                </c:pt>
                <c:pt idx="94">
                  <c:v>282043.59999999998</c:v>
                </c:pt>
                <c:pt idx="95">
                  <c:v>322541.7</c:v>
                </c:pt>
                <c:pt idx="96">
                  <c:v>323999.09999999998</c:v>
                </c:pt>
                <c:pt idx="97">
                  <c:v>326722.90000000002</c:v>
                </c:pt>
                <c:pt idx="98">
                  <c:v>324485.3</c:v>
                </c:pt>
                <c:pt idx="99">
                  <c:v>325014.5</c:v>
                </c:pt>
                <c:pt idx="100">
                  <c:v>325629.09999999998</c:v>
                </c:pt>
                <c:pt idx="101">
                  <c:v>325056.8</c:v>
                </c:pt>
                <c:pt idx="102">
                  <c:v>332652.90000000002</c:v>
                </c:pt>
                <c:pt idx="103">
                  <c:v>325241.8</c:v>
                </c:pt>
                <c:pt idx="104">
                  <c:v>327340</c:v>
                </c:pt>
                <c:pt idx="105">
                  <c:v>325888.09999999998</c:v>
                </c:pt>
                <c:pt idx="106">
                  <c:v>328399</c:v>
                </c:pt>
                <c:pt idx="107">
                  <c:v>325197</c:v>
                </c:pt>
                <c:pt idx="108">
                  <c:v>324616.40000000002</c:v>
                </c:pt>
                <c:pt idx="109">
                  <c:v>323180</c:v>
                </c:pt>
                <c:pt idx="110">
                  <c:v>326843.59999999998</c:v>
                </c:pt>
                <c:pt idx="111">
                  <c:v>324328.7</c:v>
                </c:pt>
                <c:pt idx="112">
                  <c:v>321816.7</c:v>
                </c:pt>
                <c:pt idx="113">
                  <c:v>320916.40000000002</c:v>
                </c:pt>
                <c:pt idx="114">
                  <c:v>323361.8</c:v>
                </c:pt>
                <c:pt idx="115">
                  <c:v>324765.40000000002</c:v>
                </c:pt>
                <c:pt idx="116">
                  <c:v>326809.09999999998</c:v>
                </c:pt>
                <c:pt idx="117">
                  <c:v>323736.40000000002</c:v>
                </c:pt>
                <c:pt idx="118">
                  <c:v>320795.7</c:v>
                </c:pt>
                <c:pt idx="119">
                  <c:v>313964.5</c:v>
                </c:pt>
                <c:pt idx="120">
                  <c:v>284550.90000000002</c:v>
                </c:pt>
                <c:pt idx="121">
                  <c:v>287860</c:v>
                </c:pt>
                <c:pt idx="122">
                  <c:v>269536</c:v>
                </c:pt>
                <c:pt idx="123">
                  <c:v>267758.2</c:v>
                </c:pt>
                <c:pt idx="124">
                  <c:v>263216.40000000002</c:v>
                </c:pt>
                <c:pt idx="125">
                  <c:v>267996.40000000002</c:v>
                </c:pt>
                <c:pt idx="126">
                  <c:v>260420</c:v>
                </c:pt>
                <c:pt idx="127">
                  <c:v>257118.2</c:v>
                </c:pt>
                <c:pt idx="128">
                  <c:v>254501.8</c:v>
                </c:pt>
                <c:pt idx="129">
                  <c:v>260190.9</c:v>
                </c:pt>
                <c:pt idx="130">
                  <c:v>256209.3</c:v>
                </c:pt>
                <c:pt idx="131">
                  <c:v>254060</c:v>
                </c:pt>
                <c:pt idx="132">
                  <c:v>252742.3</c:v>
                </c:pt>
                <c:pt idx="133">
                  <c:v>251894.7</c:v>
                </c:pt>
                <c:pt idx="134">
                  <c:v>252787.8</c:v>
                </c:pt>
                <c:pt idx="135">
                  <c:v>260077.5</c:v>
                </c:pt>
                <c:pt idx="136">
                  <c:v>253000.6</c:v>
                </c:pt>
                <c:pt idx="137">
                  <c:v>247133.6</c:v>
                </c:pt>
                <c:pt idx="138">
                  <c:v>249373.3</c:v>
                </c:pt>
                <c:pt idx="139">
                  <c:v>252449.1</c:v>
                </c:pt>
                <c:pt idx="140">
                  <c:v>246577.1</c:v>
                </c:pt>
                <c:pt idx="141">
                  <c:v>251401.8</c:v>
                </c:pt>
                <c:pt idx="142">
                  <c:v>249097.9</c:v>
                </c:pt>
                <c:pt idx="143">
                  <c:v>249781.8</c:v>
                </c:pt>
                <c:pt idx="144">
                  <c:v>287471</c:v>
                </c:pt>
                <c:pt idx="145">
                  <c:v>306423.59999999998</c:v>
                </c:pt>
                <c:pt idx="146">
                  <c:v>299593.7</c:v>
                </c:pt>
                <c:pt idx="147">
                  <c:v>288636.40000000002</c:v>
                </c:pt>
                <c:pt idx="148">
                  <c:v>283088.90000000002</c:v>
                </c:pt>
                <c:pt idx="149">
                  <c:v>276907.3</c:v>
                </c:pt>
                <c:pt idx="150">
                  <c:v>275690.90000000002</c:v>
                </c:pt>
                <c:pt idx="151">
                  <c:v>272413.5</c:v>
                </c:pt>
                <c:pt idx="152">
                  <c:v>270184.3</c:v>
                </c:pt>
                <c:pt idx="153">
                  <c:v>268257.2</c:v>
                </c:pt>
                <c:pt idx="154">
                  <c:v>265063.09999999998</c:v>
                </c:pt>
                <c:pt idx="155">
                  <c:v>265632.7</c:v>
                </c:pt>
                <c:pt idx="156">
                  <c:v>264920</c:v>
                </c:pt>
                <c:pt idx="157">
                  <c:v>261546.6</c:v>
                </c:pt>
                <c:pt idx="158">
                  <c:v>257416.4</c:v>
                </c:pt>
                <c:pt idx="159">
                  <c:v>260593.2</c:v>
                </c:pt>
                <c:pt idx="160">
                  <c:v>256737.4</c:v>
                </c:pt>
                <c:pt idx="161">
                  <c:v>260252.7</c:v>
                </c:pt>
                <c:pt idx="162">
                  <c:v>259109.8</c:v>
                </c:pt>
                <c:pt idx="163">
                  <c:v>260609.1</c:v>
                </c:pt>
                <c:pt idx="164">
                  <c:v>259944.3</c:v>
                </c:pt>
                <c:pt idx="165">
                  <c:v>258554.2</c:v>
                </c:pt>
                <c:pt idx="166">
                  <c:v>261408.2</c:v>
                </c:pt>
                <c:pt idx="167">
                  <c:v>254730.9</c:v>
                </c:pt>
                <c:pt idx="168">
                  <c:v>254527.6</c:v>
                </c:pt>
                <c:pt idx="169">
                  <c:v>250438.2</c:v>
                </c:pt>
                <c:pt idx="170">
                  <c:v>250267.7</c:v>
                </c:pt>
                <c:pt idx="171">
                  <c:v>250312.2</c:v>
                </c:pt>
                <c:pt idx="172">
                  <c:v>254601.7</c:v>
                </c:pt>
                <c:pt idx="173">
                  <c:v>252304.4</c:v>
                </c:pt>
                <c:pt idx="174">
                  <c:v>253298.2</c:v>
                </c:pt>
                <c:pt idx="175">
                  <c:v>254089.2</c:v>
                </c:pt>
                <c:pt idx="176">
                  <c:v>253018.2</c:v>
                </c:pt>
                <c:pt idx="177">
                  <c:v>249200.9</c:v>
                </c:pt>
                <c:pt idx="178">
                  <c:v>249517.1</c:v>
                </c:pt>
                <c:pt idx="179">
                  <c:v>252363.6</c:v>
                </c:pt>
                <c:pt idx="180">
                  <c:v>263331.3</c:v>
                </c:pt>
                <c:pt idx="181">
                  <c:v>253478.9</c:v>
                </c:pt>
                <c:pt idx="182">
                  <c:v>253615.9</c:v>
                </c:pt>
                <c:pt idx="183">
                  <c:v>273085.5</c:v>
                </c:pt>
                <c:pt idx="184">
                  <c:v>244379.7</c:v>
                </c:pt>
                <c:pt idx="185">
                  <c:v>250935.1</c:v>
                </c:pt>
                <c:pt idx="186">
                  <c:v>250176.4</c:v>
                </c:pt>
                <c:pt idx="187">
                  <c:v>246720</c:v>
                </c:pt>
                <c:pt idx="188">
                  <c:v>248025.5</c:v>
                </c:pt>
                <c:pt idx="189">
                  <c:v>245870.1</c:v>
                </c:pt>
                <c:pt idx="190">
                  <c:v>244685.5</c:v>
                </c:pt>
                <c:pt idx="191">
                  <c:v>246141.8</c:v>
                </c:pt>
                <c:pt idx="192">
                  <c:v>245976.1</c:v>
                </c:pt>
                <c:pt idx="193">
                  <c:v>257589.1</c:v>
                </c:pt>
                <c:pt idx="194">
                  <c:v>272169.3</c:v>
                </c:pt>
                <c:pt idx="195">
                  <c:v>261003.3</c:v>
                </c:pt>
                <c:pt idx="196">
                  <c:v>257026.9</c:v>
                </c:pt>
                <c:pt idx="197">
                  <c:v>257097.1</c:v>
                </c:pt>
                <c:pt idx="198">
                  <c:v>252561.3</c:v>
                </c:pt>
                <c:pt idx="199">
                  <c:v>253450.9</c:v>
                </c:pt>
                <c:pt idx="200">
                  <c:v>256212.7</c:v>
                </c:pt>
                <c:pt idx="201">
                  <c:v>252816.7</c:v>
                </c:pt>
                <c:pt idx="202">
                  <c:v>251424</c:v>
                </c:pt>
                <c:pt idx="203">
                  <c:v>254463.6</c:v>
                </c:pt>
                <c:pt idx="204">
                  <c:v>249328.6</c:v>
                </c:pt>
                <c:pt idx="205">
                  <c:v>250925.6</c:v>
                </c:pt>
                <c:pt idx="206">
                  <c:v>248667.5</c:v>
                </c:pt>
                <c:pt idx="207">
                  <c:v>248380</c:v>
                </c:pt>
                <c:pt idx="208">
                  <c:v>250560.6</c:v>
                </c:pt>
                <c:pt idx="209">
                  <c:v>248850.7</c:v>
                </c:pt>
                <c:pt idx="210">
                  <c:v>249631.8</c:v>
                </c:pt>
                <c:pt idx="211">
                  <c:v>245543.2</c:v>
                </c:pt>
                <c:pt idx="212">
                  <c:v>247856.1</c:v>
                </c:pt>
                <c:pt idx="213">
                  <c:v>252641.8</c:v>
                </c:pt>
                <c:pt idx="214">
                  <c:v>246243.20000000001</c:v>
                </c:pt>
                <c:pt idx="215">
                  <c:v>244589.1</c:v>
                </c:pt>
                <c:pt idx="216">
                  <c:v>244780</c:v>
                </c:pt>
                <c:pt idx="217">
                  <c:v>245490</c:v>
                </c:pt>
                <c:pt idx="218">
                  <c:v>245606</c:v>
                </c:pt>
                <c:pt idx="219">
                  <c:v>241001.8</c:v>
                </c:pt>
                <c:pt idx="220">
                  <c:v>242003.9</c:v>
                </c:pt>
                <c:pt idx="221">
                  <c:v>242238.2</c:v>
                </c:pt>
                <c:pt idx="222">
                  <c:v>239112.7</c:v>
                </c:pt>
                <c:pt idx="223">
                  <c:v>246525.6</c:v>
                </c:pt>
                <c:pt idx="224">
                  <c:v>242050.9</c:v>
                </c:pt>
                <c:pt idx="225">
                  <c:v>244303.6</c:v>
                </c:pt>
                <c:pt idx="226">
                  <c:v>240390.9</c:v>
                </c:pt>
                <c:pt idx="227">
                  <c:v>241052.79999999999</c:v>
                </c:pt>
                <c:pt idx="228">
                  <c:v>258589.9</c:v>
                </c:pt>
                <c:pt idx="229">
                  <c:v>244068.7</c:v>
                </c:pt>
                <c:pt idx="230">
                  <c:v>255694.5</c:v>
                </c:pt>
                <c:pt idx="231">
                  <c:v>241361.6</c:v>
                </c:pt>
                <c:pt idx="232">
                  <c:v>239845.6</c:v>
                </c:pt>
                <c:pt idx="233">
                  <c:v>240947.3</c:v>
                </c:pt>
                <c:pt idx="234">
                  <c:v>243381.8</c:v>
                </c:pt>
                <c:pt idx="235">
                  <c:v>246453.7</c:v>
                </c:pt>
                <c:pt idx="236">
                  <c:v>241513.1</c:v>
                </c:pt>
                <c:pt idx="237">
                  <c:v>240423.6</c:v>
                </c:pt>
                <c:pt idx="238">
                  <c:v>250924.79999999999</c:v>
                </c:pt>
                <c:pt idx="239">
                  <c:v>238574.8</c:v>
                </c:pt>
                <c:pt idx="240">
                  <c:v>238430.9</c:v>
                </c:pt>
                <c:pt idx="241">
                  <c:v>239748.5</c:v>
                </c:pt>
                <c:pt idx="242">
                  <c:v>241212.5</c:v>
                </c:pt>
                <c:pt idx="243">
                  <c:v>237443</c:v>
                </c:pt>
                <c:pt idx="244">
                  <c:v>240602.9</c:v>
                </c:pt>
                <c:pt idx="245">
                  <c:v>217971.7</c:v>
                </c:pt>
                <c:pt idx="246">
                  <c:v>222690.9</c:v>
                </c:pt>
                <c:pt idx="247">
                  <c:v>225690.9</c:v>
                </c:pt>
                <c:pt idx="248">
                  <c:v>223744</c:v>
                </c:pt>
                <c:pt idx="249">
                  <c:v>227492.7</c:v>
                </c:pt>
                <c:pt idx="250">
                  <c:v>194783.6</c:v>
                </c:pt>
                <c:pt idx="251">
                  <c:v>171630.9</c:v>
                </c:pt>
                <c:pt idx="252">
                  <c:v>168527.3</c:v>
                </c:pt>
                <c:pt idx="253">
                  <c:v>165425.70000000001</c:v>
                </c:pt>
                <c:pt idx="254">
                  <c:v>162330.9</c:v>
                </c:pt>
                <c:pt idx="255">
                  <c:v>163632.70000000001</c:v>
                </c:pt>
                <c:pt idx="256">
                  <c:v>163969.60000000001</c:v>
                </c:pt>
                <c:pt idx="257">
                  <c:v>160694.29999999999</c:v>
                </c:pt>
                <c:pt idx="258">
                  <c:v>162235.70000000001</c:v>
                </c:pt>
                <c:pt idx="259">
                  <c:v>161027.9</c:v>
                </c:pt>
                <c:pt idx="260">
                  <c:v>160828.79999999999</c:v>
                </c:pt>
                <c:pt idx="261">
                  <c:v>160297</c:v>
                </c:pt>
                <c:pt idx="262">
                  <c:v>156177.1</c:v>
                </c:pt>
                <c:pt idx="263">
                  <c:v>158434.5</c:v>
                </c:pt>
                <c:pt idx="264">
                  <c:v>155666.9</c:v>
                </c:pt>
                <c:pt idx="265">
                  <c:v>158960</c:v>
                </c:pt>
                <c:pt idx="266">
                  <c:v>155443.6</c:v>
                </c:pt>
                <c:pt idx="267">
                  <c:v>155626.9</c:v>
                </c:pt>
                <c:pt idx="268">
                  <c:v>154685.5</c:v>
                </c:pt>
                <c:pt idx="269">
                  <c:v>156645.5</c:v>
                </c:pt>
                <c:pt idx="270">
                  <c:v>211166.1</c:v>
                </c:pt>
                <c:pt idx="271">
                  <c:v>224405.3</c:v>
                </c:pt>
                <c:pt idx="272">
                  <c:v>228227</c:v>
                </c:pt>
                <c:pt idx="273">
                  <c:v>227515.8</c:v>
                </c:pt>
                <c:pt idx="274">
                  <c:v>229521.8</c:v>
                </c:pt>
                <c:pt idx="275">
                  <c:v>228754.7</c:v>
                </c:pt>
                <c:pt idx="276">
                  <c:v>227665.5</c:v>
                </c:pt>
                <c:pt idx="277">
                  <c:v>227501.8</c:v>
                </c:pt>
                <c:pt idx="278">
                  <c:v>228752.4</c:v>
                </c:pt>
                <c:pt idx="279">
                  <c:v>232559.6</c:v>
                </c:pt>
                <c:pt idx="280">
                  <c:v>236339.4</c:v>
                </c:pt>
                <c:pt idx="281">
                  <c:v>231716.3</c:v>
                </c:pt>
                <c:pt idx="282">
                  <c:v>228920.6</c:v>
                </c:pt>
                <c:pt idx="283">
                  <c:v>230521.8</c:v>
                </c:pt>
                <c:pt idx="284">
                  <c:v>228457.9</c:v>
                </c:pt>
                <c:pt idx="285">
                  <c:v>228198.2</c:v>
                </c:pt>
                <c:pt idx="286">
                  <c:v>227930.9</c:v>
                </c:pt>
                <c:pt idx="287">
                  <c:v>230949.6</c:v>
                </c:pt>
                <c:pt idx="288">
                  <c:v>227226.9</c:v>
                </c:pt>
                <c:pt idx="289">
                  <c:v>236480.6</c:v>
                </c:pt>
                <c:pt idx="290">
                  <c:v>230065.5</c:v>
                </c:pt>
                <c:pt idx="291">
                  <c:v>230160</c:v>
                </c:pt>
                <c:pt idx="292">
                  <c:v>234813.6</c:v>
                </c:pt>
                <c:pt idx="293">
                  <c:v>230106.4</c:v>
                </c:pt>
                <c:pt idx="294">
                  <c:v>212702.6</c:v>
                </c:pt>
                <c:pt idx="295">
                  <c:v>167187.29999999999</c:v>
                </c:pt>
                <c:pt idx="296">
                  <c:v>151555.20000000001</c:v>
                </c:pt>
                <c:pt idx="297">
                  <c:v>153260</c:v>
                </c:pt>
                <c:pt idx="298">
                  <c:v>149821.6</c:v>
                </c:pt>
                <c:pt idx="299">
                  <c:v>153705.5</c:v>
                </c:pt>
                <c:pt idx="300">
                  <c:v>152147.70000000001</c:v>
                </c:pt>
                <c:pt idx="301">
                  <c:v>151179.79999999999</c:v>
                </c:pt>
                <c:pt idx="302">
                  <c:v>151912.70000000001</c:v>
                </c:pt>
                <c:pt idx="303">
                  <c:v>148624.4</c:v>
                </c:pt>
                <c:pt idx="304">
                  <c:v>148314</c:v>
                </c:pt>
                <c:pt idx="305">
                  <c:v>149970.9</c:v>
                </c:pt>
                <c:pt idx="306">
                  <c:v>151078.5</c:v>
                </c:pt>
                <c:pt idx="307">
                  <c:v>149097.70000000001</c:v>
                </c:pt>
                <c:pt idx="308">
                  <c:v>148725.29999999999</c:v>
                </c:pt>
                <c:pt idx="309">
                  <c:v>149865.5</c:v>
                </c:pt>
                <c:pt idx="310">
                  <c:v>148429.1</c:v>
                </c:pt>
                <c:pt idx="311">
                  <c:v>146440</c:v>
                </c:pt>
                <c:pt idx="312">
                  <c:v>150163.6</c:v>
                </c:pt>
                <c:pt idx="313">
                  <c:v>151835.29999999999</c:v>
                </c:pt>
                <c:pt idx="314">
                  <c:v>148119.79999999999</c:v>
                </c:pt>
                <c:pt idx="315">
                  <c:v>149080</c:v>
                </c:pt>
                <c:pt idx="316">
                  <c:v>149273</c:v>
                </c:pt>
                <c:pt idx="317">
                  <c:v>148633.20000000001</c:v>
                </c:pt>
                <c:pt idx="318">
                  <c:v>149072.1</c:v>
                </c:pt>
                <c:pt idx="319">
                  <c:v>150381.79999999999</c:v>
                </c:pt>
                <c:pt idx="320">
                  <c:v>182390.2</c:v>
                </c:pt>
                <c:pt idx="321">
                  <c:v>215598.3</c:v>
                </c:pt>
                <c:pt idx="322">
                  <c:v>223513.60000000001</c:v>
                </c:pt>
                <c:pt idx="323">
                  <c:v>218358.2</c:v>
                </c:pt>
                <c:pt idx="324">
                  <c:v>222490.9</c:v>
                </c:pt>
                <c:pt idx="325">
                  <c:v>219897.9</c:v>
                </c:pt>
                <c:pt idx="326">
                  <c:v>219552.7</c:v>
                </c:pt>
                <c:pt idx="327">
                  <c:v>217789.2</c:v>
                </c:pt>
                <c:pt idx="328">
                  <c:v>218992.7</c:v>
                </c:pt>
                <c:pt idx="329">
                  <c:v>218618.2</c:v>
                </c:pt>
                <c:pt idx="330">
                  <c:v>224236.4</c:v>
                </c:pt>
                <c:pt idx="331">
                  <c:v>219909.1</c:v>
                </c:pt>
                <c:pt idx="332">
                  <c:v>221527.6</c:v>
                </c:pt>
                <c:pt idx="333">
                  <c:v>219088.9</c:v>
                </c:pt>
                <c:pt idx="334">
                  <c:v>220000</c:v>
                </c:pt>
                <c:pt idx="335">
                  <c:v>223392.7</c:v>
                </c:pt>
                <c:pt idx="336">
                  <c:v>221778.2</c:v>
                </c:pt>
                <c:pt idx="337">
                  <c:v>223976.4</c:v>
                </c:pt>
                <c:pt idx="338">
                  <c:v>221123.6</c:v>
                </c:pt>
                <c:pt idx="339">
                  <c:v>218201.8</c:v>
                </c:pt>
                <c:pt idx="340">
                  <c:v>219267.3</c:v>
                </c:pt>
                <c:pt idx="341">
                  <c:v>222603.3</c:v>
                </c:pt>
                <c:pt idx="342">
                  <c:v>224307.5</c:v>
                </c:pt>
                <c:pt idx="343">
                  <c:v>222300.2</c:v>
                </c:pt>
                <c:pt idx="344">
                  <c:v>167715.29999999999</c:v>
                </c:pt>
                <c:pt idx="345">
                  <c:v>152618.20000000001</c:v>
                </c:pt>
                <c:pt idx="346">
                  <c:v>149057.20000000001</c:v>
                </c:pt>
                <c:pt idx="347">
                  <c:v>148050.9</c:v>
                </c:pt>
                <c:pt idx="348">
                  <c:v>147129.5</c:v>
                </c:pt>
                <c:pt idx="349">
                  <c:v>147949.70000000001</c:v>
                </c:pt>
                <c:pt idx="350">
                  <c:v>153529.29999999999</c:v>
                </c:pt>
                <c:pt idx="351">
                  <c:v>149490.9</c:v>
                </c:pt>
                <c:pt idx="352">
                  <c:v>154130.4</c:v>
                </c:pt>
                <c:pt idx="353">
                  <c:v>146170.9</c:v>
                </c:pt>
                <c:pt idx="354">
                  <c:v>148447</c:v>
                </c:pt>
                <c:pt idx="355">
                  <c:v>146780</c:v>
                </c:pt>
                <c:pt idx="356">
                  <c:v>146707.29999999999</c:v>
                </c:pt>
                <c:pt idx="357">
                  <c:v>146665.5</c:v>
                </c:pt>
                <c:pt idx="358">
                  <c:v>148596.79999999999</c:v>
                </c:pt>
                <c:pt idx="359">
                  <c:v>145958</c:v>
                </c:pt>
                <c:pt idx="360">
                  <c:v>147205.29999999999</c:v>
                </c:pt>
                <c:pt idx="361">
                  <c:v>146909.70000000001</c:v>
                </c:pt>
                <c:pt idx="362">
                  <c:v>148593.4</c:v>
                </c:pt>
                <c:pt idx="363">
                  <c:v>146536.4</c:v>
                </c:pt>
                <c:pt idx="364">
                  <c:v>145776</c:v>
                </c:pt>
                <c:pt idx="365">
                  <c:v>150707.9</c:v>
                </c:pt>
                <c:pt idx="366">
                  <c:v>145324.29999999999</c:v>
                </c:pt>
                <c:pt idx="367">
                  <c:v>145458.20000000001</c:v>
                </c:pt>
                <c:pt idx="368">
                  <c:v>144539.79999999999</c:v>
                </c:pt>
                <c:pt idx="369">
                  <c:v>145431.70000000001</c:v>
                </c:pt>
                <c:pt idx="370">
                  <c:v>166330.1</c:v>
                </c:pt>
                <c:pt idx="371">
                  <c:v>261792.6</c:v>
                </c:pt>
                <c:pt idx="372">
                  <c:v>266548.09999999998</c:v>
                </c:pt>
                <c:pt idx="373">
                  <c:v>274852.7</c:v>
                </c:pt>
                <c:pt idx="374">
                  <c:v>270746.59999999998</c:v>
                </c:pt>
                <c:pt idx="375">
                  <c:v>268758.8</c:v>
                </c:pt>
                <c:pt idx="376">
                  <c:v>269180</c:v>
                </c:pt>
                <c:pt idx="377">
                  <c:v>269148.7</c:v>
                </c:pt>
                <c:pt idx="378">
                  <c:v>269074.5</c:v>
                </c:pt>
                <c:pt idx="379">
                  <c:v>270354.7</c:v>
                </c:pt>
                <c:pt idx="380">
                  <c:v>270029.09999999998</c:v>
                </c:pt>
                <c:pt idx="381">
                  <c:v>270610.90000000002</c:v>
                </c:pt>
                <c:pt idx="382">
                  <c:v>271040.40000000002</c:v>
                </c:pt>
                <c:pt idx="383">
                  <c:v>267963.59999999998</c:v>
                </c:pt>
                <c:pt idx="384">
                  <c:v>271908.2</c:v>
                </c:pt>
                <c:pt idx="385">
                  <c:v>278489.09999999998</c:v>
                </c:pt>
                <c:pt idx="386">
                  <c:v>275381.09999999998</c:v>
                </c:pt>
                <c:pt idx="387">
                  <c:v>272112.7</c:v>
                </c:pt>
                <c:pt idx="388">
                  <c:v>271143.59999999998</c:v>
                </c:pt>
                <c:pt idx="389">
                  <c:v>269589.09999999998</c:v>
                </c:pt>
                <c:pt idx="390">
                  <c:v>269392.7</c:v>
                </c:pt>
                <c:pt idx="391">
                  <c:v>271787.3</c:v>
                </c:pt>
                <c:pt idx="392">
                  <c:v>283094.5</c:v>
                </c:pt>
                <c:pt idx="393">
                  <c:v>265367.3</c:v>
                </c:pt>
                <c:pt idx="394">
                  <c:v>270025.5</c:v>
                </c:pt>
                <c:pt idx="395">
                  <c:v>272184.2</c:v>
                </c:pt>
                <c:pt idx="396">
                  <c:v>270898.2</c:v>
                </c:pt>
                <c:pt idx="397">
                  <c:v>238684.9</c:v>
                </c:pt>
                <c:pt idx="398">
                  <c:v>193660</c:v>
                </c:pt>
                <c:pt idx="399">
                  <c:v>179055.1</c:v>
                </c:pt>
                <c:pt idx="400">
                  <c:v>169568.6</c:v>
                </c:pt>
                <c:pt idx="401">
                  <c:v>161105.1</c:v>
                </c:pt>
                <c:pt idx="402">
                  <c:v>152232.70000000001</c:v>
                </c:pt>
                <c:pt idx="403">
                  <c:v>152631.20000000001</c:v>
                </c:pt>
                <c:pt idx="404">
                  <c:v>149185.5</c:v>
                </c:pt>
                <c:pt idx="405">
                  <c:v>146514.5</c:v>
                </c:pt>
                <c:pt idx="406">
                  <c:v>144445.5</c:v>
                </c:pt>
                <c:pt idx="407">
                  <c:v>142345.5</c:v>
                </c:pt>
                <c:pt idx="408">
                  <c:v>140089.70000000001</c:v>
                </c:pt>
                <c:pt idx="409">
                  <c:v>139906.4</c:v>
                </c:pt>
                <c:pt idx="410">
                  <c:v>137856.1</c:v>
                </c:pt>
                <c:pt idx="411">
                  <c:v>136400</c:v>
                </c:pt>
                <c:pt idx="412">
                  <c:v>138067.1</c:v>
                </c:pt>
                <c:pt idx="413">
                  <c:v>124949.1</c:v>
                </c:pt>
                <c:pt idx="414">
                  <c:v>130194.6</c:v>
                </c:pt>
                <c:pt idx="415">
                  <c:v>131676.4</c:v>
                </c:pt>
                <c:pt idx="416">
                  <c:v>129902.39999999999</c:v>
                </c:pt>
                <c:pt idx="417">
                  <c:v>131903.6</c:v>
                </c:pt>
                <c:pt idx="418">
                  <c:v>128793.9</c:v>
                </c:pt>
                <c:pt idx="419">
                  <c:v>131917.1</c:v>
                </c:pt>
                <c:pt idx="420">
                  <c:v>130743.6</c:v>
                </c:pt>
                <c:pt idx="421">
                  <c:v>129313.4</c:v>
                </c:pt>
                <c:pt idx="422">
                  <c:v>158249</c:v>
                </c:pt>
                <c:pt idx="423">
                  <c:v>251712.2</c:v>
                </c:pt>
                <c:pt idx="424">
                  <c:v>256680.9</c:v>
                </c:pt>
                <c:pt idx="425">
                  <c:v>254040</c:v>
                </c:pt>
                <c:pt idx="426">
                  <c:v>256303.6</c:v>
                </c:pt>
                <c:pt idx="427">
                  <c:v>259069.8</c:v>
                </c:pt>
                <c:pt idx="428">
                  <c:v>256483.6</c:v>
                </c:pt>
                <c:pt idx="429">
                  <c:v>259747.3</c:v>
                </c:pt>
                <c:pt idx="430">
                  <c:v>257598.3</c:v>
                </c:pt>
                <c:pt idx="431">
                  <c:v>262663.5</c:v>
                </c:pt>
                <c:pt idx="432">
                  <c:v>272367.3</c:v>
                </c:pt>
                <c:pt idx="433">
                  <c:v>260916.2</c:v>
                </c:pt>
                <c:pt idx="434">
                  <c:v>257929.3</c:v>
                </c:pt>
                <c:pt idx="435">
                  <c:v>262690.59999999998</c:v>
                </c:pt>
                <c:pt idx="436">
                  <c:v>272163.09999999998</c:v>
                </c:pt>
                <c:pt idx="437">
                  <c:v>269041.8</c:v>
                </c:pt>
                <c:pt idx="438">
                  <c:v>262300.7</c:v>
                </c:pt>
                <c:pt idx="439">
                  <c:v>232721.8</c:v>
                </c:pt>
                <c:pt idx="440">
                  <c:v>179149.1</c:v>
                </c:pt>
                <c:pt idx="441">
                  <c:v>168469.1</c:v>
                </c:pt>
                <c:pt idx="442">
                  <c:v>159832.70000000001</c:v>
                </c:pt>
                <c:pt idx="443">
                  <c:v>153552.70000000001</c:v>
                </c:pt>
                <c:pt idx="444">
                  <c:v>147268.79999999999</c:v>
                </c:pt>
                <c:pt idx="445">
                  <c:v>147472.5</c:v>
                </c:pt>
                <c:pt idx="446">
                  <c:v>156864.20000000001</c:v>
                </c:pt>
                <c:pt idx="447">
                  <c:v>140015.20000000001</c:v>
                </c:pt>
                <c:pt idx="448">
                  <c:v>139131.1</c:v>
                </c:pt>
                <c:pt idx="449">
                  <c:v>143757.70000000001</c:v>
                </c:pt>
                <c:pt idx="450">
                  <c:v>150807.29999999999</c:v>
                </c:pt>
                <c:pt idx="451">
                  <c:v>137065.5</c:v>
                </c:pt>
                <c:pt idx="452">
                  <c:v>134616.79999999999</c:v>
                </c:pt>
                <c:pt idx="453">
                  <c:v>134487.29999999999</c:v>
                </c:pt>
                <c:pt idx="454">
                  <c:v>134834.79999999999</c:v>
                </c:pt>
                <c:pt idx="455">
                  <c:v>154069.1</c:v>
                </c:pt>
                <c:pt idx="456">
                  <c:v>202632.7</c:v>
                </c:pt>
                <c:pt idx="457">
                  <c:v>189274.5</c:v>
                </c:pt>
                <c:pt idx="458">
                  <c:v>181425.5</c:v>
                </c:pt>
                <c:pt idx="459">
                  <c:v>174220.5</c:v>
                </c:pt>
                <c:pt idx="460">
                  <c:v>173034</c:v>
                </c:pt>
                <c:pt idx="461">
                  <c:v>169283.3</c:v>
                </c:pt>
                <c:pt idx="462">
                  <c:v>168793.60000000001</c:v>
                </c:pt>
                <c:pt idx="463">
                  <c:v>171442.1</c:v>
                </c:pt>
                <c:pt idx="464">
                  <c:v>165636.79999999999</c:v>
                </c:pt>
                <c:pt idx="465">
                  <c:v>163149.20000000001</c:v>
                </c:pt>
                <c:pt idx="466">
                  <c:v>164623</c:v>
                </c:pt>
                <c:pt idx="467">
                  <c:v>163912.70000000001</c:v>
                </c:pt>
                <c:pt idx="468">
                  <c:v>163263.5</c:v>
                </c:pt>
                <c:pt idx="469">
                  <c:v>160836.4</c:v>
                </c:pt>
                <c:pt idx="470">
                  <c:v>158968.4</c:v>
                </c:pt>
                <c:pt idx="471">
                  <c:v>161837.5</c:v>
                </c:pt>
                <c:pt idx="472">
                  <c:v>161103.79999999999</c:v>
                </c:pt>
                <c:pt idx="473">
                  <c:v>162305.5</c:v>
                </c:pt>
                <c:pt idx="474">
                  <c:v>161098.70000000001</c:v>
                </c:pt>
                <c:pt idx="475">
                  <c:v>158388.29999999999</c:v>
                </c:pt>
                <c:pt idx="476">
                  <c:v>191196.4</c:v>
                </c:pt>
                <c:pt idx="477">
                  <c:v>159408.29999999999</c:v>
                </c:pt>
                <c:pt idx="478">
                  <c:v>159770.9</c:v>
                </c:pt>
                <c:pt idx="479">
                  <c:v>159346.5</c:v>
                </c:pt>
                <c:pt idx="480">
                  <c:v>151616.4</c:v>
                </c:pt>
                <c:pt idx="481">
                  <c:v>142472.70000000001</c:v>
                </c:pt>
                <c:pt idx="482">
                  <c:v>141275.1</c:v>
                </c:pt>
                <c:pt idx="483">
                  <c:v>134602.9</c:v>
                </c:pt>
                <c:pt idx="484">
                  <c:v>139653.9</c:v>
                </c:pt>
                <c:pt idx="485">
                  <c:v>133456.4</c:v>
                </c:pt>
                <c:pt idx="486">
                  <c:v>135570.20000000001</c:v>
                </c:pt>
                <c:pt idx="487">
                  <c:v>131143.4</c:v>
                </c:pt>
                <c:pt idx="488">
                  <c:v>132366.6</c:v>
                </c:pt>
                <c:pt idx="489">
                  <c:v>129575.8</c:v>
                </c:pt>
                <c:pt idx="490">
                  <c:v>132819.20000000001</c:v>
                </c:pt>
                <c:pt idx="491">
                  <c:v>131129.1</c:v>
                </c:pt>
                <c:pt idx="492">
                  <c:v>131427.4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70-42C5-BD7F-D0EC05AEF524}"/>
            </c:ext>
          </c:extLst>
        </c:ser>
        <c:ser>
          <c:idx val="3"/>
          <c:order val="3"/>
          <c:tx>
            <c:strRef>
              <c:f>'2025_01_029_AVE'!$K$4</c:f>
              <c:strCache>
                <c:ptCount val="1"/>
                <c:pt idx="0">
                  <c:v>S91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'2025_01_029_AVE'!$A$5:$A$497</c:f>
              <c:numCache>
                <c:formatCode>General</c:formatCode>
                <c:ptCount val="493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</c:numCache>
            </c:numRef>
          </c:xVal>
          <c:yVal>
            <c:numRef>
              <c:f>'2025_01_029_AVE'!$K$5:$K$497</c:f>
              <c:numCache>
                <c:formatCode>General</c:formatCode>
                <c:ptCount val="493"/>
                <c:pt idx="0">
                  <c:v>3092.7</c:v>
                </c:pt>
                <c:pt idx="1">
                  <c:v>3159.8</c:v>
                </c:pt>
                <c:pt idx="2">
                  <c:v>3246.7</c:v>
                </c:pt>
                <c:pt idx="3">
                  <c:v>3268.7</c:v>
                </c:pt>
                <c:pt idx="4">
                  <c:v>3081.1</c:v>
                </c:pt>
                <c:pt idx="5">
                  <c:v>3010.2</c:v>
                </c:pt>
                <c:pt idx="6">
                  <c:v>3284.8</c:v>
                </c:pt>
                <c:pt idx="7">
                  <c:v>2931.1</c:v>
                </c:pt>
                <c:pt idx="8">
                  <c:v>2899.7</c:v>
                </c:pt>
                <c:pt idx="9">
                  <c:v>3291.2</c:v>
                </c:pt>
                <c:pt idx="10">
                  <c:v>2891.1</c:v>
                </c:pt>
                <c:pt idx="11">
                  <c:v>3000</c:v>
                </c:pt>
                <c:pt idx="12">
                  <c:v>2728.1</c:v>
                </c:pt>
                <c:pt idx="13">
                  <c:v>2765.7</c:v>
                </c:pt>
                <c:pt idx="14">
                  <c:v>2707.4</c:v>
                </c:pt>
                <c:pt idx="15">
                  <c:v>2685.7</c:v>
                </c:pt>
                <c:pt idx="16">
                  <c:v>2887.1</c:v>
                </c:pt>
                <c:pt idx="17">
                  <c:v>2980</c:v>
                </c:pt>
                <c:pt idx="18">
                  <c:v>3024.8</c:v>
                </c:pt>
                <c:pt idx="19">
                  <c:v>2990.2</c:v>
                </c:pt>
                <c:pt idx="20">
                  <c:v>3378.1</c:v>
                </c:pt>
                <c:pt idx="21">
                  <c:v>3239.7</c:v>
                </c:pt>
                <c:pt idx="22">
                  <c:v>3138.7</c:v>
                </c:pt>
                <c:pt idx="23">
                  <c:v>3482.5</c:v>
                </c:pt>
                <c:pt idx="24">
                  <c:v>3600.6</c:v>
                </c:pt>
                <c:pt idx="25">
                  <c:v>3587.9</c:v>
                </c:pt>
                <c:pt idx="26">
                  <c:v>3500.6</c:v>
                </c:pt>
                <c:pt idx="27">
                  <c:v>3389.5</c:v>
                </c:pt>
                <c:pt idx="28">
                  <c:v>3505.4</c:v>
                </c:pt>
                <c:pt idx="29">
                  <c:v>3511.1</c:v>
                </c:pt>
                <c:pt idx="30">
                  <c:v>3434</c:v>
                </c:pt>
                <c:pt idx="31">
                  <c:v>3715.5</c:v>
                </c:pt>
                <c:pt idx="32">
                  <c:v>3784.4</c:v>
                </c:pt>
                <c:pt idx="33">
                  <c:v>3436.2</c:v>
                </c:pt>
                <c:pt idx="34">
                  <c:v>3728.6</c:v>
                </c:pt>
                <c:pt idx="35">
                  <c:v>3711.4</c:v>
                </c:pt>
                <c:pt idx="36">
                  <c:v>3727.2</c:v>
                </c:pt>
                <c:pt idx="37">
                  <c:v>3637.7</c:v>
                </c:pt>
                <c:pt idx="38">
                  <c:v>3444.8</c:v>
                </c:pt>
                <c:pt idx="39">
                  <c:v>3713.6</c:v>
                </c:pt>
                <c:pt idx="40">
                  <c:v>3847.2</c:v>
                </c:pt>
                <c:pt idx="41">
                  <c:v>3243.3</c:v>
                </c:pt>
                <c:pt idx="42">
                  <c:v>2413.8000000000002</c:v>
                </c:pt>
                <c:pt idx="43">
                  <c:v>2579.8000000000002</c:v>
                </c:pt>
                <c:pt idx="44">
                  <c:v>2399.8000000000002</c:v>
                </c:pt>
                <c:pt idx="45">
                  <c:v>2216</c:v>
                </c:pt>
                <c:pt idx="46">
                  <c:v>2399.6999999999998</c:v>
                </c:pt>
                <c:pt idx="47">
                  <c:v>2423.8000000000002</c:v>
                </c:pt>
                <c:pt idx="48">
                  <c:v>2504.5</c:v>
                </c:pt>
                <c:pt idx="49">
                  <c:v>2652.9</c:v>
                </c:pt>
                <c:pt idx="50">
                  <c:v>2535</c:v>
                </c:pt>
                <c:pt idx="51">
                  <c:v>2327.6</c:v>
                </c:pt>
                <c:pt idx="52">
                  <c:v>2205.9</c:v>
                </c:pt>
                <c:pt idx="53">
                  <c:v>2265.6999999999998</c:v>
                </c:pt>
                <c:pt idx="54">
                  <c:v>2205.6999999999998</c:v>
                </c:pt>
                <c:pt idx="55">
                  <c:v>2362.9</c:v>
                </c:pt>
                <c:pt idx="56">
                  <c:v>2474.1</c:v>
                </c:pt>
                <c:pt idx="57">
                  <c:v>2273.5</c:v>
                </c:pt>
                <c:pt idx="58">
                  <c:v>2171.4</c:v>
                </c:pt>
                <c:pt idx="59">
                  <c:v>2105.6999999999998</c:v>
                </c:pt>
                <c:pt idx="60">
                  <c:v>2193.3000000000002</c:v>
                </c:pt>
                <c:pt idx="61">
                  <c:v>2399.8000000000002</c:v>
                </c:pt>
                <c:pt idx="62">
                  <c:v>2188.8000000000002</c:v>
                </c:pt>
                <c:pt idx="63">
                  <c:v>2069.1999999999998</c:v>
                </c:pt>
                <c:pt idx="64">
                  <c:v>1981</c:v>
                </c:pt>
                <c:pt idx="65">
                  <c:v>1964.5</c:v>
                </c:pt>
                <c:pt idx="66">
                  <c:v>1843.7</c:v>
                </c:pt>
                <c:pt idx="67">
                  <c:v>2124.8000000000002</c:v>
                </c:pt>
                <c:pt idx="68">
                  <c:v>1792.4</c:v>
                </c:pt>
                <c:pt idx="69">
                  <c:v>2295</c:v>
                </c:pt>
                <c:pt idx="70">
                  <c:v>2548.6</c:v>
                </c:pt>
                <c:pt idx="71">
                  <c:v>2590.4</c:v>
                </c:pt>
                <c:pt idx="72">
                  <c:v>2863.5</c:v>
                </c:pt>
                <c:pt idx="73">
                  <c:v>3064.5</c:v>
                </c:pt>
                <c:pt idx="74">
                  <c:v>3646.3</c:v>
                </c:pt>
                <c:pt idx="75">
                  <c:v>3175.2</c:v>
                </c:pt>
                <c:pt idx="76">
                  <c:v>3297.1</c:v>
                </c:pt>
                <c:pt idx="77">
                  <c:v>3333.3</c:v>
                </c:pt>
                <c:pt idx="78">
                  <c:v>3125.4</c:v>
                </c:pt>
                <c:pt idx="79">
                  <c:v>3313</c:v>
                </c:pt>
                <c:pt idx="80">
                  <c:v>3513.7</c:v>
                </c:pt>
                <c:pt idx="81">
                  <c:v>3508.9</c:v>
                </c:pt>
                <c:pt idx="82">
                  <c:v>3324.2</c:v>
                </c:pt>
                <c:pt idx="83">
                  <c:v>3411.1</c:v>
                </c:pt>
                <c:pt idx="84">
                  <c:v>3129.3</c:v>
                </c:pt>
                <c:pt idx="85">
                  <c:v>3689.5</c:v>
                </c:pt>
                <c:pt idx="86">
                  <c:v>3511.1</c:v>
                </c:pt>
                <c:pt idx="87">
                  <c:v>3260</c:v>
                </c:pt>
                <c:pt idx="88">
                  <c:v>3148.4</c:v>
                </c:pt>
                <c:pt idx="89">
                  <c:v>3411.4</c:v>
                </c:pt>
                <c:pt idx="90">
                  <c:v>3639</c:v>
                </c:pt>
                <c:pt idx="91">
                  <c:v>3505.3</c:v>
                </c:pt>
                <c:pt idx="92">
                  <c:v>3747.6</c:v>
                </c:pt>
                <c:pt idx="93">
                  <c:v>3825.4</c:v>
                </c:pt>
                <c:pt idx="94">
                  <c:v>2622.9</c:v>
                </c:pt>
                <c:pt idx="95">
                  <c:v>1951.6</c:v>
                </c:pt>
                <c:pt idx="96">
                  <c:v>2018.7</c:v>
                </c:pt>
                <c:pt idx="97">
                  <c:v>1666.5</c:v>
                </c:pt>
                <c:pt idx="98">
                  <c:v>1923.6</c:v>
                </c:pt>
                <c:pt idx="99">
                  <c:v>1836</c:v>
                </c:pt>
                <c:pt idx="100">
                  <c:v>1672.8</c:v>
                </c:pt>
                <c:pt idx="101">
                  <c:v>1747.4</c:v>
                </c:pt>
                <c:pt idx="102">
                  <c:v>1682.9</c:v>
                </c:pt>
                <c:pt idx="103">
                  <c:v>1914.9</c:v>
                </c:pt>
                <c:pt idx="104">
                  <c:v>1782.9</c:v>
                </c:pt>
                <c:pt idx="105">
                  <c:v>1645.7</c:v>
                </c:pt>
                <c:pt idx="106">
                  <c:v>1849.3</c:v>
                </c:pt>
                <c:pt idx="107">
                  <c:v>1916.2</c:v>
                </c:pt>
                <c:pt idx="108">
                  <c:v>1450.3</c:v>
                </c:pt>
                <c:pt idx="109">
                  <c:v>1751.3</c:v>
                </c:pt>
                <c:pt idx="110">
                  <c:v>1828.4</c:v>
                </c:pt>
                <c:pt idx="111">
                  <c:v>1736.2</c:v>
                </c:pt>
                <c:pt idx="112">
                  <c:v>1641.6</c:v>
                </c:pt>
                <c:pt idx="113">
                  <c:v>1582.7</c:v>
                </c:pt>
                <c:pt idx="114">
                  <c:v>1820</c:v>
                </c:pt>
                <c:pt idx="115">
                  <c:v>1773.5</c:v>
                </c:pt>
                <c:pt idx="116">
                  <c:v>1700</c:v>
                </c:pt>
                <c:pt idx="117">
                  <c:v>1775.8</c:v>
                </c:pt>
                <c:pt idx="118">
                  <c:v>1910.5</c:v>
                </c:pt>
                <c:pt idx="119">
                  <c:v>2003.6</c:v>
                </c:pt>
                <c:pt idx="120">
                  <c:v>2750.5</c:v>
                </c:pt>
                <c:pt idx="121">
                  <c:v>2773.1</c:v>
                </c:pt>
                <c:pt idx="122">
                  <c:v>2943.5</c:v>
                </c:pt>
                <c:pt idx="123">
                  <c:v>2901.9</c:v>
                </c:pt>
                <c:pt idx="124">
                  <c:v>3264.8</c:v>
                </c:pt>
                <c:pt idx="125">
                  <c:v>3031.5</c:v>
                </c:pt>
                <c:pt idx="126">
                  <c:v>3196.7</c:v>
                </c:pt>
                <c:pt idx="127">
                  <c:v>3330.5</c:v>
                </c:pt>
                <c:pt idx="128">
                  <c:v>3393</c:v>
                </c:pt>
                <c:pt idx="129">
                  <c:v>3180</c:v>
                </c:pt>
                <c:pt idx="130">
                  <c:v>3466.1</c:v>
                </c:pt>
                <c:pt idx="131">
                  <c:v>3312.1</c:v>
                </c:pt>
                <c:pt idx="132">
                  <c:v>3445.7</c:v>
                </c:pt>
                <c:pt idx="133">
                  <c:v>3209</c:v>
                </c:pt>
                <c:pt idx="134">
                  <c:v>3379.7</c:v>
                </c:pt>
                <c:pt idx="135">
                  <c:v>3353.3</c:v>
                </c:pt>
                <c:pt idx="136">
                  <c:v>3416.8</c:v>
                </c:pt>
                <c:pt idx="137">
                  <c:v>3516.8</c:v>
                </c:pt>
                <c:pt idx="138">
                  <c:v>3764.9</c:v>
                </c:pt>
                <c:pt idx="139">
                  <c:v>3491.8</c:v>
                </c:pt>
                <c:pt idx="140">
                  <c:v>3411.8</c:v>
                </c:pt>
                <c:pt idx="141">
                  <c:v>3738.1</c:v>
                </c:pt>
                <c:pt idx="142">
                  <c:v>3367.2</c:v>
                </c:pt>
                <c:pt idx="143">
                  <c:v>3631.4</c:v>
                </c:pt>
                <c:pt idx="144">
                  <c:v>5390.7</c:v>
                </c:pt>
                <c:pt idx="145">
                  <c:v>6083.8</c:v>
                </c:pt>
                <c:pt idx="146">
                  <c:v>4785.7</c:v>
                </c:pt>
                <c:pt idx="147">
                  <c:v>4481.1000000000004</c:v>
                </c:pt>
                <c:pt idx="148">
                  <c:v>3429.9</c:v>
                </c:pt>
                <c:pt idx="149">
                  <c:v>3265.7</c:v>
                </c:pt>
                <c:pt idx="150">
                  <c:v>2977.1</c:v>
                </c:pt>
                <c:pt idx="151">
                  <c:v>3118.8</c:v>
                </c:pt>
                <c:pt idx="152">
                  <c:v>2921.1</c:v>
                </c:pt>
                <c:pt idx="153">
                  <c:v>2811.7</c:v>
                </c:pt>
                <c:pt idx="154">
                  <c:v>2634.3</c:v>
                </c:pt>
                <c:pt idx="155">
                  <c:v>2747.6</c:v>
                </c:pt>
                <c:pt idx="156">
                  <c:v>2822.9</c:v>
                </c:pt>
                <c:pt idx="157">
                  <c:v>2777.8</c:v>
                </c:pt>
                <c:pt idx="158">
                  <c:v>2579</c:v>
                </c:pt>
                <c:pt idx="159">
                  <c:v>2746.9</c:v>
                </c:pt>
                <c:pt idx="160">
                  <c:v>2565.6</c:v>
                </c:pt>
                <c:pt idx="161">
                  <c:v>2746</c:v>
                </c:pt>
                <c:pt idx="162">
                  <c:v>2485.6999999999998</c:v>
                </c:pt>
                <c:pt idx="163">
                  <c:v>2641</c:v>
                </c:pt>
                <c:pt idx="164">
                  <c:v>2289.5</c:v>
                </c:pt>
                <c:pt idx="165">
                  <c:v>2437.1</c:v>
                </c:pt>
                <c:pt idx="166">
                  <c:v>2554.6999999999998</c:v>
                </c:pt>
                <c:pt idx="167">
                  <c:v>2289.6999999999998</c:v>
                </c:pt>
                <c:pt idx="168">
                  <c:v>2471</c:v>
                </c:pt>
                <c:pt idx="169">
                  <c:v>2459</c:v>
                </c:pt>
                <c:pt idx="170">
                  <c:v>2950.5</c:v>
                </c:pt>
                <c:pt idx="171">
                  <c:v>2963.5</c:v>
                </c:pt>
                <c:pt idx="172">
                  <c:v>6850.5</c:v>
                </c:pt>
                <c:pt idx="173">
                  <c:v>2829.5</c:v>
                </c:pt>
                <c:pt idx="174">
                  <c:v>3094.9</c:v>
                </c:pt>
                <c:pt idx="175">
                  <c:v>2824.8</c:v>
                </c:pt>
                <c:pt idx="176">
                  <c:v>2868.3</c:v>
                </c:pt>
                <c:pt idx="177">
                  <c:v>3224.5</c:v>
                </c:pt>
                <c:pt idx="178">
                  <c:v>2846.1</c:v>
                </c:pt>
                <c:pt idx="179">
                  <c:v>3047.6</c:v>
                </c:pt>
                <c:pt idx="180">
                  <c:v>2973.3</c:v>
                </c:pt>
                <c:pt idx="181">
                  <c:v>3271.1</c:v>
                </c:pt>
                <c:pt idx="182">
                  <c:v>2977.8</c:v>
                </c:pt>
                <c:pt idx="183">
                  <c:v>3181.8</c:v>
                </c:pt>
                <c:pt idx="184">
                  <c:v>2926.1</c:v>
                </c:pt>
                <c:pt idx="185">
                  <c:v>3287.9</c:v>
                </c:pt>
                <c:pt idx="186">
                  <c:v>3182.2</c:v>
                </c:pt>
                <c:pt idx="187">
                  <c:v>3296.2</c:v>
                </c:pt>
                <c:pt idx="188">
                  <c:v>3470.5</c:v>
                </c:pt>
                <c:pt idx="189">
                  <c:v>3506.7</c:v>
                </c:pt>
                <c:pt idx="190">
                  <c:v>3217.1</c:v>
                </c:pt>
                <c:pt idx="191">
                  <c:v>3619</c:v>
                </c:pt>
                <c:pt idx="192">
                  <c:v>3094.3</c:v>
                </c:pt>
                <c:pt idx="193">
                  <c:v>3041.4</c:v>
                </c:pt>
                <c:pt idx="194">
                  <c:v>2715.2</c:v>
                </c:pt>
                <c:pt idx="195">
                  <c:v>2497.9</c:v>
                </c:pt>
                <c:pt idx="196">
                  <c:v>2247.6</c:v>
                </c:pt>
                <c:pt idx="197">
                  <c:v>2423.6</c:v>
                </c:pt>
                <c:pt idx="198">
                  <c:v>2224</c:v>
                </c:pt>
                <c:pt idx="199">
                  <c:v>2377.6</c:v>
                </c:pt>
                <c:pt idx="200">
                  <c:v>2228.6</c:v>
                </c:pt>
                <c:pt idx="201">
                  <c:v>2233</c:v>
                </c:pt>
                <c:pt idx="202">
                  <c:v>1966.7</c:v>
                </c:pt>
                <c:pt idx="203">
                  <c:v>2322.9</c:v>
                </c:pt>
                <c:pt idx="204">
                  <c:v>2361.6999999999998</c:v>
                </c:pt>
                <c:pt idx="205">
                  <c:v>2199.1999999999998</c:v>
                </c:pt>
                <c:pt idx="206">
                  <c:v>2366.4</c:v>
                </c:pt>
                <c:pt idx="207">
                  <c:v>1855</c:v>
                </c:pt>
                <c:pt idx="208">
                  <c:v>2066.5</c:v>
                </c:pt>
                <c:pt idx="209">
                  <c:v>1954.3</c:v>
                </c:pt>
                <c:pt idx="210">
                  <c:v>2111.1999999999998</c:v>
                </c:pt>
                <c:pt idx="211">
                  <c:v>2489.5</c:v>
                </c:pt>
                <c:pt idx="212">
                  <c:v>1972.4</c:v>
                </c:pt>
                <c:pt idx="213">
                  <c:v>2241.6999999999998</c:v>
                </c:pt>
                <c:pt idx="214">
                  <c:v>2093.3000000000002</c:v>
                </c:pt>
                <c:pt idx="215">
                  <c:v>2048.6</c:v>
                </c:pt>
                <c:pt idx="216">
                  <c:v>2017</c:v>
                </c:pt>
                <c:pt idx="217">
                  <c:v>2270.5</c:v>
                </c:pt>
                <c:pt idx="218">
                  <c:v>2202.6999999999998</c:v>
                </c:pt>
                <c:pt idx="219">
                  <c:v>2759</c:v>
                </c:pt>
                <c:pt idx="220">
                  <c:v>2689.5</c:v>
                </c:pt>
                <c:pt idx="221">
                  <c:v>2399</c:v>
                </c:pt>
                <c:pt idx="222">
                  <c:v>2701.2</c:v>
                </c:pt>
                <c:pt idx="223">
                  <c:v>2860</c:v>
                </c:pt>
                <c:pt idx="224">
                  <c:v>2710.2</c:v>
                </c:pt>
                <c:pt idx="225">
                  <c:v>2951.2</c:v>
                </c:pt>
                <c:pt idx="226">
                  <c:v>2945.7</c:v>
                </c:pt>
                <c:pt idx="227">
                  <c:v>3101</c:v>
                </c:pt>
                <c:pt idx="228">
                  <c:v>2938.1</c:v>
                </c:pt>
                <c:pt idx="229">
                  <c:v>3195.6</c:v>
                </c:pt>
                <c:pt idx="230">
                  <c:v>2954</c:v>
                </c:pt>
                <c:pt idx="231">
                  <c:v>2992.4</c:v>
                </c:pt>
                <c:pt idx="232">
                  <c:v>3004.1</c:v>
                </c:pt>
                <c:pt idx="233">
                  <c:v>3223.5</c:v>
                </c:pt>
                <c:pt idx="234">
                  <c:v>3203.5</c:v>
                </c:pt>
                <c:pt idx="235">
                  <c:v>2841</c:v>
                </c:pt>
                <c:pt idx="236">
                  <c:v>3074</c:v>
                </c:pt>
                <c:pt idx="237">
                  <c:v>3072</c:v>
                </c:pt>
                <c:pt idx="238">
                  <c:v>3221.5</c:v>
                </c:pt>
                <c:pt idx="239">
                  <c:v>2917.8</c:v>
                </c:pt>
                <c:pt idx="240">
                  <c:v>3042.9</c:v>
                </c:pt>
                <c:pt idx="241">
                  <c:v>3218.7</c:v>
                </c:pt>
                <c:pt idx="242">
                  <c:v>3142.3</c:v>
                </c:pt>
                <c:pt idx="243">
                  <c:v>3169.8</c:v>
                </c:pt>
                <c:pt idx="244">
                  <c:v>3181.9</c:v>
                </c:pt>
                <c:pt idx="245">
                  <c:v>3247.6</c:v>
                </c:pt>
                <c:pt idx="246">
                  <c:v>2968</c:v>
                </c:pt>
                <c:pt idx="247">
                  <c:v>3043.5</c:v>
                </c:pt>
                <c:pt idx="248">
                  <c:v>2897.9</c:v>
                </c:pt>
                <c:pt idx="249">
                  <c:v>3117.1</c:v>
                </c:pt>
                <c:pt idx="250">
                  <c:v>3291.1</c:v>
                </c:pt>
                <c:pt idx="251">
                  <c:v>3629.8</c:v>
                </c:pt>
                <c:pt idx="252">
                  <c:v>3674</c:v>
                </c:pt>
                <c:pt idx="253">
                  <c:v>3654.9</c:v>
                </c:pt>
                <c:pt idx="254">
                  <c:v>3292.7</c:v>
                </c:pt>
                <c:pt idx="255">
                  <c:v>3743.8</c:v>
                </c:pt>
                <c:pt idx="256">
                  <c:v>3675.4</c:v>
                </c:pt>
                <c:pt idx="257">
                  <c:v>3600</c:v>
                </c:pt>
                <c:pt idx="258">
                  <c:v>3464.8</c:v>
                </c:pt>
                <c:pt idx="259">
                  <c:v>3508.5</c:v>
                </c:pt>
                <c:pt idx="260">
                  <c:v>3797.3</c:v>
                </c:pt>
                <c:pt idx="261">
                  <c:v>3401</c:v>
                </c:pt>
                <c:pt idx="262">
                  <c:v>3341.6</c:v>
                </c:pt>
                <c:pt idx="263">
                  <c:v>3872.7</c:v>
                </c:pt>
                <c:pt idx="264">
                  <c:v>3548</c:v>
                </c:pt>
                <c:pt idx="265">
                  <c:v>3892.6</c:v>
                </c:pt>
                <c:pt idx="266">
                  <c:v>3557.5</c:v>
                </c:pt>
                <c:pt idx="267">
                  <c:v>3666.3</c:v>
                </c:pt>
                <c:pt idx="268">
                  <c:v>3414.3</c:v>
                </c:pt>
                <c:pt idx="269">
                  <c:v>3551.1</c:v>
                </c:pt>
                <c:pt idx="270">
                  <c:v>2790.9</c:v>
                </c:pt>
                <c:pt idx="271">
                  <c:v>3500</c:v>
                </c:pt>
                <c:pt idx="272">
                  <c:v>3213</c:v>
                </c:pt>
                <c:pt idx="273">
                  <c:v>3223.6</c:v>
                </c:pt>
                <c:pt idx="274">
                  <c:v>3205.1</c:v>
                </c:pt>
                <c:pt idx="275">
                  <c:v>3502.5</c:v>
                </c:pt>
                <c:pt idx="276">
                  <c:v>3251.8</c:v>
                </c:pt>
                <c:pt idx="277">
                  <c:v>3080.9</c:v>
                </c:pt>
                <c:pt idx="278">
                  <c:v>3295.2</c:v>
                </c:pt>
                <c:pt idx="279">
                  <c:v>3185.4</c:v>
                </c:pt>
                <c:pt idx="280">
                  <c:v>3074.9</c:v>
                </c:pt>
                <c:pt idx="281">
                  <c:v>3080.3</c:v>
                </c:pt>
                <c:pt idx="282">
                  <c:v>3381.6</c:v>
                </c:pt>
                <c:pt idx="283">
                  <c:v>3249.5</c:v>
                </c:pt>
                <c:pt idx="284">
                  <c:v>3208.6</c:v>
                </c:pt>
                <c:pt idx="285">
                  <c:v>3194.3</c:v>
                </c:pt>
                <c:pt idx="286">
                  <c:v>3289.5</c:v>
                </c:pt>
                <c:pt idx="287">
                  <c:v>3217.4</c:v>
                </c:pt>
                <c:pt idx="288">
                  <c:v>3049.5</c:v>
                </c:pt>
                <c:pt idx="289">
                  <c:v>3062.9</c:v>
                </c:pt>
                <c:pt idx="290">
                  <c:v>3058.1</c:v>
                </c:pt>
                <c:pt idx="291">
                  <c:v>3061.3</c:v>
                </c:pt>
                <c:pt idx="292">
                  <c:v>3118.4</c:v>
                </c:pt>
                <c:pt idx="293">
                  <c:v>3094</c:v>
                </c:pt>
                <c:pt idx="294">
                  <c:v>3132.4</c:v>
                </c:pt>
                <c:pt idx="295">
                  <c:v>3194.9</c:v>
                </c:pt>
                <c:pt idx="296">
                  <c:v>3532.1</c:v>
                </c:pt>
                <c:pt idx="297">
                  <c:v>3254.3</c:v>
                </c:pt>
                <c:pt idx="298">
                  <c:v>3252.1</c:v>
                </c:pt>
                <c:pt idx="299">
                  <c:v>3543.8</c:v>
                </c:pt>
                <c:pt idx="300">
                  <c:v>3351.8</c:v>
                </c:pt>
                <c:pt idx="301">
                  <c:v>3398.7</c:v>
                </c:pt>
                <c:pt idx="302">
                  <c:v>3618.1</c:v>
                </c:pt>
                <c:pt idx="303">
                  <c:v>3185</c:v>
                </c:pt>
                <c:pt idx="304">
                  <c:v>3408.3</c:v>
                </c:pt>
                <c:pt idx="305">
                  <c:v>3681.9</c:v>
                </c:pt>
                <c:pt idx="306">
                  <c:v>3299.7</c:v>
                </c:pt>
                <c:pt idx="307">
                  <c:v>3156.8</c:v>
                </c:pt>
                <c:pt idx="308">
                  <c:v>3342.9</c:v>
                </c:pt>
                <c:pt idx="309">
                  <c:v>3517.8</c:v>
                </c:pt>
                <c:pt idx="310">
                  <c:v>3566.3</c:v>
                </c:pt>
                <c:pt idx="311">
                  <c:v>3382.3</c:v>
                </c:pt>
                <c:pt idx="312">
                  <c:v>3407.3</c:v>
                </c:pt>
                <c:pt idx="313">
                  <c:v>3188.6</c:v>
                </c:pt>
                <c:pt idx="314">
                  <c:v>3519.6</c:v>
                </c:pt>
                <c:pt idx="315">
                  <c:v>3474.3</c:v>
                </c:pt>
                <c:pt idx="316">
                  <c:v>3496.2</c:v>
                </c:pt>
                <c:pt idx="317">
                  <c:v>3413</c:v>
                </c:pt>
                <c:pt idx="318">
                  <c:v>3524.8</c:v>
                </c:pt>
                <c:pt idx="319">
                  <c:v>3393.9</c:v>
                </c:pt>
                <c:pt idx="320">
                  <c:v>3508.2</c:v>
                </c:pt>
                <c:pt idx="321">
                  <c:v>2959</c:v>
                </c:pt>
                <c:pt idx="322">
                  <c:v>3173.8</c:v>
                </c:pt>
                <c:pt idx="323">
                  <c:v>3167.3</c:v>
                </c:pt>
                <c:pt idx="324">
                  <c:v>3501</c:v>
                </c:pt>
                <c:pt idx="325">
                  <c:v>2950.6</c:v>
                </c:pt>
                <c:pt idx="326">
                  <c:v>3255.6</c:v>
                </c:pt>
                <c:pt idx="327">
                  <c:v>3007.3</c:v>
                </c:pt>
                <c:pt idx="328">
                  <c:v>2982.4</c:v>
                </c:pt>
                <c:pt idx="329">
                  <c:v>3154.3</c:v>
                </c:pt>
                <c:pt idx="330">
                  <c:v>2884.5</c:v>
                </c:pt>
                <c:pt idx="331">
                  <c:v>3105.5</c:v>
                </c:pt>
                <c:pt idx="332">
                  <c:v>3221.9</c:v>
                </c:pt>
                <c:pt idx="333">
                  <c:v>3251.4</c:v>
                </c:pt>
                <c:pt idx="334">
                  <c:v>3087.4</c:v>
                </c:pt>
                <c:pt idx="335">
                  <c:v>3240</c:v>
                </c:pt>
                <c:pt idx="336">
                  <c:v>3163.8</c:v>
                </c:pt>
                <c:pt idx="337">
                  <c:v>3094.3</c:v>
                </c:pt>
                <c:pt idx="338">
                  <c:v>3082.9</c:v>
                </c:pt>
                <c:pt idx="339">
                  <c:v>3049.5</c:v>
                </c:pt>
                <c:pt idx="340">
                  <c:v>2878.1</c:v>
                </c:pt>
                <c:pt idx="341">
                  <c:v>3153.9</c:v>
                </c:pt>
                <c:pt idx="342">
                  <c:v>3234.3</c:v>
                </c:pt>
                <c:pt idx="343">
                  <c:v>3393.9</c:v>
                </c:pt>
                <c:pt idx="344">
                  <c:v>3144.1</c:v>
                </c:pt>
                <c:pt idx="345">
                  <c:v>3302.5</c:v>
                </c:pt>
                <c:pt idx="346">
                  <c:v>3234.3</c:v>
                </c:pt>
                <c:pt idx="347">
                  <c:v>3075.2</c:v>
                </c:pt>
                <c:pt idx="348">
                  <c:v>3278.1</c:v>
                </c:pt>
                <c:pt idx="349">
                  <c:v>3360</c:v>
                </c:pt>
                <c:pt idx="350">
                  <c:v>3520.3</c:v>
                </c:pt>
                <c:pt idx="351">
                  <c:v>3248.3</c:v>
                </c:pt>
                <c:pt idx="352">
                  <c:v>3292.4</c:v>
                </c:pt>
                <c:pt idx="353">
                  <c:v>3214.2</c:v>
                </c:pt>
                <c:pt idx="354">
                  <c:v>2908.6</c:v>
                </c:pt>
                <c:pt idx="355">
                  <c:v>3065.7</c:v>
                </c:pt>
                <c:pt idx="356">
                  <c:v>3139.2</c:v>
                </c:pt>
                <c:pt idx="357">
                  <c:v>3378.1</c:v>
                </c:pt>
                <c:pt idx="358">
                  <c:v>3058.8</c:v>
                </c:pt>
                <c:pt idx="359">
                  <c:v>3329.2</c:v>
                </c:pt>
                <c:pt idx="360">
                  <c:v>3507</c:v>
                </c:pt>
                <c:pt idx="361">
                  <c:v>3162.5</c:v>
                </c:pt>
                <c:pt idx="362">
                  <c:v>3261.6</c:v>
                </c:pt>
                <c:pt idx="363">
                  <c:v>3402.9</c:v>
                </c:pt>
                <c:pt idx="364">
                  <c:v>2847.6</c:v>
                </c:pt>
                <c:pt idx="365">
                  <c:v>3382.5</c:v>
                </c:pt>
                <c:pt idx="366">
                  <c:v>3144.8</c:v>
                </c:pt>
                <c:pt idx="367">
                  <c:v>3203.5</c:v>
                </c:pt>
                <c:pt idx="368">
                  <c:v>3343.8</c:v>
                </c:pt>
                <c:pt idx="369">
                  <c:v>3324.5</c:v>
                </c:pt>
                <c:pt idx="370">
                  <c:v>2843.5</c:v>
                </c:pt>
                <c:pt idx="371">
                  <c:v>1194.0999999999999</c:v>
                </c:pt>
                <c:pt idx="372">
                  <c:v>1102.8</c:v>
                </c:pt>
                <c:pt idx="373">
                  <c:v>924.7</c:v>
                </c:pt>
                <c:pt idx="374">
                  <c:v>1080.9000000000001</c:v>
                </c:pt>
                <c:pt idx="375">
                  <c:v>1076</c:v>
                </c:pt>
                <c:pt idx="376">
                  <c:v>815.2</c:v>
                </c:pt>
                <c:pt idx="377">
                  <c:v>1010.3</c:v>
                </c:pt>
                <c:pt idx="378">
                  <c:v>949.4</c:v>
                </c:pt>
                <c:pt idx="379">
                  <c:v>855.2</c:v>
                </c:pt>
                <c:pt idx="380">
                  <c:v>936.1</c:v>
                </c:pt>
                <c:pt idx="381">
                  <c:v>880</c:v>
                </c:pt>
                <c:pt idx="382">
                  <c:v>870.5</c:v>
                </c:pt>
                <c:pt idx="383">
                  <c:v>820.6</c:v>
                </c:pt>
                <c:pt idx="384">
                  <c:v>930.7</c:v>
                </c:pt>
                <c:pt idx="385">
                  <c:v>910.4</c:v>
                </c:pt>
                <c:pt idx="386">
                  <c:v>789.5</c:v>
                </c:pt>
                <c:pt idx="387">
                  <c:v>807.1</c:v>
                </c:pt>
                <c:pt idx="388">
                  <c:v>715.2</c:v>
                </c:pt>
                <c:pt idx="389">
                  <c:v>930.5</c:v>
                </c:pt>
                <c:pt idx="390">
                  <c:v>854.2</c:v>
                </c:pt>
                <c:pt idx="391">
                  <c:v>785.7</c:v>
                </c:pt>
                <c:pt idx="392">
                  <c:v>946.5</c:v>
                </c:pt>
                <c:pt idx="393">
                  <c:v>847.9</c:v>
                </c:pt>
                <c:pt idx="394">
                  <c:v>848.4</c:v>
                </c:pt>
                <c:pt idx="395">
                  <c:v>912.3</c:v>
                </c:pt>
                <c:pt idx="396">
                  <c:v>845.7</c:v>
                </c:pt>
                <c:pt idx="397">
                  <c:v>1336.2</c:v>
                </c:pt>
                <c:pt idx="398">
                  <c:v>2229.3000000000002</c:v>
                </c:pt>
                <c:pt idx="399">
                  <c:v>2310.3000000000002</c:v>
                </c:pt>
                <c:pt idx="400">
                  <c:v>2671.4</c:v>
                </c:pt>
                <c:pt idx="401">
                  <c:v>2679.5</c:v>
                </c:pt>
                <c:pt idx="402">
                  <c:v>2634</c:v>
                </c:pt>
                <c:pt idx="403">
                  <c:v>2809.2</c:v>
                </c:pt>
                <c:pt idx="404">
                  <c:v>3050.2</c:v>
                </c:pt>
                <c:pt idx="405">
                  <c:v>3161</c:v>
                </c:pt>
                <c:pt idx="406">
                  <c:v>2854.1</c:v>
                </c:pt>
                <c:pt idx="407">
                  <c:v>3121.6</c:v>
                </c:pt>
                <c:pt idx="408">
                  <c:v>2983.5</c:v>
                </c:pt>
                <c:pt idx="409">
                  <c:v>2897.8</c:v>
                </c:pt>
                <c:pt idx="410">
                  <c:v>3105.5</c:v>
                </c:pt>
                <c:pt idx="411">
                  <c:v>3280.7</c:v>
                </c:pt>
                <c:pt idx="412">
                  <c:v>3204.1</c:v>
                </c:pt>
                <c:pt idx="413">
                  <c:v>2785.1</c:v>
                </c:pt>
                <c:pt idx="414">
                  <c:v>2653.3</c:v>
                </c:pt>
                <c:pt idx="415">
                  <c:v>2777.1</c:v>
                </c:pt>
                <c:pt idx="416">
                  <c:v>3118.8</c:v>
                </c:pt>
                <c:pt idx="417">
                  <c:v>2786.4</c:v>
                </c:pt>
                <c:pt idx="418">
                  <c:v>2965.4</c:v>
                </c:pt>
                <c:pt idx="419">
                  <c:v>2971.8</c:v>
                </c:pt>
                <c:pt idx="420">
                  <c:v>2832.1</c:v>
                </c:pt>
                <c:pt idx="421">
                  <c:v>2650.2</c:v>
                </c:pt>
                <c:pt idx="422">
                  <c:v>2820.7</c:v>
                </c:pt>
                <c:pt idx="423">
                  <c:v>877.1</c:v>
                </c:pt>
                <c:pt idx="424">
                  <c:v>718.4</c:v>
                </c:pt>
                <c:pt idx="425">
                  <c:v>1070.3</c:v>
                </c:pt>
                <c:pt idx="426">
                  <c:v>1024.8</c:v>
                </c:pt>
                <c:pt idx="427">
                  <c:v>856</c:v>
                </c:pt>
                <c:pt idx="428">
                  <c:v>741.8</c:v>
                </c:pt>
                <c:pt idx="429">
                  <c:v>910.5</c:v>
                </c:pt>
                <c:pt idx="430">
                  <c:v>865.6</c:v>
                </c:pt>
                <c:pt idx="431">
                  <c:v>797</c:v>
                </c:pt>
                <c:pt idx="432">
                  <c:v>767</c:v>
                </c:pt>
                <c:pt idx="433">
                  <c:v>799</c:v>
                </c:pt>
                <c:pt idx="434">
                  <c:v>705.7</c:v>
                </c:pt>
                <c:pt idx="435">
                  <c:v>749.5</c:v>
                </c:pt>
                <c:pt idx="436">
                  <c:v>840.1</c:v>
                </c:pt>
                <c:pt idx="437">
                  <c:v>785.7</c:v>
                </c:pt>
                <c:pt idx="438">
                  <c:v>888.5</c:v>
                </c:pt>
                <c:pt idx="439">
                  <c:v>1309.5</c:v>
                </c:pt>
                <c:pt idx="440">
                  <c:v>2035</c:v>
                </c:pt>
                <c:pt idx="441">
                  <c:v>2321</c:v>
                </c:pt>
                <c:pt idx="442">
                  <c:v>2336.1999999999998</c:v>
                </c:pt>
                <c:pt idx="443">
                  <c:v>2548.3000000000002</c:v>
                </c:pt>
                <c:pt idx="444">
                  <c:v>2408.6</c:v>
                </c:pt>
                <c:pt idx="445">
                  <c:v>2748.6</c:v>
                </c:pt>
                <c:pt idx="446">
                  <c:v>2780.5</c:v>
                </c:pt>
                <c:pt idx="447">
                  <c:v>2936.2</c:v>
                </c:pt>
                <c:pt idx="448">
                  <c:v>2675.2</c:v>
                </c:pt>
                <c:pt idx="449">
                  <c:v>2587.6</c:v>
                </c:pt>
                <c:pt idx="450">
                  <c:v>2852.3</c:v>
                </c:pt>
                <c:pt idx="451">
                  <c:v>2992.4</c:v>
                </c:pt>
                <c:pt idx="452">
                  <c:v>2509.6</c:v>
                </c:pt>
                <c:pt idx="453">
                  <c:v>2711.7</c:v>
                </c:pt>
                <c:pt idx="454">
                  <c:v>2828.6</c:v>
                </c:pt>
                <c:pt idx="455">
                  <c:v>3043.8</c:v>
                </c:pt>
                <c:pt idx="456">
                  <c:v>2971.4</c:v>
                </c:pt>
                <c:pt idx="457">
                  <c:v>2557.9</c:v>
                </c:pt>
                <c:pt idx="458">
                  <c:v>2498.1</c:v>
                </c:pt>
                <c:pt idx="459">
                  <c:v>2444.5</c:v>
                </c:pt>
                <c:pt idx="460">
                  <c:v>2187.8000000000002</c:v>
                </c:pt>
                <c:pt idx="461">
                  <c:v>2201.9</c:v>
                </c:pt>
                <c:pt idx="462">
                  <c:v>2366.5</c:v>
                </c:pt>
                <c:pt idx="463">
                  <c:v>2336.1999999999998</c:v>
                </c:pt>
                <c:pt idx="464">
                  <c:v>2133.1</c:v>
                </c:pt>
                <c:pt idx="465">
                  <c:v>2217</c:v>
                </c:pt>
                <c:pt idx="466">
                  <c:v>2221.1999999999998</c:v>
                </c:pt>
                <c:pt idx="467">
                  <c:v>2500.9</c:v>
                </c:pt>
                <c:pt idx="468">
                  <c:v>2226.4</c:v>
                </c:pt>
                <c:pt idx="469">
                  <c:v>2255.1999999999998</c:v>
                </c:pt>
                <c:pt idx="470">
                  <c:v>2232.1</c:v>
                </c:pt>
                <c:pt idx="471">
                  <c:v>2283.6</c:v>
                </c:pt>
                <c:pt idx="472">
                  <c:v>2274.3000000000002</c:v>
                </c:pt>
                <c:pt idx="473">
                  <c:v>2299.6999999999998</c:v>
                </c:pt>
                <c:pt idx="474">
                  <c:v>2199</c:v>
                </c:pt>
                <c:pt idx="475">
                  <c:v>2196.1999999999998</c:v>
                </c:pt>
                <c:pt idx="476">
                  <c:v>2420.6999999999998</c:v>
                </c:pt>
                <c:pt idx="477">
                  <c:v>1969.3</c:v>
                </c:pt>
                <c:pt idx="478">
                  <c:v>2435.9</c:v>
                </c:pt>
                <c:pt idx="479">
                  <c:v>2309.1</c:v>
                </c:pt>
                <c:pt idx="480">
                  <c:v>3205.4</c:v>
                </c:pt>
                <c:pt idx="481">
                  <c:v>2596.1999999999998</c:v>
                </c:pt>
                <c:pt idx="482">
                  <c:v>3007</c:v>
                </c:pt>
                <c:pt idx="483">
                  <c:v>2800.6</c:v>
                </c:pt>
                <c:pt idx="484">
                  <c:v>2532.6999999999998</c:v>
                </c:pt>
                <c:pt idx="485">
                  <c:v>2609</c:v>
                </c:pt>
                <c:pt idx="486">
                  <c:v>2681</c:v>
                </c:pt>
                <c:pt idx="487">
                  <c:v>2788.6</c:v>
                </c:pt>
                <c:pt idx="488">
                  <c:v>2660</c:v>
                </c:pt>
                <c:pt idx="489">
                  <c:v>2772.4</c:v>
                </c:pt>
                <c:pt idx="490">
                  <c:v>2612.4</c:v>
                </c:pt>
                <c:pt idx="491">
                  <c:v>2892.1</c:v>
                </c:pt>
                <c:pt idx="492">
                  <c:v>2771.1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70-42C5-BD7F-D0EC05AEF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2619087"/>
        <c:axId val="1422610927"/>
      </c:scatterChart>
      <c:valAx>
        <c:axId val="1422619087"/>
        <c:scaling>
          <c:orientation val="minMax"/>
          <c:max val="18.5"/>
          <c:min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2610927"/>
        <c:crosses val="autoZero"/>
        <c:crossBetween val="midCat"/>
      </c:valAx>
      <c:valAx>
        <c:axId val="1422610927"/>
        <c:scaling>
          <c:logBase val="10"/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26190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784689413823267"/>
          <c:y val="0.33448964712744239"/>
          <c:w val="0.15215310586176728"/>
          <c:h val="0.312502187226596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29/01/2025 - C2H5O2 + CH3O2 tetroxides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5"/>
          <c:order val="0"/>
          <c:tx>
            <c:strRef>
              <c:f>'2025_01_029_AVE'!$AJ$4</c:f>
              <c:strCache>
                <c:ptCount val="1"/>
                <c:pt idx="0">
                  <c:v>Sacetone 1 MHz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'2025_01_029_AVE'!$A$5:$A$474</c:f>
              <c:numCache>
                <c:formatCode>General</c:formatCode>
                <c:ptCount val="470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</c:numCache>
            </c:numRef>
          </c:xVal>
          <c:yVal>
            <c:numRef>
              <c:f>'2025_01_029_AVE'!$AJ$5:$AJ$474</c:f>
              <c:numCache>
                <c:formatCode>General</c:formatCode>
                <c:ptCount val="470"/>
                <c:pt idx="0">
                  <c:v>41211.609984799979</c:v>
                </c:pt>
                <c:pt idx="1">
                  <c:v>41612.669743295439</c:v>
                </c:pt>
                <c:pt idx="2">
                  <c:v>40773.025377670499</c:v>
                </c:pt>
                <c:pt idx="3">
                  <c:v>39583.989042774148</c:v>
                </c:pt>
                <c:pt idx="4">
                  <c:v>39353.537170823591</c:v>
                </c:pt>
                <c:pt idx="5">
                  <c:v>39051.966589268777</c:v>
                </c:pt>
                <c:pt idx="6">
                  <c:v>39710.017288472605</c:v>
                </c:pt>
                <c:pt idx="7">
                  <c:v>38438.135295561406</c:v>
                </c:pt>
                <c:pt idx="8">
                  <c:v>38153.0317860551</c:v>
                </c:pt>
                <c:pt idx="9">
                  <c:v>37654.17996284525</c:v>
                </c:pt>
                <c:pt idx="10">
                  <c:v>38212.774051486354</c:v>
                </c:pt>
                <c:pt idx="11">
                  <c:v>37493.699278855733</c:v>
                </c:pt>
                <c:pt idx="12">
                  <c:v>36066.682462934346</c:v>
                </c:pt>
                <c:pt idx="13">
                  <c:v>37659.034979427386</c:v>
                </c:pt>
                <c:pt idx="14">
                  <c:v>36246.082475240415</c:v>
                </c:pt>
                <c:pt idx="15">
                  <c:v>36018.496222344045</c:v>
                </c:pt>
                <c:pt idx="16">
                  <c:v>29774.554491583822</c:v>
                </c:pt>
                <c:pt idx="17">
                  <c:v>37866.087369129316</c:v>
                </c:pt>
                <c:pt idx="18">
                  <c:v>36451.890979263495</c:v>
                </c:pt>
                <c:pt idx="19">
                  <c:v>34846.709998678678</c:v>
                </c:pt>
                <c:pt idx="20">
                  <c:v>36679.78915031605</c:v>
                </c:pt>
                <c:pt idx="21">
                  <c:v>36363.236685690055</c:v>
                </c:pt>
                <c:pt idx="22">
                  <c:v>37248.280145333913</c:v>
                </c:pt>
                <c:pt idx="23">
                  <c:v>37461.930588784795</c:v>
                </c:pt>
                <c:pt idx="24">
                  <c:v>36484.981709634776</c:v>
                </c:pt>
                <c:pt idx="25">
                  <c:v>37523.909318749458</c:v>
                </c:pt>
                <c:pt idx="26">
                  <c:v>35481.022814928525</c:v>
                </c:pt>
                <c:pt idx="27">
                  <c:v>35128.779588862621</c:v>
                </c:pt>
                <c:pt idx="28">
                  <c:v>36793.221798145154</c:v>
                </c:pt>
                <c:pt idx="29">
                  <c:v>36209.011210623183</c:v>
                </c:pt>
                <c:pt idx="30">
                  <c:v>36103.071756659789</c:v>
                </c:pt>
                <c:pt idx="31">
                  <c:v>34666.289322911165</c:v>
                </c:pt>
                <c:pt idx="32">
                  <c:v>33046.776860016922</c:v>
                </c:pt>
                <c:pt idx="33">
                  <c:v>32593.080249755712</c:v>
                </c:pt>
                <c:pt idx="34">
                  <c:v>35441.549035716853</c:v>
                </c:pt>
                <c:pt idx="35">
                  <c:v>31545.312533006898</c:v>
                </c:pt>
                <c:pt idx="36">
                  <c:v>33516.475959561001</c:v>
                </c:pt>
                <c:pt idx="37">
                  <c:v>29353.749089644698</c:v>
                </c:pt>
                <c:pt idx="38">
                  <c:v>32348.730498839308</c:v>
                </c:pt>
                <c:pt idx="39">
                  <c:v>31471.353821756413</c:v>
                </c:pt>
                <c:pt idx="40">
                  <c:v>30071.686561388073</c:v>
                </c:pt>
                <c:pt idx="41">
                  <c:v>33365.867498124222</c:v>
                </c:pt>
                <c:pt idx="42">
                  <c:v>30057.906738703714</c:v>
                </c:pt>
                <c:pt idx="43">
                  <c:v>30578.314420737319</c:v>
                </c:pt>
                <c:pt idx="44">
                  <c:v>30021.892218131055</c:v>
                </c:pt>
                <c:pt idx="45">
                  <c:v>30502.184363998906</c:v>
                </c:pt>
                <c:pt idx="46">
                  <c:v>30047.639781309979</c:v>
                </c:pt>
                <c:pt idx="47">
                  <c:v>29828.083628863656</c:v>
                </c:pt>
                <c:pt idx="48">
                  <c:v>28886.816879731654</c:v>
                </c:pt>
                <c:pt idx="49">
                  <c:v>26005.550390690092</c:v>
                </c:pt>
                <c:pt idx="50">
                  <c:v>29142.993475742929</c:v>
                </c:pt>
                <c:pt idx="51">
                  <c:v>29921.873841558714</c:v>
                </c:pt>
                <c:pt idx="52">
                  <c:v>28655.370658796335</c:v>
                </c:pt>
                <c:pt idx="53">
                  <c:v>28936.262518960611</c:v>
                </c:pt>
                <c:pt idx="54">
                  <c:v>30034.734310757471</c:v>
                </c:pt>
                <c:pt idx="55">
                  <c:v>29405.545735804626</c:v>
                </c:pt>
                <c:pt idx="56">
                  <c:v>28204.543251787672</c:v>
                </c:pt>
                <c:pt idx="57">
                  <c:v>28210.67225836658</c:v>
                </c:pt>
                <c:pt idx="58">
                  <c:v>29133.560651279953</c:v>
                </c:pt>
                <c:pt idx="59">
                  <c:v>28938.203974109514</c:v>
                </c:pt>
                <c:pt idx="60">
                  <c:v>28494.483482995598</c:v>
                </c:pt>
                <c:pt idx="61">
                  <c:v>29206.126029065716</c:v>
                </c:pt>
                <c:pt idx="62">
                  <c:v>28446.055659654648</c:v>
                </c:pt>
                <c:pt idx="63">
                  <c:v>29021.117798037063</c:v>
                </c:pt>
                <c:pt idx="64">
                  <c:v>28736.562432314175</c:v>
                </c:pt>
                <c:pt idx="65">
                  <c:v>29256.054565153499</c:v>
                </c:pt>
                <c:pt idx="66">
                  <c:v>26997.574090530103</c:v>
                </c:pt>
                <c:pt idx="67">
                  <c:v>28362.529393025405</c:v>
                </c:pt>
                <c:pt idx="68">
                  <c:v>27127.730171036474</c:v>
                </c:pt>
                <c:pt idx="69">
                  <c:v>27090.33017089052</c:v>
                </c:pt>
                <c:pt idx="70">
                  <c:v>27027.078354773486</c:v>
                </c:pt>
                <c:pt idx="71">
                  <c:v>28141.369944881444</c:v>
                </c:pt>
                <c:pt idx="72">
                  <c:v>28489.658965234426</c:v>
                </c:pt>
                <c:pt idx="73">
                  <c:v>29495.144632060652</c:v>
                </c:pt>
                <c:pt idx="74">
                  <c:v>28084.782610194339</c:v>
                </c:pt>
                <c:pt idx="75">
                  <c:v>31751.752387743898</c:v>
                </c:pt>
                <c:pt idx="76">
                  <c:v>30711.783473252559</c:v>
                </c:pt>
                <c:pt idx="77">
                  <c:v>28285.987569718236</c:v>
                </c:pt>
                <c:pt idx="78">
                  <c:v>28958.296498840613</c:v>
                </c:pt>
                <c:pt idx="79">
                  <c:v>27817.706336247622</c:v>
                </c:pt>
                <c:pt idx="80">
                  <c:v>28149.979812172282</c:v>
                </c:pt>
                <c:pt idx="81">
                  <c:v>27707.822118124572</c:v>
                </c:pt>
                <c:pt idx="82">
                  <c:v>28958.767950900332</c:v>
                </c:pt>
                <c:pt idx="83">
                  <c:v>27778.586223824466</c:v>
                </c:pt>
                <c:pt idx="84">
                  <c:v>27836.498892811851</c:v>
                </c:pt>
                <c:pt idx="85">
                  <c:v>27446.149275622683</c:v>
                </c:pt>
                <c:pt idx="86">
                  <c:v>27329.693310974933</c:v>
                </c:pt>
                <c:pt idx="87">
                  <c:v>27609.650158060093</c:v>
                </c:pt>
                <c:pt idx="88">
                  <c:v>28520.675578492861</c:v>
                </c:pt>
                <c:pt idx="89">
                  <c:v>28144.665508502367</c:v>
                </c:pt>
                <c:pt idx="90">
                  <c:v>28468.719065222234</c:v>
                </c:pt>
                <c:pt idx="91">
                  <c:v>27463.613367333717</c:v>
                </c:pt>
                <c:pt idx="92">
                  <c:v>28328.614427013908</c:v>
                </c:pt>
                <c:pt idx="93">
                  <c:v>27590.49613748163</c:v>
                </c:pt>
                <c:pt idx="94">
                  <c:v>29485.158712688615</c:v>
                </c:pt>
                <c:pt idx="95">
                  <c:v>25520.545215916412</c:v>
                </c:pt>
                <c:pt idx="96">
                  <c:v>26579.952874391034</c:v>
                </c:pt>
                <c:pt idx="97">
                  <c:v>26444.233982599049</c:v>
                </c:pt>
                <c:pt idx="98">
                  <c:v>25925.096413014286</c:v>
                </c:pt>
                <c:pt idx="99">
                  <c:v>25492.047895923497</c:v>
                </c:pt>
                <c:pt idx="100">
                  <c:v>26458.075988661003</c:v>
                </c:pt>
                <c:pt idx="101">
                  <c:v>25966.212589223185</c:v>
                </c:pt>
                <c:pt idx="102">
                  <c:v>24980.789173628105</c:v>
                </c:pt>
                <c:pt idx="103">
                  <c:v>25635.325460831595</c:v>
                </c:pt>
                <c:pt idx="104">
                  <c:v>25933.53688345051</c:v>
                </c:pt>
                <c:pt idx="105">
                  <c:v>25180.580837440506</c:v>
                </c:pt>
                <c:pt idx="106">
                  <c:v>29767.552870213905</c:v>
                </c:pt>
                <c:pt idx="107">
                  <c:v>27180.124327709189</c:v>
                </c:pt>
                <c:pt idx="108">
                  <c:v>25971.419869913163</c:v>
                </c:pt>
                <c:pt idx="109">
                  <c:v>26412.470384914341</c:v>
                </c:pt>
                <c:pt idx="110">
                  <c:v>26291.449740776508</c:v>
                </c:pt>
                <c:pt idx="111">
                  <c:v>25003.681927165522</c:v>
                </c:pt>
                <c:pt idx="112">
                  <c:v>25896.992615776606</c:v>
                </c:pt>
                <c:pt idx="113">
                  <c:v>26132.279922819656</c:v>
                </c:pt>
                <c:pt idx="114">
                  <c:v>26239.905071792327</c:v>
                </c:pt>
                <c:pt idx="115">
                  <c:v>26641.366340178982</c:v>
                </c:pt>
                <c:pt idx="116">
                  <c:v>25465.179991801677</c:v>
                </c:pt>
                <c:pt idx="117">
                  <c:v>26044.371983169709</c:v>
                </c:pt>
                <c:pt idx="118">
                  <c:v>25825.541307329437</c:v>
                </c:pt>
                <c:pt idx="119">
                  <c:v>25871.411952311119</c:v>
                </c:pt>
                <c:pt idx="120">
                  <c:v>26173.001796493401</c:v>
                </c:pt>
                <c:pt idx="121">
                  <c:v>25867.004943692631</c:v>
                </c:pt>
                <c:pt idx="122">
                  <c:v>26227.120635859603</c:v>
                </c:pt>
                <c:pt idx="123">
                  <c:v>26527.378536322467</c:v>
                </c:pt>
                <c:pt idx="124">
                  <c:v>26067.474355338112</c:v>
                </c:pt>
                <c:pt idx="125">
                  <c:v>26437.611115729189</c:v>
                </c:pt>
                <c:pt idx="126">
                  <c:v>25969.34601957833</c:v>
                </c:pt>
                <c:pt idx="127">
                  <c:v>34335.702527880225</c:v>
                </c:pt>
                <c:pt idx="128">
                  <c:v>27083.686432719929</c:v>
                </c:pt>
                <c:pt idx="129">
                  <c:v>26043.490484999893</c:v>
                </c:pt>
                <c:pt idx="130">
                  <c:v>25657.883891104102</c:v>
                </c:pt>
                <c:pt idx="131">
                  <c:v>27439.53589814173</c:v>
                </c:pt>
                <c:pt idx="132">
                  <c:v>25827.824534265135</c:v>
                </c:pt>
                <c:pt idx="133">
                  <c:v>26573.716748937302</c:v>
                </c:pt>
                <c:pt idx="134">
                  <c:v>25222.720573351988</c:v>
                </c:pt>
                <c:pt idx="135">
                  <c:v>24791.811100838811</c:v>
                </c:pt>
                <c:pt idx="136">
                  <c:v>25211.031695673537</c:v>
                </c:pt>
                <c:pt idx="137">
                  <c:v>26405.679530822832</c:v>
                </c:pt>
                <c:pt idx="138">
                  <c:v>26263.536228434761</c:v>
                </c:pt>
                <c:pt idx="139">
                  <c:v>25112.412974090275</c:v>
                </c:pt>
                <c:pt idx="140">
                  <c:v>26146.086679428448</c:v>
                </c:pt>
                <c:pt idx="141">
                  <c:v>25005.298943006121</c:v>
                </c:pt>
                <c:pt idx="142">
                  <c:v>25799.331033069455</c:v>
                </c:pt>
                <c:pt idx="143">
                  <c:v>24292.620388284064</c:v>
                </c:pt>
                <c:pt idx="144">
                  <c:v>32937.714731838474</c:v>
                </c:pt>
                <c:pt idx="145">
                  <c:v>25208.303989215143</c:v>
                </c:pt>
                <c:pt idx="146">
                  <c:v>23250.843587007901</c:v>
                </c:pt>
                <c:pt idx="147">
                  <c:v>23380.296498728148</c:v>
                </c:pt>
                <c:pt idx="148">
                  <c:v>24846.297798211832</c:v>
                </c:pt>
                <c:pt idx="149">
                  <c:v>24780.019140561621</c:v>
                </c:pt>
                <c:pt idx="150">
                  <c:v>25186.592627938306</c:v>
                </c:pt>
                <c:pt idx="151">
                  <c:v>23673.880972202554</c:v>
                </c:pt>
                <c:pt idx="152">
                  <c:v>24387.401877400953</c:v>
                </c:pt>
                <c:pt idx="153">
                  <c:v>25469.01868028766</c:v>
                </c:pt>
                <c:pt idx="154">
                  <c:v>24878.798905779746</c:v>
                </c:pt>
                <c:pt idx="155">
                  <c:v>23843.722457366486</c:v>
                </c:pt>
                <c:pt idx="156">
                  <c:v>25899.548865189568</c:v>
                </c:pt>
                <c:pt idx="157">
                  <c:v>24179.904618008688</c:v>
                </c:pt>
                <c:pt idx="158">
                  <c:v>24759.433740417589</c:v>
                </c:pt>
                <c:pt idx="159">
                  <c:v>24592.82781999281</c:v>
                </c:pt>
                <c:pt idx="160">
                  <c:v>24819.070111336612</c:v>
                </c:pt>
                <c:pt idx="161">
                  <c:v>25483.517269463337</c:v>
                </c:pt>
                <c:pt idx="162">
                  <c:v>24041.45782183238</c:v>
                </c:pt>
                <c:pt idx="163">
                  <c:v>24123.814669985866</c:v>
                </c:pt>
                <c:pt idx="164">
                  <c:v>24336.15933242593</c:v>
                </c:pt>
                <c:pt idx="165">
                  <c:v>24048.63667198491</c:v>
                </c:pt>
                <c:pt idx="166">
                  <c:v>23691.738460029545</c:v>
                </c:pt>
                <c:pt idx="167">
                  <c:v>24752.42135908781</c:v>
                </c:pt>
                <c:pt idx="168">
                  <c:v>24075.726921566555</c:v>
                </c:pt>
                <c:pt idx="169">
                  <c:v>23861.184975683544</c:v>
                </c:pt>
                <c:pt idx="170">
                  <c:v>24059.893123913549</c:v>
                </c:pt>
                <c:pt idx="171">
                  <c:v>24640.253560716876</c:v>
                </c:pt>
                <c:pt idx="172">
                  <c:v>22956.162864863185</c:v>
                </c:pt>
                <c:pt idx="173">
                  <c:v>25970.08803834892</c:v>
                </c:pt>
                <c:pt idx="174">
                  <c:v>24241.488239137652</c:v>
                </c:pt>
                <c:pt idx="175">
                  <c:v>23175.4252657617</c:v>
                </c:pt>
                <c:pt idx="176">
                  <c:v>24236.941759799611</c:v>
                </c:pt>
                <c:pt idx="177">
                  <c:v>24078.150205599897</c:v>
                </c:pt>
                <c:pt idx="178">
                  <c:v>23382.922163111849</c:v>
                </c:pt>
                <c:pt idx="179">
                  <c:v>23945.95298311982</c:v>
                </c:pt>
                <c:pt idx="180">
                  <c:v>23063.214787312801</c:v>
                </c:pt>
                <c:pt idx="181">
                  <c:v>22814.476837632374</c:v>
                </c:pt>
                <c:pt idx="182">
                  <c:v>23755.648744453043</c:v>
                </c:pt>
                <c:pt idx="183">
                  <c:v>21561.836788865399</c:v>
                </c:pt>
                <c:pt idx="184">
                  <c:v>25962.271490952095</c:v>
                </c:pt>
                <c:pt idx="185">
                  <c:v>23029.37263228677</c:v>
                </c:pt>
                <c:pt idx="186">
                  <c:v>23468.611974067477</c:v>
                </c:pt>
                <c:pt idx="187">
                  <c:v>24673.270418753975</c:v>
                </c:pt>
                <c:pt idx="188">
                  <c:v>23409.314230799289</c:v>
                </c:pt>
                <c:pt idx="189">
                  <c:v>24167.332028953755</c:v>
                </c:pt>
                <c:pt idx="190">
                  <c:v>24241.350451592603</c:v>
                </c:pt>
                <c:pt idx="191">
                  <c:v>23367.238233572807</c:v>
                </c:pt>
                <c:pt idx="192">
                  <c:v>23516.226382022796</c:v>
                </c:pt>
                <c:pt idx="193">
                  <c:v>23850.13156970538</c:v>
                </c:pt>
                <c:pt idx="194">
                  <c:v>22774.169744082839</c:v>
                </c:pt>
                <c:pt idx="195">
                  <c:v>22651.741665875015</c:v>
                </c:pt>
                <c:pt idx="196">
                  <c:v>23357.670910858895</c:v>
                </c:pt>
                <c:pt idx="197">
                  <c:v>22819.679498981721</c:v>
                </c:pt>
                <c:pt idx="198">
                  <c:v>22381.325038712035</c:v>
                </c:pt>
                <c:pt idx="199">
                  <c:v>23213.80078696087</c:v>
                </c:pt>
                <c:pt idx="200">
                  <c:v>22848.152904854524</c:v>
                </c:pt>
                <c:pt idx="201">
                  <c:v>23772.546877048309</c:v>
                </c:pt>
                <c:pt idx="202">
                  <c:v>22980.52841898724</c:v>
                </c:pt>
                <c:pt idx="203">
                  <c:v>22927.383592718215</c:v>
                </c:pt>
                <c:pt idx="204">
                  <c:v>22866.694793585131</c:v>
                </c:pt>
                <c:pt idx="205">
                  <c:v>23385.591529697482</c:v>
                </c:pt>
                <c:pt idx="206">
                  <c:v>23130.606354905689</c:v>
                </c:pt>
                <c:pt idx="207">
                  <c:v>23267.527190955236</c:v>
                </c:pt>
                <c:pt idx="208">
                  <c:v>22696.600510652719</c:v>
                </c:pt>
                <c:pt idx="209">
                  <c:v>22640.458098860516</c:v>
                </c:pt>
                <c:pt idx="210">
                  <c:v>23499.590290293094</c:v>
                </c:pt>
                <c:pt idx="211">
                  <c:v>22709.774996397282</c:v>
                </c:pt>
                <c:pt idx="212">
                  <c:v>23531.026422881452</c:v>
                </c:pt>
                <c:pt idx="213">
                  <c:v>22937.398406881122</c:v>
                </c:pt>
                <c:pt idx="214">
                  <c:v>23655.894612545882</c:v>
                </c:pt>
                <c:pt idx="215">
                  <c:v>24508.445009270479</c:v>
                </c:pt>
                <c:pt idx="216">
                  <c:v>23376.09722357291</c:v>
                </c:pt>
                <c:pt idx="217">
                  <c:v>22316.484365955585</c:v>
                </c:pt>
                <c:pt idx="218">
                  <c:v>23441.310253152344</c:v>
                </c:pt>
                <c:pt idx="219">
                  <c:v>23381.467346642683</c:v>
                </c:pt>
                <c:pt idx="220">
                  <c:v>22593.88359101666</c:v>
                </c:pt>
                <c:pt idx="221">
                  <c:v>22241.753395529471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A8-44A6-AF91-D1F0F6DCD12A}"/>
            </c:ext>
          </c:extLst>
        </c:ser>
        <c:ser>
          <c:idx val="3"/>
          <c:order val="1"/>
          <c:tx>
            <c:strRef>
              <c:f>'2025_01_029_AVE'!$AD$4</c:f>
              <c:strCache>
                <c:ptCount val="1"/>
                <c:pt idx="0">
                  <c:v>SCH3CHO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'2025_01_029_AVE'!$AD$5:$AD$600</c:f>
              <c:numCache>
                <c:formatCode>General</c:formatCode>
                <c:ptCount val="596"/>
                <c:pt idx="0">
                  <c:v>18420.741329840163</c:v>
                </c:pt>
                <c:pt idx="1">
                  <c:v>18299.906811753219</c:v>
                </c:pt>
                <c:pt idx="2">
                  <c:v>18170.2654699425</c:v>
                </c:pt>
                <c:pt idx="3">
                  <c:v>17609.262571088933</c:v>
                </c:pt>
                <c:pt idx="4">
                  <c:v>18671.213114774797</c:v>
                </c:pt>
                <c:pt idx="5">
                  <c:v>17373.987204272787</c:v>
                </c:pt>
                <c:pt idx="6">
                  <c:v>18224.786630043418</c:v>
                </c:pt>
                <c:pt idx="7">
                  <c:v>18285.706106903061</c:v>
                </c:pt>
                <c:pt idx="8">
                  <c:v>18585.796217776027</c:v>
                </c:pt>
                <c:pt idx="9">
                  <c:v>18076.810440900586</c:v>
                </c:pt>
                <c:pt idx="10">
                  <c:v>17478.561118334554</c:v>
                </c:pt>
                <c:pt idx="11">
                  <c:v>17955.896712242808</c:v>
                </c:pt>
                <c:pt idx="12">
                  <c:v>17848.114275430653</c:v>
                </c:pt>
                <c:pt idx="13">
                  <c:v>17396.473712968484</c:v>
                </c:pt>
                <c:pt idx="14">
                  <c:v>17670.116020883459</c:v>
                </c:pt>
                <c:pt idx="15">
                  <c:v>34467.417629472584</c:v>
                </c:pt>
                <c:pt idx="16">
                  <c:v>52569.114828834608</c:v>
                </c:pt>
                <c:pt idx="17">
                  <c:v>81038.775767469502</c:v>
                </c:pt>
                <c:pt idx="18">
                  <c:v>94047.285557900934</c:v>
                </c:pt>
                <c:pt idx="19">
                  <c:v>97189.11055307214</c:v>
                </c:pt>
                <c:pt idx="20">
                  <c:v>102139.53790911727</c:v>
                </c:pt>
                <c:pt idx="21">
                  <c:v>107030.3151810837</c:v>
                </c:pt>
                <c:pt idx="22">
                  <c:v>113668.308902426</c:v>
                </c:pt>
                <c:pt idx="23">
                  <c:v>116451.55921663529</c:v>
                </c:pt>
                <c:pt idx="24">
                  <c:v>117989.61721600538</c:v>
                </c:pt>
                <c:pt idx="25">
                  <c:v>121964.07060280062</c:v>
                </c:pt>
                <c:pt idx="26">
                  <c:v>118563.0286592717</c:v>
                </c:pt>
                <c:pt idx="27">
                  <c:v>121321.86233153258</c:v>
                </c:pt>
                <c:pt idx="28">
                  <c:v>120716.42449192396</c:v>
                </c:pt>
                <c:pt idx="29">
                  <c:v>125038.95315297377</c:v>
                </c:pt>
                <c:pt idx="30">
                  <c:v>125965.86354396616</c:v>
                </c:pt>
                <c:pt idx="31">
                  <c:v>128448.30379792585</c:v>
                </c:pt>
                <c:pt idx="32">
                  <c:v>145525.30348457047</c:v>
                </c:pt>
                <c:pt idx="33">
                  <c:v>147755.52314346127</c:v>
                </c:pt>
                <c:pt idx="34">
                  <c:v>147073.60793849334</c:v>
                </c:pt>
                <c:pt idx="35">
                  <c:v>144641.44759966823</c:v>
                </c:pt>
                <c:pt idx="36">
                  <c:v>147660.69380806506</c:v>
                </c:pt>
                <c:pt idx="37">
                  <c:v>145967.92252214911</c:v>
                </c:pt>
                <c:pt idx="38">
                  <c:v>140079.74561303036</c:v>
                </c:pt>
                <c:pt idx="39">
                  <c:v>147179.05187616294</c:v>
                </c:pt>
                <c:pt idx="40">
                  <c:v>141962.14417669518</c:v>
                </c:pt>
                <c:pt idx="41">
                  <c:v>105915.8191505904</c:v>
                </c:pt>
                <c:pt idx="42">
                  <c:v>23236.139399937292</c:v>
                </c:pt>
                <c:pt idx="43">
                  <c:v>22394.059164516224</c:v>
                </c:pt>
                <c:pt idx="44">
                  <c:v>22107.732831139379</c:v>
                </c:pt>
                <c:pt idx="45">
                  <c:v>21644.783642636932</c:v>
                </c:pt>
                <c:pt idx="46">
                  <c:v>21179.97760401565</c:v>
                </c:pt>
                <c:pt idx="47">
                  <c:v>21477.845532607433</c:v>
                </c:pt>
                <c:pt idx="48">
                  <c:v>20961.27640631115</c:v>
                </c:pt>
                <c:pt idx="49">
                  <c:v>18714.191422723245</c:v>
                </c:pt>
                <c:pt idx="50">
                  <c:v>21171.221884602543</c:v>
                </c:pt>
                <c:pt idx="51">
                  <c:v>20561.081707785033</c:v>
                </c:pt>
                <c:pt idx="52">
                  <c:v>20559.05648896407</c:v>
                </c:pt>
                <c:pt idx="53">
                  <c:v>20065.772471728473</c:v>
                </c:pt>
                <c:pt idx="54">
                  <c:v>19468.82306139962</c:v>
                </c:pt>
                <c:pt idx="55">
                  <c:v>20597.204003057821</c:v>
                </c:pt>
                <c:pt idx="56">
                  <c:v>19391.054880244556</c:v>
                </c:pt>
                <c:pt idx="57">
                  <c:v>20921.299391338845</c:v>
                </c:pt>
                <c:pt idx="58">
                  <c:v>19886.085315979912</c:v>
                </c:pt>
                <c:pt idx="59">
                  <c:v>20656.657392603451</c:v>
                </c:pt>
                <c:pt idx="60">
                  <c:v>19893.738944057168</c:v>
                </c:pt>
                <c:pt idx="61">
                  <c:v>19909.699177627386</c:v>
                </c:pt>
                <c:pt idx="62">
                  <c:v>19684.561870570837</c:v>
                </c:pt>
                <c:pt idx="63">
                  <c:v>19677.958681510929</c:v>
                </c:pt>
                <c:pt idx="64">
                  <c:v>19730.156651719848</c:v>
                </c:pt>
                <c:pt idx="65">
                  <c:v>19451.247613620279</c:v>
                </c:pt>
                <c:pt idx="66">
                  <c:v>19006.927018228685</c:v>
                </c:pt>
                <c:pt idx="67">
                  <c:v>18192.06839483303</c:v>
                </c:pt>
                <c:pt idx="68">
                  <c:v>17771.363848555262</c:v>
                </c:pt>
                <c:pt idx="69">
                  <c:v>27130.53797951583</c:v>
                </c:pt>
                <c:pt idx="70">
                  <c:v>79340.934022542773</c:v>
                </c:pt>
                <c:pt idx="71">
                  <c:v>100501.64245924703</c:v>
                </c:pt>
                <c:pt idx="72">
                  <c:v>109978.13280592716</c:v>
                </c:pt>
                <c:pt idx="73">
                  <c:v>117628.55940545762</c:v>
                </c:pt>
                <c:pt idx="74">
                  <c:v>125228.44441901382</c:v>
                </c:pt>
                <c:pt idx="75">
                  <c:v>126306.7438148254</c:v>
                </c:pt>
                <c:pt idx="76">
                  <c:v>131170.15606326525</c:v>
                </c:pt>
                <c:pt idx="77">
                  <c:v>135244.93259154525</c:v>
                </c:pt>
                <c:pt idx="78">
                  <c:v>139137.61147690698</c:v>
                </c:pt>
                <c:pt idx="79">
                  <c:v>139522.71926736619</c:v>
                </c:pt>
                <c:pt idx="80">
                  <c:v>141199.97392375168</c:v>
                </c:pt>
                <c:pt idx="81">
                  <c:v>136915.35512287635</c:v>
                </c:pt>
                <c:pt idx="82">
                  <c:v>144955.12421958349</c:v>
                </c:pt>
                <c:pt idx="83">
                  <c:v>143389.31145978661</c:v>
                </c:pt>
                <c:pt idx="84">
                  <c:v>145195.86302132593</c:v>
                </c:pt>
                <c:pt idx="85">
                  <c:v>146719.19361824566</c:v>
                </c:pt>
                <c:pt idx="86">
                  <c:v>148588.80399523076</c:v>
                </c:pt>
                <c:pt idx="87">
                  <c:v>148170.38408810445</c:v>
                </c:pt>
                <c:pt idx="88">
                  <c:v>144858.24661924088</c:v>
                </c:pt>
                <c:pt idx="89">
                  <c:v>149628.75721186746</c:v>
                </c:pt>
                <c:pt idx="90">
                  <c:v>144543.86451868594</c:v>
                </c:pt>
                <c:pt idx="91">
                  <c:v>154534.69512369059</c:v>
                </c:pt>
                <c:pt idx="92">
                  <c:v>152896.34114289787</c:v>
                </c:pt>
                <c:pt idx="93">
                  <c:v>153803.80288228244</c:v>
                </c:pt>
                <c:pt idx="94">
                  <c:v>93831.80164074256</c:v>
                </c:pt>
                <c:pt idx="95">
                  <c:v>22499.195004170699</c:v>
                </c:pt>
                <c:pt idx="96">
                  <c:v>21151.509026236206</c:v>
                </c:pt>
                <c:pt idx="97">
                  <c:v>20120.890104755308</c:v>
                </c:pt>
                <c:pt idx="98">
                  <c:v>20223.685941883676</c:v>
                </c:pt>
                <c:pt idx="99">
                  <c:v>19087.770352347601</c:v>
                </c:pt>
                <c:pt idx="100">
                  <c:v>20267.696895994701</c:v>
                </c:pt>
                <c:pt idx="101">
                  <c:v>20038.682447005824</c:v>
                </c:pt>
                <c:pt idx="102">
                  <c:v>18730.794512810877</c:v>
                </c:pt>
                <c:pt idx="103">
                  <c:v>19111.816500121047</c:v>
                </c:pt>
                <c:pt idx="104">
                  <c:v>18597.010970334657</c:v>
                </c:pt>
                <c:pt idx="105">
                  <c:v>19185.88546948431</c:v>
                </c:pt>
                <c:pt idx="106">
                  <c:v>19064.759665616344</c:v>
                </c:pt>
                <c:pt idx="107">
                  <c:v>19589.237219869257</c:v>
                </c:pt>
                <c:pt idx="108">
                  <c:v>19527.673026261782</c:v>
                </c:pt>
                <c:pt idx="109">
                  <c:v>19238.582495657076</c:v>
                </c:pt>
                <c:pt idx="110">
                  <c:v>18432.324276758409</c:v>
                </c:pt>
                <c:pt idx="111">
                  <c:v>17948.429444644938</c:v>
                </c:pt>
                <c:pt idx="112">
                  <c:v>19021.151647230738</c:v>
                </c:pt>
                <c:pt idx="113">
                  <c:v>18522.129611550023</c:v>
                </c:pt>
                <c:pt idx="114">
                  <c:v>19066.352871796935</c:v>
                </c:pt>
                <c:pt idx="115">
                  <c:v>18980.262847185069</c:v>
                </c:pt>
                <c:pt idx="116">
                  <c:v>17897.376204424429</c:v>
                </c:pt>
                <c:pt idx="117">
                  <c:v>19110.299787228738</c:v>
                </c:pt>
                <c:pt idx="118">
                  <c:v>19289.857423884128</c:v>
                </c:pt>
                <c:pt idx="119">
                  <c:v>39694.695506602635</c:v>
                </c:pt>
                <c:pt idx="120">
                  <c:v>91938.556249437592</c:v>
                </c:pt>
                <c:pt idx="121">
                  <c:v>106530.93626877507</c:v>
                </c:pt>
                <c:pt idx="122">
                  <c:v>121807.60494990238</c:v>
                </c:pt>
                <c:pt idx="123">
                  <c:v>127311.09663123173</c:v>
                </c:pt>
                <c:pt idx="124">
                  <c:v>137236.34659730163</c:v>
                </c:pt>
                <c:pt idx="125">
                  <c:v>135095.02451598761</c:v>
                </c:pt>
                <c:pt idx="126">
                  <c:v>141450.15124027722</c:v>
                </c:pt>
                <c:pt idx="127">
                  <c:v>141644.98447561322</c:v>
                </c:pt>
                <c:pt idx="128">
                  <c:v>148525.68477609698</c:v>
                </c:pt>
                <c:pt idx="129">
                  <c:v>143843.83868084298</c:v>
                </c:pt>
                <c:pt idx="130">
                  <c:v>147288.86729450995</c:v>
                </c:pt>
                <c:pt idx="131">
                  <c:v>151456.22997818983</c:v>
                </c:pt>
                <c:pt idx="132">
                  <c:v>150731.03339150391</c:v>
                </c:pt>
                <c:pt idx="133">
                  <c:v>152737.18180268025</c:v>
                </c:pt>
                <c:pt idx="134">
                  <c:v>153965.04393969581</c:v>
                </c:pt>
                <c:pt idx="135">
                  <c:v>148365.20612750406</c:v>
                </c:pt>
                <c:pt idx="136">
                  <c:v>151822.71526180292</c:v>
                </c:pt>
                <c:pt idx="137">
                  <c:v>158834.35384636832</c:v>
                </c:pt>
                <c:pt idx="138">
                  <c:v>156057.36359298669</c:v>
                </c:pt>
                <c:pt idx="139">
                  <c:v>157229.16472486395</c:v>
                </c:pt>
                <c:pt idx="140">
                  <c:v>160219.17722904429</c:v>
                </c:pt>
                <c:pt idx="141">
                  <c:v>152142.26316526206</c:v>
                </c:pt>
                <c:pt idx="142">
                  <c:v>154676.28085058936</c:v>
                </c:pt>
                <c:pt idx="143">
                  <c:v>155319.82439834776</c:v>
                </c:pt>
                <c:pt idx="144">
                  <c:v>136700.7218300495</c:v>
                </c:pt>
                <c:pt idx="145">
                  <c:v>128960.06103888366</c:v>
                </c:pt>
                <c:pt idx="146">
                  <c:v>180974.85912062513</c:v>
                </c:pt>
                <c:pt idx="147">
                  <c:v>195904.86582607907</c:v>
                </c:pt>
                <c:pt idx="148">
                  <c:v>200244.671693332</c:v>
                </c:pt>
                <c:pt idx="149">
                  <c:v>203221.87248508251</c:v>
                </c:pt>
                <c:pt idx="150">
                  <c:v>204409.02513084357</c:v>
                </c:pt>
                <c:pt idx="151">
                  <c:v>207629.90612658096</c:v>
                </c:pt>
                <c:pt idx="152">
                  <c:v>206470.86621197249</c:v>
                </c:pt>
                <c:pt idx="153">
                  <c:v>221876.50044749276</c:v>
                </c:pt>
                <c:pt idx="154">
                  <c:v>218247.57226099793</c:v>
                </c:pt>
                <c:pt idx="155">
                  <c:v>212650.88265559176</c:v>
                </c:pt>
                <c:pt idx="156">
                  <c:v>209322.81815761019</c:v>
                </c:pt>
                <c:pt idx="157">
                  <c:v>214482.01515164369</c:v>
                </c:pt>
                <c:pt idx="158">
                  <c:v>216223.355767542</c:v>
                </c:pt>
                <c:pt idx="159">
                  <c:v>216016.90411918578</c:v>
                </c:pt>
                <c:pt idx="160">
                  <c:v>217551.01925630844</c:v>
                </c:pt>
                <c:pt idx="161">
                  <c:v>214766.59339843897</c:v>
                </c:pt>
                <c:pt idx="162">
                  <c:v>214342.11359846796</c:v>
                </c:pt>
                <c:pt idx="163">
                  <c:v>210424.7000238116</c:v>
                </c:pt>
                <c:pt idx="164">
                  <c:v>210214.89233066741</c:v>
                </c:pt>
                <c:pt idx="165">
                  <c:v>212006.13215420113</c:v>
                </c:pt>
                <c:pt idx="166">
                  <c:v>209073.8109718624</c:v>
                </c:pt>
                <c:pt idx="167">
                  <c:v>218571.22764795355</c:v>
                </c:pt>
                <c:pt idx="168">
                  <c:v>222687.72687310635</c:v>
                </c:pt>
                <c:pt idx="169">
                  <c:v>201551.63873204446</c:v>
                </c:pt>
                <c:pt idx="170">
                  <c:v>186611.45158319225</c:v>
                </c:pt>
                <c:pt idx="171">
                  <c:v>176718.67656179838</c:v>
                </c:pt>
                <c:pt idx="172">
                  <c:v>164479.75285739347</c:v>
                </c:pt>
                <c:pt idx="173">
                  <c:v>157379.78085441623</c:v>
                </c:pt>
                <c:pt idx="174">
                  <c:v>151903.51362331197</c:v>
                </c:pt>
                <c:pt idx="175">
                  <c:v>151332.93700110953</c:v>
                </c:pt>
                <c:pt idx="176">
                  <c:v>151930.37402889886</c:v>
                </c:pt>
                <c:pt idx="177">
                  <c:v>153720.24105704154</c:v>
                </c:pt>
                <c:pt idx="178">
                  <c:v>151751.50725199515</c:v>
                </c:pt>
                <c:pt idx="179">
                  <c:v>147334.09071786125</c:v>
                </c:pt>
                <c:pt idx="180">
                  <c:v>140702.48696360309</c:v>
                </c:pt>
                <c:pt idx="181">
                  <c:v>143712.27036440725</c:v>
                </c:pt>
                <c:pt idx="182">
                  <c:v>145582.46411918363</c:v>
                </c:pt>
                <c:pt idx="183">
                  <c:v>136497.43855133731</c:v>
                </c:pt>
                <c:pt idx="184">
                  <c:v>151922.58055079676</c:v>
                </c:pt>
                <c:pt idx="185">
                  <c:v>146417.06946445676</c:v>
                </c:pt>
                <c:pt idx="186">
                  <c:v>147004.11617251192</c:v>
                </c:pt>
                <c:pt idx="187">
                  <c:v>147446.10280035</c:v>
                </c:pt>
                <c:pt idx="188">
                  <c:v>150222.35727008517</c:v>
                </c:pt>
                <c:pt idx="189">
                  <c:v>147921.49804841759</c:v>
                </c:pt>
                <c:pt idx="190">
                  <c:v>149270.52895688682</c:v>
                </c:pt>
                <c:pt idx="191">
                  <c:v>150077.32428788274</c:v>
                </c:pt>
                <c:pt idx="192">
                  <c:v>148499.03934536641</c:v>
                </c:pt>
                <c:pt idx="193">
                  <c:v>164532.65559007743</c:v>
                </c:pt>
                <c:pt idx="194">
                  <c:v>195433.19818997805</c:v>
                </c:pt>
                <c:pt idx="195">
                  <c:v>206536.94920042492</c:v>
                </c:pt>
                <c:pt idx="196">
                  <c:v>209337.91044382358</c:v>
                </c:pt>
                <c:pt idx="197">
                  <c:v>203543.05456711832</c:v>
                </c:pt>
                <c:pt idx="198">
                  <c:v>206119.27540384728</c:v>
                </c:pt>
                <c:pt idx="199">
                  <c:v>204209.62083157094</c:v>
                </c:pt>
                <c:pt idx="200">
                  <c:v>207681.01204290544</c:v>
                </c:pt>
                <c:pt idx="201">
                  <c:v>210903.15436644503</c:v>
                </c:pt>
                <c:pt idx="202">
                  <c:v>207087.66029714039</c:v>
                </c:pt>
                <c:pt idx="203">
                  <c:v>203198.28132257488</c:v>
                </c:pt>
                <c:pt idx="204">
                  <c:v>209465.87313377962</c:v>
                </c:pt>
                <c:pt idx="205">
                  <c:v>206829.54074039089</c:v>
                </c:pt>
                <c:pt idx="206">
                  <c:v>209740.77334974607</c:v>
                </c:pt>
                <c:pt idx="207">
                  <c:v>211560.61283045082</c:v>
                </c:pt>
                <c:pt idx="208">
                  <c:v>207621.79027876916</c:v>
                </c:pt>
                <c:pt idx="209">
                  <c:v>208619.64672959628</c:v>
                </c:pt>
                <c:pt idx="210">
                  <c:v>211797.23787682957</c:v>
                </c:pt>
                <c:pt idx="211">
                  <c:v>214037.07555834868</c:v>
                </c:pt>
                <c:pt idx="212">
                  <c:v>209724.34518966445</c:v>
                </c:pt>
                <c:pt idx="213">
                  <c:v>207701.13978344834</c:v>
                </c:pt>
                <c:pt idx="214">
                  <c:v>210632.34169533747</c:v>
                </c:pt>
                <c:pt idx="215">
                  <c:v>212180.30388851027</c:v>
                </c:pt>
                <c:pt idx="216">
                  <c:v>212891.25461936128</c:v>
                </c:pt>
                <c:pt idx="217">
                  <c:v>217012.50214263657</c:v>
                </c:pt>
                <c:pt idx="218">
                  <c:v>209032.01751540939</c:v>
                </c:pt>
                <c:pt idx="219">
                  <c:v>214466.46569661074</c:v>
                </c:pt>
                <c:pt idx="220">
                  <c:v>194604.92294141231</c:v>
                </c:pt>
                <c:pt idx="221">
                  <c:v>183723.69065076232</c:v>
                </c:pt>
                <c:pt idx="222">
                  <c:v>171888.55478571824</c:v>
                </c:pt>
                <c:pt idx="223">
                  <c:v>161231.56168877269</c:v>
                </c:pt>
                <c:pt idx="224">
                  <c:v>159999.32520941974</c:v>
                </c:pt>
                <c:pt idx="225">
                  <c:v>156391.9888404982</c:v>
                </c:pt>
                <c:pt idx="226">
                  <c:v>154422.70974942629</c:v>
                </c:pt>
                <c:pt idx="227">
                  <c:v>157252.86663875508</c:v>
                </c:pt>
                <c:pt idx="228">
                  <c:v>143550.78513883238</c:v>
                </c:pt>
                <c:pt idx="229">
                  <c:v>150900.21374381549</c:v>
                </c:pt>
                <c:pt idx="230">
                  <c:v>144683.18267658347</c:v>
                </c:pt>
                <c:pt idx="231">
                  <c:v>148285.96256344544</c:v>
                </c:pt>
                <c:pt idx="232">
                  <c:v>150292.77431246961</c:v>
                </c:pt>
                <c:pt idx="233">
                  <c:v>151340.86444013749</c:v>
                </c:pt>
                <c:pt idx="234">
                  <c:v>150560.5309517571</c:v>
                </c:pt>
                <c:pt idx="235">
                  <c:v>149314.9607013049</c:v>
                </c:pt>
                <c:pt idx="236">
                  <c:v>149189.29604035229</c:v>
                </c:pt>
                <c:pt idx="237">
                  <c:v>151098.21985537669</c:v>
                </c:pt>
                <c:pt idx="238">
                  <c:v>144003.97818256478</c:v>
                </c:pt>
                <c:pt idx="239">
                  <c:v>150107.48154588125</c:v>
                </c:pt>
                <c:pt idx="240">
                  <c:v>148165.97972806962</c:v>
                </c:pt>
                <c:pt idx="241">
                  <c:v>148868.17547912238</c:v>
                </c:pt>
                <c:pt idx="242">
                  <c:v>149608.89752603663</c:v>
                </c:pt>
                <c:pt idx="243">
                  <c:v>152996.90465874568</c:v>
                </c:pt>
                <c:pt idx="244">
                  <c:v>149250.53823088825</c:v>
                </c:pt>
                <c:pt idx="245">
                  <c:v>165435.96455085441</c:v>
                </c:pt>
                <c:pt idx="246">
                  <c:v>154964.81164346825</c:v>
                </c:pt>
                <c:pt idx="247">
                  <c:v>152047.4241385521</c:v>
                </c:pt>
                <c:pt idx="248">
                  <c:v>157910.33525733682</c:v>
                </c:pt>
                <c:pt idx="249">
                  <c:v>150045.66224788976</c:v>
                </c:pt>
                <c:pt idx="250">
                  <c:v>156183.15174040254</c:v>
                </c:pt>
                <c:pt idx="251">
                  <c:v>160180.50070956201</c:v>
                </c:pt>
                <c:pt idx="252">
                  <c:v>171583.4371322247</c:v>
                </c:pt>
                <c:pt idx="253">
                  <c:v>170848.74949287489</c:v>
                </c:pt>
                <c:pt idx="254">
                  <c:v>169800.42151457348</c:v>
                </c:pt>
                <c:pt idx="255">
                  <c:v>162635.26205545262</c:v>
                </c:pt>
                <c:pt idx="256">
                  <c:v>167625.89265160018</c:v>
                </c:pt>
                <c:pt idx="257">
                  <c:v>167440.82313840094</c:v>
                </c:pt>
                <c:pt idx="258">
                  <c:v>166820.44492384317</c:v>
                </c:pt>
                <c:pt idx="259">
                  <c:v>166098.60036402917</c:v>
                </c:pt>
                <c:pt idx="260">
                  <c:v>164404.87649563793</c:v>
                </c:pt>
                <c:pt idx="261">
                  <c:v>171581.63968449665</c:v>
                </c:pt>
                <c:pt idx="262">
                  <c:v>171325.74512891617</c:v>
                </c:pt>
                <c:pt idx="263">
                  <c:v>173657.2228488666</c:v>
                </c:pt>
                <c:pt idx="264">
                  <c:v>174156.91779937307</c:v>
                </c:pt>
                <c:pt idx="265">
                  <c:v>169417.05615721049</c:v>
                </c:pt>
                <c:pt idx="266">
                  <c:v>176719.75263719293</c:v>
                </c:pt>
                <c:pt idx="267">
                  <c:v>171835.63349895654</c:v>
                </c:pt>
                <c:pt idx="268">
                  <c:v>172447.35281219034</c:v>
                </c:pt>
                <c:pt idx="269">
                  <c:v>172163.18561459024</c:v>
                </c:pt>
                <c:pt idx="270">
                  <c:v>147968.86579554199</c:v>
                </c:pt>
                <c:pt idx="271">
                  <c:v>150176.87625488031</c:v>
                </c:pt>
                <c:pt idx="272">
                  <c:v>149059.66627822252</c:v>
                </c:pt>
                <c:pt idx="273">
                  <c:v>151177.82091894106</c:v>
                </c:pt>
                <c:pt idx="274">
                  <c:v>146683.3888671771</c:v>
                </c:pt>
                <c:pt idx="275">
                  <c:v>150084.85557847068</c:v>
                </c:pt>
                <c:pt idx="276">
                  <c:v>152349.22471195942</c:v>
                </c:pt>
                <c:pt idx="277">
                  <c:v>148027.53575184997</c:v>
                </c:pt>
                <c:pt idx="278">
                  <c:v>155098.20722137281</c:v>
                </c:pt>
                <c:pt idx="279">
                  <c:v>149376.47944194777</c:v>
                </c:pt>
                <c:pt idx="280">
                  <c:v>147859.53951263006</c:v>
                </c:pt>
                <c:pt idx="281">
                  <c:v>152369.86328981494</c:v>
                </c:pt>
                <c:pt idx="282">
                  <c:v>154413.92265769962</c:v>
                </c:pt>
                <c:pt idx="283">
                  <c:v>151006.58490672556</c:v>
                </c:pt>
                <c:pt idx="284">
                  <c:v>151588.98216282745</c:v>
                </c:pt>
                <c:pt idx="285">
                  <c:v>153532.70377404589</c:v>
                </c:pt>
                <c:pt idx="286">
                  <c:v>153745.93555185333</c:v>
                </c:pt>
                <c:pt idx="287">
                  <c:v>151511.99771306646</c:v>
                </c:pt>
                <c:pt idx="288">
                  <c:v>156506.51333478178</c:v>
                </c:pt>
                <c:pt idx="289">
                  <c:v>148263.06019112881</c:v>
                </c:pt>
                <c:pt idx="290">
                  <c:v>155031.55812312791</c:v>
                </c:pt>
                <c:pt idx="291">
                  <c:v>151744.9227823145</c:v>
                </c:pt>
                <c:pt idx="292">
                  <c:v>150179.29535386828</c:v>
                </c:pt>
                <c:pt idx="293">
                  <c:v>150721.36376500968</c:v>
                </c:pt>
                <c:pt idx="294">
                  <c:v>155843.02593607223</c:v>
                </c:pt>
                <c:pt idx="295">
                  <c:v>166127.73431030259</c:v>
                </c:pt>
                <c:pt idx="296">
                  <c:v>177699.94510944901</c:v>
                </c:pt>
                <c:pt idx="297">
                  <c:v>179855.45244833289</c:v>
                </c:pt>
                <c:pt idx="298">
                  <c:v>177534.50465039597</c:v>
                </c:pt>
                <c:pt idx="299">
                  <c:v>171652.48817728274</c:v>
                </c:pt>
                <c:pt idx="300">
                  <c:v>177444.67995316262</c:v>
                </c:pt>
                <c:pt idx="301">
                  <c:v>179065.04511884256</c:v>
                </c:pt>
                <c:pt idx="302">
                  <c:v>176542.11142992054</c:v>
                </c:pt>
                <c:pt idx="303">
                  <c:v>175831.3209342304</c:v>
                </c:pt>
                <c:pt idx="304">
                  <c:v>181992.16453418435</c:v>
                </c:pt>
                <c:pt idx="305">
                  <c:v>178660.91741339437</c:v>
                </c:pt>
                <c:pt idx="306">
                  <c:v>178773.66768060363</c:v>
                </c:pt>
                <c:pt idx="307">
                  <c:v>176704.72946468965</c:v>
                </c:pt>
                <c:pt idx="308">
                  <c:v>177279.24416312246</c:v>
                </c:pt>
                <c:pt idx="309">
                  <c:v>176893.17390067771</c:v>
                </c:pt>
                <c:pt idx="310">
                  <c:v>182741.15461905036</c:v>
                </c:pt>
                <c:pt idx="311">
                  <c:v>180934.48052548949</c:v>
                </c:pt>
                <c:pt idx="312">
                  <c:v>176110.91744741399</c:v>
                </c:pt>
                <c:pt idx="313">
                  <c:v>172672.16922500741</c:v>
                </c:pt>
                <c:pt idx="314">
                  <c:v>174189.94831514466</c:v>
                </c:pt>
                <c:pt idx="315">
                  <c:v>173713.09754890858</c:v>
                </c:pt>
                <c:pt idx="316">
                  <c:v>175635.19104599793</c:v>
                </c:pt>
                <c:pt idx="317">
                  <c:v>173527.69263099798</c:v>
                </c:pt>
                <c:pt idx="318">
                  <c:v>172105.78416295096</c:v>
                </c:pt>
                <c:pt idx="319">
                  <c:v>171172.12134957552</c:v>
                </c:pt>
                <c:pt idx="320">
                  <c:v>158065.1066959014</c:v>
                </c:pt>
                <c:pt idx="321">
                  <c:v>154183.37442716587</c:v>
                </c:pt>
                <c:pt idx="322">
                  <c:v>150604.5202935054</c:v>
                </c:pt>
                <c:pt idx="323">
                  <c:v>156200.97603252303</c:v>
                </c:pt>
                <c:pt idx="324">
                  <c:v>152627.60304015887</c:v>
                </c:pt>
                <c:pt idx="325">
                  <c:v>154347.83285732832</c:v>
                </c:pt>
                <c:pt idx="326">
                  <c:v>153909.5017643176</c:v>
                </c:pt>
                <c:pt idx="327">
                  <c:v>156660.7599653895</c:v>
                </c:pt>
                <c:pt idx="328">
                  <c:v>158069.59209693747</c:v>
                </c:pt>
                <c:pt idx="329">
                  <c:v>156204.28385384174</c:v>
                </c:pt>
                <c:pt idx="330">
                  <c:v>152120.02825734229</c:v>
                </c:pt>
                <c:pt idx="331">
                  <c:v>153502.41873954301</c:v>
                </c:pt>
                <c:pt idx="332">
                  <c:v>152269.76809011147</c:v>
                </c:pt>
                <c:pt idx="333">
                  <c:v>152399.36298890991</c:v>
                </c:pt>
                <c:pt idx="334">
                  <c:v>156034.98698986284</c:v>
                </c:pt>
                <c:pt idx="335">
                  <c:v>149921.80767819166</c:v>
                </c:pt>
                <c:pt idx="336">
                  <c:v>154205.83580563319</c:v>
                </c:pt>
                <c:pt idx="337">
                  <c:v>150905.16049544446</c:v>
                </c:pt>
                <c:pt idx="338">
                  <c:v>153440.05195363928</c:v>
                </c:pt>
                <c:pt idx="339">
                  <c:v>155077.20050435243</c:v>
                </c:pt>
                <c:pt idx="340">
                  <c:v>159957.18272931824</c:v>
                </c:pt>
                <c:pt idx="341">
                  <c:v>151371.01821735644</c:v>
                </c:pt>
                <c:pt idx="342">
                  <c:v>149519.74069081186</c:v>
                </c:pt>
                <c:pt idx="343">
                  <c:v>151402.83843561451</c:v>
                </c:pt>
                <c:pt idx="344">
                  <c:v>167538.20082545158</c:v>
                </c:pt>
                <c:pt idx="345">
                  <c:v>173085.43375121307</c:v>
                </c:pt>
                <c:pt idx="346">
                  <c:v>174522.20487396442</c:v>
                </c:pt>
                <c:pt idx="347">
                  <c:v>176999.8725539927</c:v>
                </c:pt>
                <c:pt idx="348">
                  <c:v>176585.60697922771</c:v>
                </c:pt>
                <c:pt idx="349">
                  <c:v>178644.61757843028</c:v>
                </c:pt>
                <c:pt idx="350">
                  <c:v>173258.36268577006</c:v>
                </c:pt>
                <c:pt idx="351">
                  <c:v>177237.09788829662</c:v>
                </c:pt>
                <c:pt idx="352">
                  <c:v>169455.47894840199</c:v>
                </c:pt>
                <c:pt idx="353">
                  <c:v>179727.59093870857</c:v>
                </c:pt>
                <c:pt idx="354">
                  <c:v>175975.14587223076</c:v>
                </c:pt>
                <c:pt idx="355">
                  <c:v>176679.82365675346</c:v>
                </c:pt>
                <c:pt idx="356">
                  <c:v>172265.68969708084</c:v>
                </c:pt>
                <c:pt idx="357">
                  <c:v>177200.83812883226</c:v>
                </c:pt>
                <c:pt idx="358">
                  <c:v>172641.89763595859</c:v>
                </c:pt>
                <c:pt idx="359">
                  <c:v>176300.42218126133</c:v>
                </c:pt>
                <c:pt idx="360">
                  <c:v>177512.686927262</c:v>
                </c:pt>
                <c:pt idx="361">
                  <c:v>177992.40290212302</c:v>
                </c:pt>
                <c:pt idx="362">
                  <c:v>173038.29748841614</c:v>
                </c:pt>
                <c:pt idx="363">
                  <c:v>172934.12757513337</c:v>
                </c:pt>
                <c:pt idx="364">
                  <c:v>172791.68325164766</c:v>
                </c:pt>
                <c:pt idx="365">
                  <c:v>168954.773463433</c:v>
                </c:pt>
                <c:pt idx="366">
                  <c:v>169911.17901645508</c:v>
                </c:pt>
                <c:pt idx="367">
                  <c:v>174106.03029990898</c:v>
                </c:pt>
                <c:pt idx="368">
                  <c:v>175617.01468354603</c:v>
                </c:pt>
                <c:pt idx="369">
                  <c:v>173509.2341812157</c:v>
                </c:pt>
                <c:pt idx="370">
                  <c:v>125721.03131788684</c:v>
                </c:pt>
                <c:pt idx="371">
                  <c:v>17358.01288926616</c:v>
                </c:pt>
                <c:pt idx="372">
                  <c:v>15522.206676703199</c:v>
                </c:pt>
                <c:pt idx="373">
                  <c:v>14863.379607406985</c:v>
                </c:pt>
                <c:pt idx="374">
                  <c:v>15052.54269972602</c:v>
                </c:pt>
                <c:pt idx="375">
                  <c:v>14496.696030719524</c:v>
                </c:pt>
                <c:pt idx="376">
                  <c:v>14805.558187878707</c:v>
                </c:pt>
                <c:pt idx="377">
                  <c:v>14674.237574834264</c:v>
                </c:pt>
                <c:pt idx="378">
                  <c:v>14383.054798599831</c:v>
                </c:pt>
                <c:pt idx="379">
                  <c:v>13830.047746352071</c:v>
                </c:pt>
                <c:pt idx="380">
                  <c:v>14247.254208689852</c:v>
                </c:pt>
                <c:pt idx="381">
                  <c:v>13965.087306595024</c:v>
                </c:pt>
                <c:pt idx="382">
                  <c:v>14737.246805858271</c:v>
                </c:pt>
                <c:pt idx="383">
                  <c:v>14938.39582133166</c:v>
                </c:pt>
                <c:pt idx="384">
                  <c:v>14400.362857656391</c:v>
                </c:pt>
                <c:pt idx="385">
                  <c:v>14054.754086376015</c:v>
                </c:pt>
                <c:pt idx="386">
                  <c:v>13771.272017220137</c:v>
                </c:pt>
                <c:pt idx="387">
                  <c:v>14627.852708969705</c:v>
                </c:pt>
                <c:pt idx="388">
                  <c:v>14472.380274825775</c:v>
                </c:pt>
                <c:pt idx="389">
                  <c:v>15050.298306565062</c:v>
                </c:pt>
                <c:pt idx="390">
                  <c:v>14074.624224876388</c:v>
                </c:pt>
                <c:pt idx="391">
                  <c:v>13465.456570807721</c:v>
                </c:pt>
                <c:pt idx="392">
                  <c:v>12990.70791259617</c:v>
                </c:pt>
                <c:pt idx="393">
                  <c:v>14080.15455675979</c:v>
                </c:pt>
                <c:pt idx="394">
                  <c:v>13846.914117372467</c:v>
                </c:pt>
                <c:pt idx="395">
                  <c:v>13551.362549008405</c:v>
                </c:pt>
                <c:pt idx="396">
                  <c:v>12810.685783818106</c:v>
                </c:pt>
                <c:pt idx="397">
                  <c:v>43120.248653747869</c:v>
                </c:pt>
                <c:pt idx="398">
                  <c:v>92517.881315470266</c:v>
                </c:pt>
                <c:pt idx="399">
                  <c:v>110206.95737792943</c:v>
                </c:pt>
                <c:pt idx="400">
                  <c:v>130755.16690793486</c:v>
                </c:pt>
                <c:pt idx="401">
                  <c:v>136899.71530352384</c:v>
                </c:pt>
                <c:pt idx="402">
                  <c:v>147904.48589091445</c:v>
                </c:pt>
                <c:pt idx="403">
                  <c:v>153697.38245185773</c:v>
                </c:pt>
                <c:pt idx="404">
                  <c:v>159748.35691872795</c:v>
                </c:pt>
                <c:pt idx="405">
                  <c:v>165603.44370208986</c:v>
                </c:pt>
                <c:pt idx="406">
                  <c:v>169683.81173434318</c:v>
                </c:pt>
                <c:pt idx="407">
                  <c:v>172072.61175732774</c:v>
                </c:pt>
                <c:pt idx="408">
                  <c:v>176651.57186006216</c:v>
                </c:pt>
                <c:pt idx="409">
                  <c:v>178139.77903818068</c:v>
                </c:pt>
                <c:pt idx="410">
                  <c:v>183202.36556003665</c:v>
                </c:pt>
                <c:pt idx="411">
                  <c:v>184706.56540638412</c:v>
                </c:pt>
                <c:pt idx="412">
                  <c:v>180474.80071769279</c:v>
                </c:pt>
                <c:pt idx="413">
                  <c:v>192149.23747280359</c:v>
                </c:pt>
                <c:pt idx="414">
                  <c:v>192746.63727418557</c:v>
                </c:pt>
                <c:pt idx="415">
                  <c:v>186675.9668099065</c:v>
                </c:pt>
                <c:pt idx="416">
                  <c:v>195805.02715759579</c:v>
                </c:pt>
                <c:pt idx="417">
                  <c:v>193958.93860926523</c:v>
                </c:pt>
                <c:pt idx="418">
                  <c:v>197174.95907336258</c:v>
                </c:pt>
                <c:pt idx="419">
                  <c:v>189484.20798219391</c:v>
                </c:pt>
                <c:pt idx="420">
                  <c:v>191192.05261660228</c:v>
                </c:pt>
                <c:pt idx="421">
                  <c:v>198960.96331873452</c:v>
                </c:pt>
                <c:pt idx="422">
                  <c:v>123271.25186708171</c:v>
                </c:pt>
                <c:pt idx="423">
                  <c:v>15673.876330406223</c:v>
                </c:pt>
                <c:pt idx="424">
                  <c:v>15308.708966190106</c:v>
                </c:pt>
                <c:pt idx="425">
                  <c:v>15279.186363778546</c:v>
                </c:pt>
                <c:pt idx="426">
                  <c:v>15783.124539397773</c:v>
                </c:pt>
                <c:pt idx="427">
                  <c:v>13748.568308805088</c:v>
                </c:pt>
                <c:pt idx="428">
                  <c:v>15053.765926016469</c:v>
                </c:pt>
                <c:pt idx="429">
                  <c:v>14145.7766075253</c:v>
                </c:pt>
                <c:pt idx="430">
                  <c:v>14950.084856696483</c:v>
                </c:pt>
                <c:pt idx="431">
                  <c:v>13628.962197710367</c:v>
                </c:pt>
                <c:pt idx="432">
                  <c:v>14242.731527295173</c:v>
                </c:pt>
                <c:pt idx="433">
                  <c:v>14489.805651247822</c:v>
                </c:pt>
                <c:pt idx="434">
                  <c:v>14627.851989049213</c:v>
                </c:pt>
                <c:pt idx="435">
                  <c:v>13984.322582352048</c:v>
                </c:pt>
                <c:pt idx="436">
                  <c:v>13728.558678221943</c:v>
                </c:pt>
                <c:pt idx="437">
                  <c:v>14294.263887011039</c:v>
                </c:pt>
                <c:pt idx="438">
                  <c:v>13972.372614307018</c:v>
                </c:pt>
                <c:pt idx="439">
                  <c:v>47250.821168083639</c:v>
                </c:pt>
                <c:pt idx="440">
                  <c:v>101288.83860532868</c:v>
                </c:pt>
                <c:pt idx="441">
                  <c:v>121759.38665829535</c:v>
                </c:pt>
                <c:pt idx="442">
                  <c:v>137146.58164697021</c:v>
                </c:pt>
                <c:pt idx="443">
                  <c:v>150678.09456586774</c:v>
                </c:pt>
                <c:pt idx="444">
                  <c:v>156091.30585413316</c:v>
                </c:pt>
                <c:pt idx="445">
                  <c:v>162964.04764094233</c:v>
                </c:pt>
                <c:pt idx="446">
                  <c:v>156932.50025028779</c:v>
                </c:pt>
                <c:pt idx="447">
                  <c:v>171452.96960550352</c:v>
                </c:pt>
                <c:pt idx="448">
                  <c:v>173710.02161748547</c:v>
                </c:pt>
                <c:pt idx="449">
                  <c:v>173947.18310296163</c:v>
                </c:pt>
                <c:pt idx="450">
                  <c:v>172491.12171824439</c:v>
                </c:pt>
                <c:pt idx="451">
                  <c:v>176993.24588980325</c:v>
                </c:pt>
                <c:pt idx="452">
                  <c:v>187609.84869425933</c:v>
                </c:pt>
                <c:pt idx="453">
                  <c:v>191848.59270823392</c:v>
                </c:pt>
                <c:pt idx="454">
                  <c:v>190430.69836204383</c:v>
                </c:pt>
                <c:pt idx="455">
                  <c:v>166857.18648993521</c:v>
                </c:pt>
                <c:pt idx="456">
                  <c:v>150956.94640859269</c:v>
                </c:pt>
                <c:pt idx="457">
                  <c:v>156034.16690476838</c:v>
                </c:pt>
                <c:pt idx="458">
                  <c:v>173608.52531250007</c:v>
                </c:pt>
                <c:pt idx="459">
                  <c:v>183191.00162526438</c:v>
                </c:pt>
                <c:pt idx="460">
                  <c:v>189530.44084346629</c:v>
                </c:pt>
                <c:pt idx="461">
                  <c:v>190764.42459105217</c:v>
                </c:pt>
                <c:pt idx="462">
                  <c:v>190228.65296688169</c:v>
                </c:pt>
                <c:pt idx="463">
                  <c:v>189760.22483123312</c:v>
                </c:pt>
                <c:pt idx="464">
                  <c:v>192453.6513419672</c:v>
                </c:pt>
                <c:pt idx="465">
                  <c:v>198655.11404410459</c:v>
                </c:pt>
                <c:pt idx="466">
                  <c:v>195633.93521357331</c:v>
                </c:pt>
                <c:pt idx="467">
                  <c:v>196141.16833416291</c:v>
                </c:pt>
                <c:pt idx="468">
                  <c:v>198693.48507600834</c:v>
                </c:pt>
                <c:pt idx="469">
                  <c:v>202357.76842939894</c:v>
                </c:pt>
                <c:pt idx="470">
                  <c:v>201304.32943603228</c:v>
                </c:pt>
                <c:pt idx="471">
                  <c:v>198819.03460968615</c:v>
                </c:pt>
                <c:pt idx="472">
                  <c:v>199894.47530222315</c:v>
                </c:pt>
                <c:pt idx="473">
                  <c:v>200516.47199123856</c:v>
                </c:pt>
                <c:pt idx="474">
                  <c:v>201954.42275638762</c:v>
                </c:pt>
                <c:pt idx="475">
                  <c:v>201842.6810085391</c:v>
                </c:pt>
                <c:pt idx="476">
                  <c:v>170831.61052751122</c:v>
                </c:pt>
                <c:pt idx="477">
                  <c:v>201012.2843307408</c:v>
                </c:pt>
                <c:pt idx="478">
                  <c:v>200251.13595334563</c:v>
                </c:pt>
                <c:pt idx="479">
                  <c:v>198593.44718717161</c:v>
                </c:pt>
                <c:pt idx="480">
                  <c:v>183744.86274231321</c:v>
                </c:pt>
                <c:pt idx="481">
                  <c:v>175106.83536090047</c:v>
                </c:pt>
                <c:pt idx="482">
                  <c:v>176805.51450886251</c:v>
                </c:pt>
                <c:pt idx="483">
                  <c:v>183524.063121513</c:v>
                </c:pt>
                <c:pt idx="484">
                  <c:v>173086.85529127021</c:v>
                </c:pt>
                <c:pt idx="485">
                  <c:v>185769.67641412592</c:v>
                </c:pt>
                <c:pt idx="486">
                  <c:v>179086.57151036727</c:v>
                </c:pt>
                <c:pt idx="487">
                  <c:v>186881.05835609077</c:v>
                </c:pt>
                <c:pt idx="488">
                  <c:v>186322.79490750973</c:v>
                </c:pt>
                <c:pt idx="489">
                  <c:v>186175.11517161335</c:v>
                </c:pt>
                <c:pt idx="490">
                  <c:v>182554.55567270596</c:v>
                </c:pt>
                <c:pt idx="491">
                  <c:v>181414.84794229237</c:v>
                </c:pt>
                <c:pt idx="492">
                  <c:v>184841.16370963311</c:v>
                </c:pt>
                <c:pt idx="493">
                  <c:v>183410.53521649737</c:v>
                </c:pt>
                <c:pt idx="494">
                  <c:v>178170.58051406409</c:v>
                </c:pt>
                <c:pt idx="495">
                  <c:v>174049.38331911917</c:v>
                </c:pt>
                <c:pt idx="496">
                  <c:v>181823.54119498652</c:v>
                </c:pt>
                <c:pt idx="497">
                  <c:v>183095.61533704202</c:v>
                </c:pt>
                <c:pt idx="498">
                  <c:v>189450.00847808379</c:v>
                </c:pt>
                <c:pt idx="499">
                  <c:v>182080.1646551844</c:v>
                </c:pt>
                <c:pt idx="500">
                  <c:v>183354.9521023191</c:v>
                </c:pt>
                <c:pt idx="501">
                  <c:v>176131.85516090525</c:v>
                </c:pt>
                <c:pt idx="502">
                  <c:v>181375.75779177726</c:v>
                </c:pt>
                <c:pt idx="503">
                  <c:v>175388.95789525949</c:v>
                </c:pt>
                <c:pt idx="504">
                  <c:v>184828.01435055534</c:v>
                </c:pt>
                <c:pt idx="505">
                  <c:v>184321.88088050709</c:v>
                </c:pt>
                <c:pt idx="506">
                  <c:v>188617.32883529578</c:v>
                </c:pt>
                <c:pt idx="507">
                  <c:v>189661.45954620838</c:v>
                </c:pt>
                <c:pt idx="508">
                  <c:v>191883.23943351337</c:v>
                </c:pt>
                <c:pt idx="509">
                  <c:v>194399.9310172993</c:v>
                </c:pt>
                <c:pt idx="510">
                  <c:v>195804.2073095502</c:v>
                </c:pt>
                <c:pt idx="511">
                  <c:v>197729.93413483165</c:v>
                </c:pt>
                <c:pt idx="512">
                  <c:v>197825.0349468498</c:v>
                </c:pt>
                <c:pt idx="513">
                  <c:v>199979.97731638956</c:v>
                </c:pt>
                <c:pt idx="514">
                  <c:v>191856.90657691372</c:v>
                </c:pt>
                <c:pt idx="515">
                  <c:v>197279.46158626312</c:v>
                </c:pt>
                <c:pt idx="516">
                  <c:v>196913.19847753394</c:v>
                </c:pt>
                <c:pt idx="517">
                  <c:v>197725.58743820398</c:v>
                </c:pt>
                <c:pt idx="518">
                  <c:v>201471.90925113062</c:v>
                </c:pt>
                <c:pt idx="519">
                  <c:v>204553.22108676494</c:v>
                </c:pt>
                <c:pt idx="520">
                  <c:v>202536.41162128895</c:v>
                </c:pt>
                <c:pt idx="521">
                  <c:v>195091.39414481938</c:v>
                </c:pt>
                <c:pt idx="522">
                  <c:v>201308.58825192248</c:v>
                </c:pt>
                <c:pt idx="523">
                  <c:v>201411.94657439136</c:v>
                </c:pt>
                <c:pt idx="524">
                  <c:v>198420.53426790933</c:v>
                </c:pt>
                <c:pt idx="525">
                  <c:v>195328.46963597112</c:v>
                </c:pt>
                <c:pt idx="526">
                  <c:v>198616.09922586931</c:v>
                </c:pt>
                <c:pt idx="527">
                  <c:v>200454.77343858004</c:v>
                </c:pt>
                <c:pt idx="528">
                  <c:v>207893.96125335686</c:v>
                </c:pt>
                <c:pt idx="529">
                  <c:v>194969.27715795761</c:v>
                </c:pt>
                <c:pt idx="530">
                  <c:v>182418.5115287005</c:v>
                </c:pt>
                <c:pt idx="531">
                  <c:v>175721.89837520453</c:v>
                </c:pt>
                <c:pt idx="532">
                  <c:v>200792.58382103185</c:v>
                </c:pt>
                <c:pt idx="533">
                  <c:v>187486.48114860908</c:v>
                </c:pt>
                <c:pt idx="534">
                  <c:v>188308.39099533745</c:v>
                </c:pt>
                <c:pt idx="535">
                  <c:v>187758.68637188122</c:v>
                </c:pt>
                <c:pt idx="536">
                  <c:v>187759.54386247168</c:v>
                </c:pt>
                <c:pt idx="537">
                  <c:v>186993.78625484707</c:v>
                </c:pt>
                <c:pt idx="538">
                  <c:v>191034.43135638177</c:v>
                </c:pt>
                <c:pt idx="539">
                  <c:v>189612.20044825174</c:v>
                </c:pt>
                <c:pt idx="540">
                  <c:v>189243.10787537371</c:v>
                </c:pt>
                <c:pt idx="541">
                  <c:v>187080.6074683344</c:v>
                </c:pt>
                <c:pt idx="542">
                  <c:v>192752.1955268392</c:v>
                </c:pt>
                <c:pt idx="543">
                  <c:v>191630.39981481756</c:v>
                </c:pt>
                <c:pt idx="544">
                  <c:v>194179.14489749272</c:v>
                </c:pt>
                <c:pt idx="545">
                  <c:v>203742.32979050471</c:v>
                </c:pt>
                <c:pt idx="546">
                  <c:v>191248.82227137973</c:v>
                </c:pt>
                <c:pt idx="547">
                  <c:v>33547.68217952257</c:v>
                </c:pt>
                <c:pt idx="548">
                  <c:v>12934.496200915088</c:v>
                </c:pt>
                <c:pt idx="549">
                  <c:v>13385.094580435993</c:v>
                </c:pt>
                <c:pt idx="550">
                  <c:v>11735.78850033418</c:v>
                </c:pt>
                <c:pt idx="551">
                  <c:v>13008.434123123732</c:v>
                </c:pt>
                <c:pt idx="552">
                  <c:v>13067.819404541966</c:v>
                </c:pt>
                <c:pt idx="553">
                  <c:v>13172.666773699577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A8-44A6-AF91-D1F0F6DCD12A}"/>
            </c:ext>
          </c:extLst>
        </c:ser>
        <c:ser>
          <c:idx val="4"/>
          <c:order val="2"/>
          <c:tx>
            <c:strRef>
              <c:f>'2025_01_029_AVE'!$AE$4</c:f>
              <c:strCache>
                <c:ptCount val="1"/>
                <c:pt idx="0">
                  <c:v>SC2H5OH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'2025_01_029_AVE'!$AE$5:$AE$600</c:f>
              <c:numCache>
                <c:formatCode>General</c:formatCode>
                <c:ptCount val="596"/>
                <c:pt idx="0">
                  <c:v>2564.9279427704373</c:v>
                </c:pt>
                <c:pt idx="1">
                  <c:v>2584.3228514602833</c:v>
                </c:pt>
                <c:pt idx="2">
                  <c:v>2637.7552848996365</c:v>
                </c:pt>
                <c:pt idx="3">
                  <c:v>2665.0658147073632</c:v>
                </c:pt>
                <c:pt idx="4">
                  <c:v>2348.3810207703123</c:v>
                </c:pt>
                <c:pt idx="5">
                  <c:v>2638.522443164406</c:v>
                </c:pt>
                <c:pt idx="6">
                  <c:v>2499.2239943666477</c:v>
                </c:pt>
                <c:pt idx="7">
                  <c:v>2547.3324902008039</c:v>
                </c:pt>
                <c:pt idx="8">
                  <c:v>2227.9366112962557</c:v>
                </c:pt>
                <c:pt idx="9">
                  <c:v>2536.0902186730891</c:v>
                </c:pt>
                <c:pt idx="10">
                  <c:v>2654.1936301074729</c:v>
                </c:pt>
                <c:pt idx="11">
                  <c:v>2553.4023844995982</c:v>
                </c:pt>
                <c:pt idx="12">
                  <c:v>2683.86550808621</c:v>
                </c:pt>
                <c:pt idx="13">
                  <c:v>2372.8815198263433</c:v>
                </c:pt>
                <c:pt idx="14">
                  <c:v>2598.3477537673175</c:v>
                </c:pt>
                <c:pt idx="15">
                  <c:v>6806.9950454462296</c:v>
                </c:pt>
                <c:pt idx="16">
                  <c:v>14415.214908101821</c:v>
                </c:pt>
                <c:pt idx="17">
                  <c:v>23453.637158149326</c:v>
                </c:pt>
                <c:pt idx="18">
                  <c:v>27084.334304890999</c:v>
                </c:pt>
                <c:pt idx="19">
                  <c:v>31408.662416237868</c:v>
                </c:pt>
                <c:pt idx="20">
                  <c:v>33034.250949709218</c:v>
                </c:pt>
                <c:pt idx="21">
                  <c:v>35502.329870493064</c:v>
                </c:pt>
                <c:pt idx="22">
                  <c:v>37500.206497703373</c:v>
                </c:pt>
                <c:pt idx="23">
                  <c:v>39342.609791050803</c:v>
                </c:pt>
                <c:pt idx="24">
                  <c:v>40173.976829866828</c:v>
                </c:pt>
                <c:pt idx="25">
                  <c:v>42571.67763666284</c:v>
                </c:pt>
                <c:pt idx="26">
                  <c:v>40271.590537576536</c:v>
                </c:pt>
                <c:pt idx="27">
                  <c:v>42305.134230204101</c:v>
                </c:pt>
                <c:pt idx="28">
                  <c:v>41803.825761581596</c:v>
                </c:pt>
                <c:pt idx="29">
                  <c:v>43776.819663702292</c:v>
                </c:pt>
                <c:pt idx="30">
                  <c:v>43330.34113554559</c:v>
                </c:pt>
                <c:pt idx="31">
                  <c:v>44897.621537215418</c:v>
                </c:pt>
                <c:pt idx="32">
                  <c:v>52301.017955316551</c:v>
                </c:pt>
                <c:pt idx="33">
                  <c:v>53306.557947069436</c:v>
                </c:pt>
                <c:pt idx="34">
                  <c:v>54369.525159694465</c:v>
                </c:pt>
                <c:pt idx="35">
                  <c:v>53131.639932426551</c:v>
                </c:pt>
                <c:pt idx="36">
                  <c:v>54793.684528803904</c:v>
                </c:pt>
                <c:pt idx="37">
                  <c:v>51311.433316137831</c:v>
                </c:pt>
                <c:pt idx="38">
                  <c:v>51195.634350348533</c:v>
                </c:pt>
                <c:pt idx="39">
                  <c:v>53744.664907069469</c:v>
                </c:pt>
                <c:pt idx="40">
                  <c:v>50360.20611855459</c:v>
                </c:pt>
                <c:pt idx="41">
                  <c:v>39705.717371795959</c:v>
                </c:pt>
                <c:pt idx="42">
                  <c:v>8373.3456704894561</c:v>
                </c:pt>
                <c:pt idx="43">
                  <c:v>6281.2565920549623</c:v>
                </c:pt>
                <c:pt idx="44">
                  <c:v>5572.6096800481046</c:v>
                </c:pt>
                <c:pt idx="45">
                  <c:v>5123.1665980080516</c:v>
                </c:pt>
                <c:pt idx="46">
                  <c:v>4794.4365106044152</c:v>
                </c:pt>
                <c:pt idx="47">
                  <c:v>4793.906024367091</c:v>
                </c:pt>
                <c:pt idx="48">
                  <c:v>4473.6318656158728</c:v>
                </c:pt>
                <c:pt idx="49">
                  <c:v>3596.1672444064343</c:v>
                </c:pt>
                <c:pt idx="50">
                  <c:v>3952.0868359821411</c:v>
                </c:pt>
                <c:pt idx="51">
                  <c:v>3814.1768501105776</c:v>
                </c:pt>
                <c:pt idx="52">
                  <c:v>3859.8597704705749</c:v>
                </c:pt>
                <c:pt idx="53">
                  <c:v>3698.7363762347777</c:v>
                </c:pt>
                <c:pt idx="54">
                  <c:v>3968.0258370336501</c:v>
                </c:pt>
                <c:pt idx="55">
                  <c:v>3747.3968582405319</c:v>
                </c:pt>
                <c:pt idx="56">
                  <c:v>3439.8066519357103</c:v>
                </c:pt>
                <c:pt idx="57">
                  <c:v>3651.8593063149583</c:v>
                </c:pt>
                <c:pt idx="58">
                  <c:v>3670.9046343942414</c:v>
                </c:pt>
                <c:pt idx="59">
                  <c:v>3139.7194065894219</c:v>
                </c:pt>
                <c:pt idx="60">
                  <c:v>3446.1112526952247</c:v>
                </c:pt>
                <c:pt idx="61">
                  <c:v>3364.9009457997786</c:v>
                </c:pt>
                <c:pt idx="62">
                  <c:v>3410.8424860835066</c:v>
                </c:pt>
                <c:pt idx="63">
                  <c:v>3245.7124384499407</c:v>
                </c:pt>
                <c:pt idx="64">
                  <c:v>3072.0034779057687</c:v>
                </c:pt>
                <c:pt idx="65">
                  <c:v>3403.6766891159004</c:v>
                </c:pt>
                <c:pt idx="66">
                  <c:v>2968.5512983731332</c:v>
                </c:pt>
                <c:pt idx="67">
                  <c:v>3253.5482016041747</c:v>
                </c:pt>
                <c:pt idx="68">
                  <c:v>2923.2532706075017</c:v>
                </c:pt>
                <c:pt idx="69">
                  <c:v>4632.1948413087785</c:v>
                </c:pt>
                <c:pt idx="70">
                  <c:v>22156.249217284374</c:v>
                </c:pt>
                <c:pt idx="71">
                  <c:v>29798.752124636852</c:v>
                </c:pt>
                <c:pt idx="72">
                  <c:v>36149.368789072469</c:v>
                </c:pt>
                <c:pt idx="73">
                  <c:v>39361.621820482695</c:v>
                </c:pt>
                <c:pt idx="74">
                  <c:v>41370.046991569514</c:v>
                </c:pt>
                <c:pt idx="75">
                  <c:v>42567.429410479366</c:v>
                </c:pt>
                <c:pt idx="76">
                  <c:v>44551.413386757638</c:v>
                </c:pt>
                <c:pt idx="77">
                  <c:v>44724.002149913409</c:v>
                </c:pt>
                <c:pt idx="78">
                  <c:v>46772.015647848653</c:v>
                </c:pt>
                <c:pt idx="79">
                  <c:v>46989.054073739149</c:v>
                </c:pt>
                <c:pt idx="80">
                  <c:v>48580.009504922804</c:v>
                </c:pt>
                <c:pt idx="81">
                  <c:v>47923.892779951711</c:v>
                </c:pt>
                <c:pt idx="82">
                  <c:v>50005.187028668151</c:v>
                </c:pt>
                <c:pt idx="83">
                  <c:v>51486.812833498923</c:v>
                </c:pt>
                <c:pt idx="84">
                  <c:v>49599.752773762564</c:v>
                </c:pt>
                <c:pt idx="85">
                  <c:v>50520.889892777857</c:v>
                </c:pt>
                <c:pt idx="86">
                  <c:v>50097.810107213467</c:v>
                </c:pt>
                <c:pt idx="87">
                  <c:v>52445.733140614459</c:v>
                </c:pt>
                <c:pt idx="88">
                  <c:v>51236.77109315143</c:v>
                </c:pt>
                <c:pt idx="89">
                  <c:v>51508.808281049874</c:v>
                </c:pt>
                <c:pt idx="90">
                  <c:v>51012.249692227117</c:v>
                </c:pt>
                <c:pt idx="91">
                  <c:v>51761.672558180901</c:v>
                </c:pt>
                <c:pt idx="92">
                  <c:v>53964.894149559637</c:v>
                </c:pt>
                <c:pt idx="93">
                  <c:v>51679.908114490398</c:v>
                </c:pt>
                <c:pt idx="94">
                  <c:v>36137.376458386934</c:v>
                </c:pt>
                <c:pt idx="95">
                  <c:v>7857.429694237986</c:v>
                </c:pt>
                <c:pt idx="96">
                  <c:v>6142.5253704583238</c:v>
                </c:pt>
                <c:pt idx="97">
                  <c:v>4903.6647662090372</c:v>
                </c:pt>
                <c:pt idx="98">
                  <c:v>4974.8784107557176</c:v>
                </c:pt>
                <c:pt idx="99">
                  <c:v>4436.107935932464</c:v>
                </c:pt>
                <c:pt idx="100">
                  <c:v>4344.5746959047219</c:v>
                </c:pt>
                <c:pt idx="101">
                  <c:v>4379.3506558844556</c:v>
                </c:pt>
                <c:pt idx="102">
                  <c:v>4525.7506082136488</c:v>
                </c:pt>
                <c:pt idx="103">
                  <c:v>4117.7109231164786</c:v>
                </c:pt>
                <c:pt idx="104">
                  <c:v>4166.30636971274</c:v>
                </c:pt>
                <c:pt idx="105">
                  <c:v>3760.4894866185141</c:v>
                </c:pt>
                <c:pt idx="106">
                  <c:v>3360.3132006237693</c:v>
                </c:pt>
                <c:pt idx="107">
                  <c:v>3755.0241726489212</c:v>
                </c:pt>
                <c:pt idx="108">
                  <c:v>3385.9635208114969</c:v>
                </c:pt>
                <c:pt idx="109">
                  <c:v>3641.2381934779401</c:v>
                </c:pt>
                <c:pt idx="110">
                  <c:v>3236.2395038417594</c:v>
                </c:pt>
                <c:pt idx="111">
                  <c:v>3343.1720645816017</c:v>
                </c:pt>
                <c:pt idx="112">
                  <c:v>3641.2474324139494</c:v>
                </c:pt>
                <c:pt idx="113">
                  <c:v>3429.8929112079263</c:v>
                </c:pt>
                <c:pt idx="114">
                  <c:v>3462.884422855685</c:v>
                </c:pt>
                <c:pt idx="115">
                  <c:v>3356.4063609032091</c:v>
                </c:pt>
                <c:pt idx="116">
                  <c:v>3527.0096721884347</c:v>
                </c:pt>
                <c:pt idx="117">
                  <c:v>3421.0955806084685</c:v>
                </c:pt>
                <c:pt idx="118">
                  <c:v>3341.0158130687496</c:v>
                </c:pt>
                <c:pt idx="119">
                  <c:v>7917.341518698594</c:v>
                </c:pt>
                <c:pt idx="120">
                  <c:v>27601.801374793326</c:v>
                </c:pt>
                <c:pt idx="121">
                  <c:v>32867.956929988723</c:v>
                </c:pt>
                <c:pt idx="122">
                  <c:v>37326.380047164042</c:v>
                </c:pt>
                <c:pt idx="123">
                  <c:v>40501.13938612779</c:v>
                </c:pt>
                <c:pt idx="124">
                  <c:v>44694.727646390624</c:v>
                </c:pt>
                <c:pt idx="125">
                  <c:v>45190.153480493405</c:v>
                </c:pt>
                <c:pt idx="126">
                  <c:v>47191.945727857674</c:v>
                </c:pt>
                <c:pt idx="127">
                  <c:v>48649.781042690251</c:v>
                </c:pt>
                <c:pt idx="128">
                  <c:v>49097.295850959272</c:v>
                </c:pt>
                <c:pt idx="129">
                  <c:v>48974.63011285301</c:v>
                </c:pt>
                <c:pt idx="130">
                  <c:v>50767.410450710282</c:v>
                </c:pt>
                <c:pt idx="131">
                  <c:v>51500.645759837396</c:v>
                </c:pt>
                <c:pt idx="132">
                  <c:v>52021.209655904269</c:v>
                </c:pt>
                <c:pt idx="133">
                  <c:v>53511.652793982277</c:v>
                </c:pt>
                <c:pt idx="134">
                  <c:v>53048.035219304234</c:v>
                </c:pt>
                <c:pt idx="135">
                  <c:v>49866.223828908805</c:v>
                </c:pt>
                <c:pt idx="136">
                  <c:v>52226.317725870387</c:v>
                </c:pt>
                <c:pt idx="137">
                  <c:v>56281.414621974072</c:v>
                </c:pt>
                <c:pt idx="138">
                  <c:v>53838.463678726854</c:v>
                </c:pt>
                <c:pt idx="139">
                  <c:v>52957.467824124833</c:v>
                </c:pt>
                <c:pt idx="140">
                  <c:v>54908.315145838729</c:v>
                </c:pt>
                <c:pt idx="141">
                  <c:v>54149.782381869678</c:v>
                </c:pt>
                <c:pt idx="142">
                  <c:v>53892.524279609643</c:v>
                </c:pt>
                <c:pt idx="143">
                  <c:v>53613.840541027574</c:v>
                </c:pt>
                <c:pt idx="144">
                  <c:v>56758.611781950895</c:v>
                </c:pt>
                <c:pt idx="145">
                  <c:v>46265.602582096777</c:v>
                </c:pt>
                <c:pt idx="146">
                  <c:v>34412.879291560923</c:v>
                </c:pt>
                <c:pt idx="147">
                  <c:v>29207.194699726278</c:v>
                </c:pt>
                <c:pt idx="148">
                  <c:v>28716.991698756621</c:v>
                </c:pt>
                <c:pt idx="149">
                  <c:v>28110.623967612948</c:v>
                </c:pt>
                <c:pt idx="150">
                  <c:v>27173.389960183435</c:v>
                </c:pt>
                <c:pt idx="151">
                  <c:v>27917.771891145101</c:v>
                </c:pt>
                <c:pt idx="152">
                  <c:v>26220.215783567128</c:v>
                </c:pt>
                <c:pt idx="153">
                  <c:v>27758.283185215416</c:v>
                </c:pt>
                <c:pt idx="154">
                  <c:v>27284.930006290579</c:v>
                </c:pt>
                <c:pt idx="155">
                  <c:v>27214.139230057517</c:v>
                </c:pt>
                <c:pt idx="156">
                  <c:v>27264.257494506142</c:v>
                </c:pt>
                <c:pt idx="157">
                  <c:v>26108.261020201218</c:v>
                </c:pt>
                <c:pt idx="158">
                  <c:v>26608.12769866447</c:v>
                </c:pt>
                <c:pt idx="159">
                  <c:v>26309.966858613487</c:v>
                </c:pt>
                <c:pt idx="160">
                  <c:v>27927.453618077005</c:v>
                </c:pt>
                <c:pt idx="161">
                  <c:v>26474.470321746179</c:v>
                </c:pt>
                <c:pt idx="162">
                  <c:v>26528.824904725188</c:v>
                </c:pt>
                <c:pt idx="163">
                  <c:v>25529.039842382073</c:v>
                </c:pt>
                <c:pt idx="164">
                  <c:v>25354.328085073765</c:v>
                </c:pt>
                <c:pt idx="165">
                  <c:v>24585.60926027735</c:v>
                </c:pt>
                <c:pt idx="166">
                  <c:v>25284.189710486164</c:v>
                </c:pt>
                <c:pt idx="167">
                  <c:v>25944.488906728009</c:v>
                </c:pt>
                <c:pt idx="168">
                  <c:v>25501.359227271223</c:v>
                </c:pt>
                <c:pt idx="169">
                  <c:v>36185.578137418801</c:v>
                </c:pt>
                <c:pt idx="170">
                  <c:v>37809.856183439311</c:v>
                </c:pt>
                <c:pt idx="171">
                  <c:v>39345.098667358376</c:v>
                </c:pt>
                <c:pt idx="172">
                  <c:v>39633.664873561902</c:v>
                </c:pt>
                <c:pt idx="173">
                  <c:v>43657.298325065996</c:v>
                </c:pt>
                <c:pt idx="174">
                  <c:v>43740.550116247257</c:v>
                </c:pt>
                <c:pt idx="175">
                  <c:v>44524.483946426699</c:v>
                </c:pt>
                <c:pt idx="176">
                  <c:v>45843.697333596625</c:v>
                </c:pt>
                <c:pt idx="177">
                  <c:v>45512.007149101591</c:v>
                </c:pt>
                <c:pt idx="178">
                  <c:v>47088.139891407423</c:v>
                </c:pt>
                <c:pt idx="179">
                  <c:v>48655.038576558625</c:v>
                </c:pt>
                <c:pt idx="180">
                  <c:v>45795.87346641512</c:v>
                </c:pt>
                <c:pt idx="181">
                  <c:v>45935.38654216213</c:v>
                </c:pt>
                <c:pt idx="182">
                  <c:v>46270.800485580156</c:v>
                </c:pt>
                <c:pt idx="183">
                  <c:v>44507.420444879535</c:v>
                </c:pt>
                <c:pt idx="184">
                  <c:v>47893.581354693728</c:v>
                </c:pt>
                <c:pt idx="185">
                  <c:v>48227.106757002133</c:v>
                </c:pt>
                <c:pt idx="186">
                  <c:v>47550.3154126507</c:v>
                </c:pt>
                <c:pt idx="187">
                  <c:v>48951.607313451132</c:v>
                </c:pt>
                <c:pt idx="188">
                  <c:v>49009.903111648026</c:v>
                </c:pt>
                <c:pt idx="189">
                  <c:v>48823.586125574009</c:v>
                </c:pt>
                <c:pt idx="190">
                  <c:v>54758.943441165982</c:v>
                </c:pt>
                <c:pt idx="191">
                  <c:v>49212.429002211727</c:v>
                </c:pt>
                <c:pt idx="192">
                  <c:v>49067.870042244598</c:v>
                </c:pt>
                <c:pt idx="193">
                  <c:v>42810.240557623532</c:v>
                </c:pt>
                <c:pt idx="194">
                  <c:v>25951.395420585737</c:v>
                </c:pt>
                <c:pt idx="195">
                  <c:v>24975.527506626808</c:v>
                </c:pt>
                <c:pt idx="196">
                  <c:v>24781.947061923955</c:v>
                </c:pt>
                <c:pt idx="197">
                  <c:v>24370.249212295235</c:v>
                </c:pt>
                <c:pt idx="198">
                  <c:v>24202.929585165904</c:v>
                </c:pt>
                <c:pt idx="199">
                  <c:v>25446.893674214272</c:v>
                </c:pt>
                <c:pt idx="200">
                  <c:v>23460.879555532862</c:v>
                </c:pt>
                <c:pt idx="201">
                  <c:v>23822.621782462218</c:v>
                </c:pt>
                <c:pt idx="202">
                  <c:v>23484.67837818656</c:v>
                </c:pt>
                <c:pt idx="203">
                  <c:v>22558.843667934991</c:v>
                </c:pt>
                <c:pt idx="204">
                  <c:v>22828.269174441153</c:v>
                </c:pt>
                <c:pt idx="205">
                  <c:v>22967.486052889333</c:v>
                </c:pt>
                <c:pt idx="206">
                  <c:v>22752.259795970433</c:v>
                </c:pt>
                <c:pt idx="207">
                  <c:v>23174.540769970303</c:v>
                </c:pt>
                <c:pt idx="208">
                  <c:v>22301.460236222047</c:v>
                </c:pt>
                <c:pt idx="209">
                  <c:v>21970.563224870126</c:v>
                </c:pt>
                <c:pt idx="210">
                  <c:v>22423.310114918204</c:v>
                </c:pt>
                <c:pt idx="211">
                  <c:v>23772.101953373371</c:v>
                </c:pt>
                <c:pt idx="212">
                  <c:v>23203.3944926453</c:v>
                </c:pt>
                <c:pt idx="213">
                  <c:v>22172.076164064696</c:v>
                </c:pt>
                <c:pt idx="214">
                  <c:v>23844.438991883613</c:v>
                </c:pt>
                <c:pt idx="215">
                  <c:v>23098.796993005599</c:v>
                </c:pt>
                <c:pt idx="216">
                  <c:v>22821.687452718343</c:v>
                </c:pt>
                <c:pt idx="217">
                  <c:v>22541.176559442771</c:v>
                </c:pt>
                <c:pt idx="218">
                  <c:v>21629.721613288733</c:v>
                </c:pt>
                <c:pt idx="219">
                  <c:v>28942.409009784362</c:v>
                </c:pt>
                <c:pt idx="220">
                  <c:v>36575.618112428776</c:v>
                </c:pt>
                <c:pt idx="221">
                  <c:v>39902.661582131484</c:v>
                </c:pt>
                <c:pt idx="222">
                  <c:v>40324.077417616827</c:v>
                </c:pt>
                <c:pt idx="223">
                  <c:v>40220.841750061903</c:v>
                </c:pt>
                <c:pt idx="224">
                  <c:v>43171.936863596486</c:v>
                </c:pt>
                <c:pt idx="225">
                  <c:v>43786.116277244713</c:v>
                </c:pt>
                <c:pt idx="226">
                  <c:v>43728.09059658552</c:v>
                </c:pt>
                <c:pt idx="227">
                  <c:v>43427.497788543646</c:v>
                </c:pt>
                <c:pt idx="228">
                  <c:v>42747.620567171623</c:v>
                </c:pt>
                <c:pt idx="229">
                  <c:v>44224.185067192368</c:v>
                </c:pt>
                <c:pt idx="230">
                  <c:v>43680.789508247224</c:v>
                </c:pt>
                <c:pt idx="231">
                  <c:v>45366.522467683419</c:v>
                </c:pt>
                <c:pt idx="232">
                  <c:v>46406.305132170819</c:v>
                </c:pt>
                <c:pt idx="233">
                  <c:v>47688.45827050526</c:v>
                </c:pt>
                <c:pt idx="234">
                  <c:v>51918.382018951685</c:v>
                </c:pt>
                <c:pt idx="235">
                  <c:v>46282.328962023588</c:v>
                </c:pt>
                <c:pt idx="236">
                  <c:v>44496.667764061145</c:v>
                </c:pt>
                <c:pt idx="237">
                  <c:v>46321.734266208368</c:v>
                </c:pt>
                <c:pt idx="238">
                  <c:v>44883.014752946168</c:v>
                </c:pt>
                <c:pt idx="239">
                  <c:v>47455.951913530967</c:v>
                </c:pt>
                <c:pt idx="240">
                  <c:v>47168.937107678714</c:v>
                </c:pt>
                <c:pt idx="241">
                  <c:v>48230.631492418695</c:v>
                </c:pt>
                <c:pt idx="242">
                  <c:v>47313.680365864006</c:v>
                </c:pt>
                <c:pt idx="243">
                  <c:v>47001.377982145314</c:v>
                </c:pt>
                <c:pt idx="244">
                  <c:v>47131.712897761405</c:v>
                </c:pt>
                <c:pt idx="245">
                  <c:v>56517.465909105485</c:v>
                </c:pt>
                <c:pt idx="246">
                  <c:v>54676.258520305455</c:v>
                </c:pt>
                <c:pt idx="247">
                  <c:v>52922.231162640943</c:v>
                </c:pt>
                <c:pt idx="248">
                  <c:v>55941.327279698744</c:v>
                </c:pt>
                <c:pt idx="249">
                  <c:v>54366.287724509049</c:v>
                </c:pt>
                <c:pt idx="250">
                  <c:v>66637.709454515236</c:v>
                </c:pt>
                <c:pt idx="251">
                  <c:v>78888.879168072366</c:v>
                </c:pt>
                <c:pt idx="252">
                  <c:v>82219.854098711687</c:v>
                </c:pt>
                <c:pt idx="253">
                  <c:v>84516.959523137877</c:v>
                </c:pt>
                <c:pt idx="254">
                  <c:v>85373.274180118926</c:v>
                </c:pt>
                <c:pt idx="255">
                  <c:v>86945.557073519754</c:v>
                </c:pt>
                <c:pt idx="256">
                  <c:v>86214.474494987197</c:v>
                </c:pt>
                <c:pt idx="257">
                  <c:v>87781.085620181999</c:v>
                </c:pt>
                <c:pt idx="258">
                  <c:v>87665.259625855324</c:v>
                </c:pt>
                <c:pt idx="259">
                  <c:v>87115.554236310301</c:v>
                </c:pt>
                <c:pt idx="260">
                  <c:v>92175.594897292845</c:v>
                </c:pt>
                <c:pt idx="261">
                  <c:v>92408.207221334887</c:v>
                </c:pt>
                <c:pt idx="262">
                  <c:v>95490.1402477597</c:v>
                </c:pt>
                <c:pt idx="263">
                  <c:v>95126.461516880794</c:v>
                </c:pt>
                <c:pt idx="264">
                  <c:v>94963.224487216692</c:v>
                </c:pt>
                <c:pt idx="265">
                  <c:v>95221.852155953049</c:v>
                </c:pt>
                <c:pt idx="266">
                  <c:v>97762.437811543292</c:v>
                </c:pt>
                <c:pt idx="267">
                  <c:v>98314.327653698099</c:v>
                </c:pt>
                <c:pt idx="268">
                  <c:v>100011.73956688747</c:v>
                </c:pt>
                <c:pt idx="269">
                  <c:v>95844.106197476634</c:v>
                </c:pt>
                <c:pt idx="270">
                  <c:v>57009.62525861519</c:v>
                </c:pt>
                <c:pt idx="271">
                  <c:v>53439.87971134574</c:v>
                </c:pt>
                <c:pt idx="272">
                  <c:v>53022.734415375948</c:v>
                </c:pt>
                <c:pt idx="273">
                  <c:v>51932.213555015129</c:v>
                </c:pt>
                <c:pt idx="274">
                  <c:v>52238.388218252061</c:v>
                </c:pt>
                <c:pt idx="275">
                  <c:v>53217.27896968554</c:v>
                </c:pt>
                <c:pt idx="276">
                  <c:v>52183.158188199661</c:v>
                </c:pt>
                <c:pt idx="277">
                  <c:v>51958.191810003555</c:v>
                </c:pt>
                <c:pt idx="278">
                  <c:v>53241.903222893554</c:v>
                </c:pt>
                <c:pt idx="279">
                  <c:v>51189.092978350243</c:v>
                </c:pt>
                <c:pt idx="280">
                  <c:v>51989.761250085045</c:v>
                </c:pt>
                <c:pt idx="281">
                  <c:v>52311.246181500908</c:v>
                </c:pt>
                <c:pt idx="282">
                  <c:v>52406.542835936008</c:v>
                </c:pt>
                <c:pt idx="283">
                  <c:v>50422.086487128625</c:v>
                </c:pt>
                <c:pt idx="284">
                  <c:v>52057.102617413788</c:v>
                </c:pt>
                <c:pt idx="285">
                  <c:v>52939.400433763905</c:v>
                </c:pt>
                <c:pt idx="286">
                  <c:v>53267.649116907764</c:v>
                </c:pt>
                <c:pt idx="287">
                  <c:v>51908.430027970062</c:v>
                </c:pt>
                <c:pt idx="288">
                  <c:v>51651.265356536933</c:v>
                </c:pt>
                <c:pt idx="289">
                  <c:v>49807.565670042917</c:v>
                </c:pt>
                <c:pt idx="290">
                  <c:v>51704.506238553462</c:v>
                </c:pt>
                <c:pt idx="291">
                  <c:v>52020.235847086762</c:v>
                </c:pt>
                <c:pt idx="292">
                  <c:v>51738.853819614058</c:v>
                </c:pt>
                <c:pt idx="293">
                  <c:v>52252.988659302384</c:v>
                </c:pt>
                <c:pt idx="294">
                  <c:v>57299.1996019609</c:v>
                </c:pt>
                <c:pt idx="295">
                  <c:v>81968.301201005685</c:v>
                </c:pt>
                <c:pt idx="296">
                  <c:v>93706.7815561147</c:v>
                </c:pt>
                <c:pt idx="297">
                  <c:v>96168.81838285971</c:v>
                </c:pt>
                <c:pt idx="298">
                  <c:v>99527.804739466214</c:v>
                </c:pt>
                <c:pt idx="299">
                  <c:v>97143.736405188596</c:v>
                </c:pt>
                <c:pt idx="300">
                  <c:v>97785.957767207758</c:v>
                </c:pt>
                <c:pt idx="301">
                  <c:v>102696.48730239717</c:v>
                </c:pt>
                <c:pt idx="302">
                  <c:v>99615.984626594465</c:v>
                </c:pt>
                <c:pt idx="303">
                  <c:v>101812.27559702397</c:v>
                </c:pt>
                <c:pt idx="304">
                  <c:v>100846.23032091276</c:v>
                </c:pt>
                <c:pt idx="305">
                  <c:v>103250.87387156248</c:v>
                </c:pt>
                <c:pt idx="306">
                  <c:v>99171.80674111913</c:v>
                </c:pt>
                <c:pt idx="307">
                  <c:v>99759.487175731585</c:v>
                </c:pt>
                <c:pt idx="308">
                  <c:v>104059.68065135219</c:v>
                </c:pt>
                <c:pt idx="309">
                  <c:v>100608.97200302791</c:v>
                </c:pt>
                <c:pt idx="310">
                  <c:v>103251.83387237259</c:v>
                </c:pt>
                <c:pt idx="311">
                  <c:v>102947.28310011743</c:v>
                </c:pt>
                <c:pt idx="312">
                  <c:v>101590.07923315608</c:v>
                </c:pt>
                <c:pt idx="313">
                  <c:v>99033.754681810402</c:v>
                </c:pt>
                <c:pt idx="314">
                  <c:v>105219.09219353284</c:v>
                </c:pt>
                <c:pt idx="315">
                  <c:v>101571.70469928277</c:v>
                </c:pt>
                <c:pt idx="316">
                  <c:v>102377.38237405661</c:v>
                </c:pt>
                <c:pt idx="317">
                  <c:v>101039.5673052049</c:v>
                </c:pt>
                <c:pt idx="318">
                  <c:v>99771.831393162749</c:v>
                </c:pt>
                <c:pt idx="319">
                  <c:v>99554.934865001342</c:v>
                </c:pt>
                <c:pt idx="320">
                  <c:v>74185.477482182469</c:v>
                </c:pt>
                <c:pt idx="321">
                  <c:v>56083.83701662517</c:v>
                </c:pt>
                <c:pt idx="322">
                  <c:v>53269.206470492922</c:v>
                </c:pt>
                <c:pt idx="323">
                  <c:v>55456.154909091449</c:v>
                </c:pt>
                <c:pt idx="324">
                  <c:v>54898.092382445</c:v>
                </c:pt>
                <c:pt idx="325">
                  <c:v>55268.416901790377</c:v>
                </c:pt>
                <c:pt idx="326">
                  <c:v>54590.942941899004</c:v>
                </c:pt>
                <c:pt idx="327">
                  <c:v>56244.690543081284</c:v>
                </c:pt>
                <c:pt idx="328">
                  <c:v>55814.808926488673</c:v>
                </c:pt>
                <c:pt idx="329">
                  <c:v>53748.767290731914</c:v>
                </c:pt>
                <c:pt idx="330">
                  <c:v>53203.980127727227</c:v>
                </c:pt>
                <c:pt idx="331">
                  <c:v>52403.420752089747</c:v>
                </c:pt>
                <c:pt idx="332">
                  <c:v>55219.262119222367</c:v>
                </c:pt>
                <c:pt idx="333">
                  <c:v>54210.078261213239</c:v>
                </c:pt>
                <c:pt idx="334">
                  <c:v>54748.317029041573</c:v>
                </c:pt>
                <c:pt idx="335">
                  <c:v>53586.858505038472</c:v>
                </c:pt>
                <c:pt idx="336">
                  <c:v>54336.548897194625</c:v>
                </c:pt>
                <c:pt idx="337">
                  <c:v>53530.285873902314</c:v>
                </c:pt>
                <c:pt idx="338">
                  <c:v>53218.178998460367</c:v>
                </c:pt>
                <c:pt idx="339">
                  <c:v>52803.239359604842</c:v>
                </c:pt>
                <c:pt idx="340">
                  <c:v>55388.352229717624</c:v>
                </c:pt>
                <c:pt idx="341">
                  <c:v>52757.36884176149</c:v>
                </c:pt>
                <c:pt idx="342">
                  <c:v>53062.335016733123</c:v>
                </c:pt>
                <c:pt idx="343">
                  <c:v>51113.632331618355</c:v>
                </c:pt>
                <c:pt idx="344">
                  <c:v>77661.679573745991</c:v>
                </c:pt>
                <c:pt idx="345">
                  <c:v>90844.275568027617</c:v>
                </c:pt>
                <c:pt idx="346">
                  <c:v>98086.024953768705</c:v>
                </c:pt>
                <c:pt idx="347">
                  <c:v>97476.576701594691</c:v>
                </c:pt>
                <c:pt idx="348">
                  <c:v>103727.14507472422</c:v>
                </c:pt>
                <c:pt idx="349">
                  <c:v>99332.656528469553</c:v>
                </c:pt>
                <c:pt idx="350">
                  <c:v>91633.36059692147</c:v>
                </c:pt>
                <c:pt idx="351">
                  <c:v>94643.388328583693</c:v>
                </c:pt>
                <c:pt idx="352">
                  <c:v>95206.554491964387</c:v>
                </c:pt>
                <c:pt idx="353">
                  <c:v>97642.298340356414</c:v>
                </c:pt>
                <c:pt idx="354">
                  <c:v>97169.916864363709</c:v>
                </c:pt>
                <c:pt idx="355">
                  <c:v>97489.362138443888</c:v>
                </c:pt>
                <c:pt idx="356">
                  <c:v>95431.922328066095</c:v>
                </c:pt>
                <c:pt idx="357">
                  <c:v>101491.06922338385</c:v>
                </c:pt>
                <c:pt idx="358">
                  <c:v>96741.095319987493</c:v>
                </c:pt>
                <c:pt idx="359">
                  <c:v>97874.602844940848</c:v>
                </c:pt>
                <c:pt idx="360">
                  <c:v>96313.900910019467</c:v>
                </c:pt>
                <c:pt idx="361">
                  <c:v>97088.394041599837</c:v>
                </c:pt>
                <c:pt idx="362">
                  <c:v>96397.443512162732</c:v>
                </c:pt>
                <c:pt idx="363">
                  <c:v>97504.156571372136</c:v>
                </c:pt>
                <c:pt idx="364">
                  <c:v>97177.206875668388</c:v>
                </c:pt>
                <c:pt idx="365">
                  <c:v>94920.54456091093</c:v>
                </c:pt>
                <c:pt idx="366">
                  <c:v>92081.068132326458</c:v>
                </c:pt>
                <c:pt idx="367">
                  <c:v>96239.698979305467</c:v>
                </c:pt>
                <c:pt idx="368">
                  <c:v>96344.326264236908</c:v>
                </c:pt>
                <c:pt idx="369">
                  <c:v>98122.326478416595</c:v>
                </c:pt>
                <c:pt idx="370">
                  <c:v>73873.970354743549</c:v>
                </c:pt>
                <c:pt idx="371">
                  <c:v>9731.9777952059576</c:v>
                </c:pt>
                <c:pt idx="372">
                  <c:v>6881.6364838587888</c:v>
                </c:pt>
                <c:pt idx="373">
                  <c:v>5462.1753327837932</c:v>
                </c:pt>
                <c:pt idx="374">
                  <c:v>5101.6134183596287</c:v>
                </c:pt>
                <c:pt idx="375">
                  <c:v>4470.9060019345834</c:v>
                </c:pt>
                <c:pt idx="376">
                  <c:v>4345.4892794560628</c:v>
                </c:pt>
                <c:pt idx="377">
                  <c:v>4689.296989827556</c:v>
                </c:pt>
                <c:pt idx="378">
                  <c:v>4571.1351182313683</c:v>
                </c:pt>
                <c:pt idx="379">
                  <c:v>3954.0254594810153</c:v>
                </c:pt>
                <c:pt idx="380">
                  <c:v>3748.8441914457753</c:v>
                </c:pt>
                <c:pt idx="381">
                  <c:v>3618.5469438869663</c:v>
                </c:pt>
                <c:pt idx="382">
                  <c:v>3480.3354755090709</c:v>
                </c:pt>
                <c:pt idx="383">
                  <c:v>3579.8038659352133</c:v>
                </c:pt>
                <c:pt idx="384">
                  <c:v>3305.8575167372337</c:v>
                </c:pt>
                <c:pt idx="385">
                  <c:v>3319.5432480776644</c:v>
                </c:pt>
                <c:pt idx="386">
                  <c:v>3350.979779016051</c:v>
                </c:pt>
                <c:pt idx="387">
                  <c:v>2919.9386683176954</c:v>
                </c:pt>
                <c:pt idx="388">
                  <c:v>3262.8474603343921</c:v>
                </c:pt>
                <c:pt idx="389">
                  <c:v>3186.5975429766759</c:v>
                </c:pt>
                <c:pt idx="390">
                  <c:v>3711.5932987833789</c:v>
                </c:pt>
                <c:pt idx="391">
                  <c:v>3098.0733960878688</c:v>
                </c:pt>
                <c:pt idx="392">
                  <c:v>2786.5006691610565</c:v>
                </c:pt>
                <c:pt idx="393">
                  <c:v>3202.5548392343758</c:v>
                </c:pt>
                <c:pt idx="394">
                  <c:v>3087.3410350380091</c:v>
                </c:pt>
                <c:pt idx="395">
                  <c:v>2899.3691284069469</c:v>
                </c:pt>
                <c:pt idx="396">
                  <c:v>2915.8482597972788</c:v>
                </c:pt>
                <c:pt idx="397">
                  <c:v>14395.35455469163</c:v>
                </c:pt>
                <c:pt idx="398">
                  <c:v>40213.60291609601</c:v>
                </c:pt>
                <c:pt idx="399">
                  <c:v>52785.563720718121</c:v>
                </c:pt>
                <c:pt idx="400">
                  <c:v>63339.863206097398</c:v>
                </c:pt>
                <c:pt idx="401">
                  <c:v>70975.009708724974</c:v>
                </c:pt>
                <c:pt idx="402">
                  <c:v>78952.263322509723</c:v>
                </c:pt>
                <c:pt idx="403">
                  <c:v>80156.324410134999</c:v>
                </c:pt>
                <c:pt idx="404">
                  <c:v>83186.256073323675</c:v>
                </c:pt>
                <c:pt idx="405">
                  <c:v>88207.641781681727</c:v>
                </c:pt>
                <c:pt idx="406">
                  <c:v>89870.875769509497</c:v>
                </c:pt>
                <c:pt idx="407">
                  <c:v>95181.47386493285</c:v>
                </c:pt>
                <c:pt idx="408">
                  <c:v>98887.271822696712</c:v>
                </c:pt>
                <c:pt idx="409">
                  <c:v>100716.02842620468</c:v>
                </c:pt>
                <c:pt idx="410">
                  <c:v>100929.58491256171</c:v>
                </c:pt>
                <c:pt idx="411">
                  <c:v>103834.72295058319</c:v>
                </c:pt>
                <c:pt idx="412">
                  <c:v>101945.00650392441</c:v>
                </c:pt>
                <c:pt idx="413">
                  <c:v>105011.25240681006</c:v>
                </c:pt>
                <c:pt idx="414">
                  <c:v>101790.68592492054</c:v>
                </c:pt>
                <c:pt idx="415">
                  <c:v>99398.589873195771</c:v>
                </c:pt>
                <c:pt idx="416">
                  <c:v>106022.55479452427</c:v>
                </c:pt>
                <c:pt idx="417">
                  <c:v>102882.2319437728</c:v>
                </c:pt>
                <c:pt idx="418">
                  <c:v>104494.32667044649</c:v>
                </c:pt>
                <c:pt idx="419">
                  <c:v>100099.91696562817</c:v>
                </c:pt>
                <c:pt idx="420">
                  <c:v>104139.40620520101</c:v>
                </c:pt>
                <c:pt idx="421">
                  <c:v>107643.15800423102</c:v>
                </c:pt>
                <c:pt idx="422">
                  <c:v>68466.718019133477</c:v>
                </c:pt>
                <c:pt idx="423">
                  <c:v>8697.3398908703639</c:v>
                </c:pt>
                <c:pt idx="424">
                  <c:v>6068.0982871609094</c:v>
                </c:pt>
                <c:pt idx="425">
                  <c:v>5130.4472490013623</c:v>
                </c:pt>
                <c:pt idx="426">
                  <c:v>5040.7626292532686</c:v>
                </c:pt>
                <c:pt idx="427">
                  <c:v>4342.6909162081129</c:v>
                </c:pt>
                <c:pt idx="428">
                  <c:v>4257.7205695477896</c:v>
                </c:pt>
                <c:pt idx="429">
                  <c:v>4031.2478990390664</c:v>
                </c:pt>
                <c:pt idx="430">
                  <c:v>3723.5473935189002</c:v>
                </c:pt>
                <c:pt idx="431">
                  <c:v>3355.7953425468727</c:v>
                </c:pt>
                <c:pt idx="432">
                  <c:v>3269.700025711943</c:v>
                </c:pt>
                <c:pt idx="433">
                  <c:v>3437.4455458171697</c:v>
                </c:pt>
                <c:pt idx="434">
                  <c:v>3415.6345015266002</c:v>
                </c:pt>
                <c:pt idx="435">
                  <c:v>3383.3196724513682</c:v>
                </c:pt>
                <c:pt idx="436">
                  <c:v>3190.6949394877524</c:v>
                </c:pt>
                <c:pt idx="437">
                  <c:v>3144.3826713076687</c:v>
                </c:pt>
                <c:pt idx="438">
                  <c:v>2981.4077755046587</c:v>
                </c:pt>
                <c:pt idx="439">
                  <c:v>15613.531320849279</c:v>
                </c:pt>
                <c:pt idx="440">
                  <c:v>44294.636989092025</c:v>
                </c:pt>
                <c:pt idx="441">
                  <c:v>54261.16763735631</c:v>
                </c:pt>
                <c:pt idx="442">
                  <c:v>66469.373014009048</c:v>
                </c:pt>
                <c:pt idx="443">
                  <c:v>69607.985169738371</c:v>
                </c:pt>
                <c:pt idx="444">
                  <c:v>78567.204105923636</c:v>
                </c:pt>
                <c:pt idx="445">
                  <c:v>81321.324825169009</c:v>
                </c:pt>
                <c:pt idx="446">
                  <c:v>77975.357532277587</c:v>
                </c:pt>
                <c:pt idx="447">
                  <c:v>87839.500114140639</c:v>
                </c:pt>
                <c:pt idx="448">
                  <c:v>87478.935929226805</c:v>
                </c:pt>
                <c:pt idx="449">
                  <c:v>89201.49675482059</c:v>
                </c:pt>
                <c:pt idx="450">
                  <c:v>85702.904306631084</c:v>
                </c:pt>
                <c:pt idx="451">
                  <c:v>93270.18263683519</c:v>
                </c:pt>
                <c:pt idx="452">
                  <c:v>97052.726586321907</c:v>
                </c:pt>
                <c:pt idx="453">
                  <c:v>97722.441634902541</c:v>
                </c:pt>
                <c:pt idx="454">
                  <c:v>99047.203467776271</c:v>
                </c:pt>
                <c:pt idx="455">
                  <c:v>87834.546918166729</c:v>
                </c:pt>
                <c:pt idx="456">
                  <c:v>59856.430334717916</c:v>
                </c:pt>
                <c:pt idx="457">
                  <c:v>51574.396906276474</c:v>
                </c:pt>
                <c:pt idx="458">
                  <c:v>52081.641996406026</c:v>
                </c:pt>
                <c:pt idx="459">
                  <c:v>53683.046253529283</c:v>
                </c:pt>
                <c:pt idx="460">
                  <c:v>53190.8829326099</c:v>
                </c:pt>
                <c:pt idx="461">
                  <c:v>52619.300556603324</c:v>
                </c:pt>
                <c:pt idx="462">
                  <c:v>52653.455590968704</c:v>
                </c:pt>
                <c:pt idx="463">
                  <c:v>50964.009456021631</c:v>
                </c:pt>
                <c:pt idx="464">
                  <c:v>51717.010850718369</c:v>
                </c:pt>
                <c:pt idx="465">
                  <c:v>53548.095857499684</c:v>
                </c:pt>
                <c:pt idx="466">
                  <c:v>53531.483399725723</c:v>
                </c:pt>
                <c:pt idx="467">
                  <c:v>53005.055127552456</c:v>
                </c:pt>
                <c:pt idx="468">
                  <c:v>51564.197178824244</c:v>
                </c:pt>
                <c:pt idx="469">
                  <c:v>53712.235398400975</c:v>
                </c:pt>
                <c:pt idx="470">
                  <c:v>54533.554604954254</c:v>
                </c:pt>
                <c:pt idx="471">
                  <c:v>52518.320316990808</c:v>
                </c:pt>
                <c:pt idx="472">
                  <c:v>50779.728778714816</c:v>
                </c:pt>
                <c:pt idx="473">
                  <c:v>53191.732396615647</c:v>
                </c:pt>
                <c:pt idx="474">
                  <c:v>57397.417720841768</c:v>
                </c:pt>
                <c:pt idx="475">
                  <c:v>53949.8469407589</c:v>
                </c:pt>
                <c:pt idx="476">
                  <c:v>45711.574398036886</c:v>
                </c:pt>
                <c:pt idx="477">
                  <c:v>53612.027563139549</c:v>
                </c:pt>
                <c:pt idx="478">
                  <c:v>51238.57341698651</c:v>
                </c:pt>
                <c:pt idx="479">
                  <c:v>50525.32951705873</c:v>
                </c:pt>
                <c:pt idx="480">
                  <c:v>68341.738785539826</c:v>
                </c:pt>
                <c:pt idx="481">
                  <c:v>77563.916841365703</c:v>
                </c:pt>
                <c:pt idx="482">
                  <c:v>82744.358368390152</c:v>
                </c:pt>
                <c:pt idx="483">
                  <c:v>88996.021161726283</c:v>
                </c:pt>
                <c:pt idx="484">
                  <c:v>88741.130951430168</c:v>
                </c:pt>
                <c:pt idx="485">
                  <c:v>92448.567889400641</c:v>
                </c:pt>
                <c:pt idx="486">
                  <c:v>89825.204213489691</c:v>
                </c:pt>
                <c:pt idx="487">
                  <c:v>92847.728601857903</c:v>
                </c:pt>
                <c:pt idx="488">
                  <c:v>95992.654065880604</c:v>
                </c:pt>
                <c:pt idx="489">
                  <c:v>97303.224883989897</c:v>
                </c:pt>
                <c:pt idx="490">
                  <c:v>93654.379617170416</c:v>
                </c:pt>
                <c:pt idx="491">
                  <c:v>96064.138142676631</c:v>
                </c:pt>
                <c:pt idx="492">
                  <c:v>95102.532173557192</c:v>
                </c:pt>
                <c:pt idx="493">
                  <c:v>94654.26190491482</c:v>
                </c:pt>
                <c:pt idx="494">
                  <c:v>90327.981474616943</c:v>
                </c:pt>
                <c:pt idx="495">
                  <c:v>87365.583009093403</c:v>
                </c:pt>
                <c:pt idx="496">
                  <c:v>95432.922599353871</c:v>
                </c:pt>
                <c:pt idx="497">
                  <c:v>96892.668749224278</c:v>
                </c:pt>
                <c:pt idx="498">
                  <c:v>96654.118935034523</c:v>
                </c:pt>
                <c:pt idx="499">
                  <c:v>96608.586021522322</c:v>
                </c:pt>
                <c:pt idx="500">
                  <c:v>92870.239347321025</c:v>
                </c:pt>
                <c:pt idx="501">
                  <c:v>93887.886770127385</c:v>
                </c:pt>
                <c:pt idx="502">
                  <c:v>95423.855612137966</c:v>
                </c:pt>
                <c:pt idx="503">
                  <c:v>92479.236434192018</c:v>
                </c:pt>
                <c:pt idx="504">
                  <c:v>86311.062893287206</c:v>
                </c:pt>
                <c:pt idx="505">
                  <c:v>55734.064933400972</c:v>
                </c:pt>
                <c:pt idx="506">
                  <c:v>53527.690401359781</c:v>
                </c:pt>
                <c:pt idx="507">
                  <c:v>51721.149044850536</c:v>
                </c:pt>
                <c:pt idx="508">
                  <c:v>49713.839426874059</c:v>
                </c:pt>
                <c:pt idx="509">
                  <c:v>51925.640586428868</c:v>
                </c:pt>
                <c:pt idx="510">
                  <c:v>51643.454803864384</c:v>
                </c:pt>
                <c:pt idx="511">
                  <c:v>50679.724088117007</c:v>
                </c:pt>
                <c:pt idx="512">
                  <c:v>50341.587999971722</c:v>
                </c:pt>
                <c:pt idx="513">
                  <c:v>50767.44006733031</c:v>
                </c:pt>
                <c:pt idx="514">
                  <c:v>51117.108034749552</c:v>
                </c:pt>
                <c:pt idx="515">
                  <c:v>51901.554289553897</c:v>
                </c:pt>
                <c:pt idx="516">
                  <c:v>50443.407495312706</c:v>
                </c:pt>
                <c:pt idx="517">
                  <c:v>52922.298308704965</c:v>
                </c:pt>
                <c:pt idx="518">
                  <c:v>49014.404694850724</c:v>
                </c:pt>
                <c:pt idx="519">
                  <c:v>54417.4560401903</c:v>
                </c:pt>
                <c:pt idx="520">
                  <c:v>51870.635212835252</c:v>
                </c:pt>
                <c:pt idx="521">
                  <c:v>49561.384261581428</c:v>
                </c:pt>
                <c:pt idx="522">
                  <c:v>50284.992460286259</c:v>
                </c:pt>
                <c:pt idx="523">
                  <c:v>51838.2025927375</c:v>
                </c:pt>
                <c:pt idx="524">
                  <c:v>50461.871791217825</c:v>
                </c:pt>
                <c:pt idx="525">
                  <c:v>50672.825545846579</c:v>
                </c:pt>
                <c:pt idx="526">
                  <c:v>51867.646189402381</c:v>
                </c:pt>
                <c:pt idx="527">
                  <c:v>49758.473349961452</c:v>
                </c:pt>
                <c:pt idx="528">
                  <c:v>50026.833024870015</c:v>
                </c:pt>
                <c:pt idx="529">
                  <c:v>52816.550642772898</c:v>
                </c:pt>
                <c:pt idx="530">
                  <c:v>70915.020703434027</c:v>
                </c:pt>
                <c:pt idx="531">
                  <c:v>81188.332152901756</c:v>
                </c:pt>
                <c:pt idx="532">
                  <c:v>85592.257361036376</c:v>
                </c:pt>
                <c:pt idx="533">
                  <c:v>94671.075012222514</c:v>
                </c:pt>
                <c:pt idx="534">
                  <c:v>94980.567509940971</c:v>
                </c:pt>
                <c:pt idx="535">
                  <c:v>96084.860139739365</c:v>
                </c:pt>
                <c:pt idx="536">
                  <c:v>95473.440114595665</c:v>
                </c:pt>
                <c:pt idx="537">
                  <c:v>97361.264425031084</c:v>
                </c:pt>
                <c:pt idx="538">
                  <c:v>96703.919655770776</c:v>
                </c:pt>
                <c:pt idx="539">
                  <c:v>97710.658888479462</c:v>
                </c:pt>
                <c:pt idx="540">
                  <c:v>98008.14407425058</c:v>
                </c:pt>
                <c:pt idx="541">
                  <c:v>96073.256531852341</c:v>
                </c:pt>
                <c:pt idx="542">
                  <c:v>96048.047333600785</c:v>
                </c:pt>
                <c:pt idx="543">
                  <c:v>99933.157769718557</c:v>
                </c:pt>
                <c:pt idx="544">
                  <c:v>101055.77379879841</c:v>
                </c:pt>
                <c:pt idx="545">
                  <c:v>101796.06556776045</c:v>
                </c:pt>
                <c:pt idx="546">
                  <c:v>100721.55686874798</c:v>
                </c:pt>
                <c:pt idx="547">
                  <c:v>22243.607307295155</c:v>
                </c:pt>
                <c:pt idx="548">
                  <c:v>6042.9059567573713</c:v>
                </c:pt>
                <c:pt idx="549">
                  <c:v>5268.4394094665131</c:v>
                </c:pt>
                <c:pt idx="550">
                  <c:v>4973.6086024281794</c:v>
                </c:pt>
                <c:pt idx="551">
                  <c:v>4126.5856138374247</c:v>
                </c:pt>
                <c:pt idx="552">
                  <c:v>3975.2910879580604</c:v>
                </c:pt>
                <c:pt idx="553">
                  <c:v>3796.1718474127642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A8-44A6-AF91-D1F0F6DCD12A}"/>
            </c:ext>
          </c:extLst>
        </c:ser>
        <c:ser>
          <c:idx val="0"/>
          <c:order val="3"/>
          <c:tx>
            <c:strRef>
              <c:f>'2025_01_029_AVE'!$AA$4</c:f>
              <c:strCache>
                <c:ptCount val="1"/>
                <c:pt idx="0">
                  <c:v>SC2H5O2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'2025_01_029_AVE'!$A$5:$A$474</c:f>
              <c:numCache>
                <c:formatCode>General</c:formatCode>
                <c:ptCount val="470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</c:numCache>
            </c:numRef>
          </c:xVal>
          <c:yVal>
            <c:numRef>
              <c:f>'2025_01_029_AVE'!$AA$5:$AA$474</c:f>
              <c:numCache>
                <c:formatCode>General</c:formatCode>
                <c:ptCount val="470"/>
                <c:pt idx="0">
                  <c:v>680.51125334066057</c:v>
                </c:pt>
                <c:pt idx="1">
                  <c:v>718.48239346677565</c:v>
                </c:pt>
                <c:pt idx="2">
                  <c:v>606.2435932676118</c:v>
                </c:pt>
                <c:pt idx="3">
                  <c:v>693.49760829358888</c:v>
                </c:pt>
                <c:pt idx="4">
                  <c:v>579.98756445174786</c:v>
                </c:pt>
                <c:pt idx="5">
                  <c:v>574.46637324491849</c:v>
                </c:pt>
                <c:pt idx="6">
                  <c:v>532.00269100471348</c:v>
                </c:pt>
                <c:pt idx="7">
                  <c:v>547.04380622475867</c:v>
                </c:pt>
                <c:pt idx="8">
                  <c:v>411.0411727357162</c:v>
                </c:pt>
                <c:pt idx="9">
                  <c:v>411.24041123123908</c:v>
                </c:pt>
                <c:pt idx="10">
                  <c:v>562.57009778749261</c:v>
                </c:pt>
                <c:pt idx="11">
                  <c:v>535.30448312360545</c:v>
                </c:pt>
                <c:pt idx="12">
                  <c:v>568.0188537259055</c:v>
                </c:pt>
                <c:pt idx="13">
                  <c:v>690.10300444628081</c:v>
                </c:pt>
                <c:pt idx="14">
                  <c:v>539.23115840936418</c:v>
                </c:pt>
                <c:pt idx="15">
                  <c:v>1890.8789167593711</c:v>
                </c:pt>
                <c:pt idx="16">
                  <c:v>2999.2610385305798</c:v>
                </c:pt>
                <c:pt idx="17">
                  <c:v>4293.6895899361471</c:v>
                </c:pt>
                <c:pt idx="18">
                  <c:v>5245.7023738416001</c:v>
                </c:pt>
                <c:pt idx="19">
                  <c:v>5680.09436586418</c:v>
                </c:pt>
                <c:pt idx="20">
                  <c:v>6079.5241979144403</c:v>
                </c:pt>
                <c:pt idx="21">
                  <c:v>6779.5611993875809</c:v>
                </c:pt>
                <c:pt idx="22">
                  <c:v>6525.323169706422</c:v>
                </c:pt>
                <c:pt idx="23">
                  <c:v>6910.5923195313517</c:v>
                </c:pt>
                <c:pt idx="24">
                  <c:v>6872.9232802809856</c:v>
                </c:pt>
                <c:pt idx="25">
                  <c:v>6756.2609752940934</c:v>
                </c:pt>
                <c:pt idx="26">
                  <c:v>7193.5570008053255</c:v>
                </c:pt>
                <c:pt idx="27">
                  <c:v>7848.0931407654762</c:v>
                </c:pt>
                <c:pt idx="28">
                  <c:v>7647.199367772695</c:v>
                </c:pt>
                <c:pt idx="29">
                  <c:v>8685.0232773398729</c:v>
                </c:pt>
                <c:pt idx="30">
                  <c:v>8036.511674974402</c:v>
                </c:pt>
                <c:pt idx="31">
                  <c:v>8035.9126744587666</c:v>
                </c:pt>
                <c:pt idx="32">
                  <c:v>8504.8185872185622</c:v>
                </c:pt>
                <c:pt idx="33">
                  <c:v>8700.7545272508542</c:v>
                </c:pt>
                <c:pt idx="34">
                  <c:v>8635.5979943415023</c:v>
                </c:pt>
                <c:pt idx="35">
                  <c:v>8439.2498235907115</c:v>
                </c:pt>
                <c:pt idx="36">
                  <c:v>8771.7821848731364</c:v>
                </c:pt>
                <c:pt idx="37">
                  <c:v>8457.5401469679946</c:v>
                </c:pt>
                <c:pt idx="38">
                  <c:v>8420.5169662518165</c:v>
                </c:pt>
                <c:pt idx="39">
                  <c:v>8613.8999609708444</c:v>
                </c:pt>
                <c:pt idx="40">
                  <c:v>7864.5343700428357</c:v>
                </c:pt>
                <c:pt idx="41">
                  <c:v>5290.7652221075114</c:v>
                </c:pt>
                <c:pt idx="42">
                  <c:v>487.3153217048777</c:v>
                </c:pt>
                <c:pt idx="43">
                  <c:v>545.84118183780788</c:v>
                </c:pt>
                <c:pt idx="44">
                  <c:v>461.48849452310668</c:v>
                </c:pt>
                <c:pt idx="45">
                  <c:v>519.01204299086589</c:v>
                </c:pt>
                <c:pt idx="46">
                  <c:v>481.97449467514917</c:v>
                </c:pt>
                <c:pt idx="47">
                  <c:v>529.33138893846024</c:v>
                </c:pt>
                <c:pt idx="48">
                  <c:v>486.38448748974162</c:v>
                </c:pt>
                <c:pt idx="49">
                  <c:v>447.1888073098591</c:v>
                </c:pt>
                <c:pt idx="50">
                  <c:v>506.18724854747262</c:v>
                </c:pt>
                <c:pt idx="51">
                  <c:v>497.42490718031956</c:v>
                </c:pt>
                <c:pt idx="52">
                  <c:v>557.05275455875346</c:v>
                </c:pt>
                <c:pt idx="53">
                  <c:v>492.97340418243027</c:v>
                </c:pt>
                <c:pt idx="54">
                  <c:v>502.60811781454623</c:v>
                </c:pt>
                <c:pt idx="55">
                  <c:v>433.35643300021206</c:v>
                </c:pt>
                <c:pt idx="56">
                  <c:v>482.54845835145562</c:v>
                </c:pt>
                <c:pt idx="57">
                  <c:v>413.03135689813041</c:v>
                </c:pt>
                <c:pt idx="58">
                  <c:v>479.54328449476674</c:v>
                </c:pt>
                <c:pt idx="59">
                  <c:v>531.81482657655226</c:v>
                </c:pt>
                <c:pt idx="60">
                  <c:v>393.89964485054156</c:v>
                </c:pt>
                <c:pt idx="61">
                  <c:v>586.90687162133759</c:v>
                </c:pt>
                <c:pt idx="62">
                  <c:v>428.67202502164361</c:v>
                </c:pt>
                <c:pt idx="63">
                  <c:v>493.22100780366748</c:v>
                </c:pt>
                <c:pt idx="64">
                  <c:v>431.92689194105952</c:v>
                </c:pt>
                <c:pt idx="65">
                  <c:v>398.39269383379224</c:v>
                </c:pt>
                <c:pt idx="66">
                  <c:v>391.52701074426261</c:v>
                </c:pt>
                <c:pt idx="67">
                  <c:v>448.25169404853733</c:v>
                </c:pt>
                <c:pt idx="68">
                  <c:v>441.72267640265699</c:v>
                </c:pt>
                <c:pt idx="69">
                  <c:v>1399.295562079016</c:v>
                </c:pt>
                <c:pt idx="70">
                  <c:v>6768.8163052755717</c:v>
                </c:pt>
                <c:pt idx="71">
                  <c:v>7281.2215723921945</c:v>
                </c:pt>
                <c:pt idx="72">
                  <c:v>7400.9142720635809</c:v>
                </c:pt>
                <c:pt idx="73">
                  <c:v>7916.4738517726291</c:v>
                </c:pt>
                <c:pt idx="74">
                  <c:v>8661.2612019225289</c:v>
                </c:pt>
                <c:pt idx="75">
                  <c:v>8552.5927104470502</c:v>
                </c:pt>
                <c:pt idx="76">
                  <c:v>8683.3837384146136</c:v>
                </c:pt>
                <c:pt idx="77">
                  <c:v>9226.0776769009353</c:v>
                </c:pt>
                <c:pt idx="78">
                  <c:v>9464.4104775576761</c:v>
                </c:pt>
                <c:pt idx="79">
                  <c:v>9458.7509228008439</c:v>
                </c:pt>
                <c:pt idx="80">
                  <c:v>9322.6399262876766</c:v>
                </c:pt>
                <c:pt idx="81">
                  <c:v>8990.3118064790069</c:v>
                </c:pt>
                <c:pt idx="82">
                  <c:v>9876.6492239798808</c:v>
                </c:pt>
                <c:pt idx="83">
                  <c:v>9220.2747989943782</c:v>
                </c:pt>
                <c:pt idx="84">
                  <c:v>9709.2805451938621</c:v>
                </c:pt>
                <c:pt idx="85">
                  <c:v>9214.8847185554168</c:v>
                </c:pt>
                <c:pt idx="86">
                  <c:v>9696.2220666302073</c:v>
                </c:pt>
                <c:pt idx="87">
                  <c:v>9408.3749286762795</c:v>
                </c:pt>
                <c:pt idx="88">
                  <c:v>9571.1562017689121</c:v>
                </c:pt>
                <c:pt idx="89">
                  <c:v>9933.1398580055939</c:v>
                </c:pt>
                <c:pt idx="90">
                  <c:v>10252.75652240363</c:v>
                </c:pt>
                <c:pt idx="91">
                  <c:v>10270.577355639718</c:v>
                </c:pt>
                <c:pt idx="92">
                  <c:v>10535.832484264831</c:v>
                </c:pt>
                <c:pt idx="93">
                  <c:v>10631.551857194769</c:v>
                </c:pt>
                <c:pt idx="94">
                  <c:v>5408.3215620218261</c:v>
                </c:pt>
                <c:pt idx="95">
                  <c:v>495.07401865500145</c:v>
                </c:pt>
                <c:pt idx="96">
                  <c:v>529.24899771813659</c:v>
                </c:pt>
                <c:pt idx="97">
                  <c:v>426.82850200427873</c:v>
                </c:pt>
                <c:pt idx="98">
                  <c:v>509.34466411579086</c:v>
                </c:pt>
                <c:pt idx="99">
                  <c:v>556.93547273483409</c:v>
                </c:pt>
                <c:pt idx="100">
                  <c:v>422.94018762783816</c:v>
                </c:pt>
                <c:pt idx="101">
                  <c:v>430.75056761123813</c:v>
                </c:pt>
                <c:pt idx="102">
                  <c:v>466.31971346653097</c:v>
                </c:pt>
                <c:pt idx="103">
                  <c:v>428.57612333838347</c:v>
                </c:pt>
                <c:pt idx="104">
                  <c:v>484.37661879255552</c:v>
                </c:pt>
                <c:pt idx="105">
                  <c:v>446.52336604259557</c:v>
                </c:pt>
                <c:pt idx="106">
                  <c:v>401.10425225326929</c:v>
                </c:pt>
                <c:pt idx="107">
                  <c:v>332.26640981866115</c:v>
                </c:pt>
                <c:pt idx="108">
                  <c:v>422.03656376832924</c:v>
                </c:pt>
                <c:pt idx="109">
                  <c:v>438.35799144706937</c:v>
                </c:pt>
                <c:pt idx="110">
                  <c:v>463.10325668568726</c:v>
                </c:pt>
                <c:pt idx="111">
                  <c:v>437.73930586692319</c:v>
                </c:pt>
                <c:pt idx="112">
                  <c:v>477.1877012870948</c:v>
                </c:pt>
                <c:pt idx="113">
                  <c:v>434.70944444316427</c:v>
                </c:pt>
                <c:pt idx="114">
                  <c:v>499.56837772638409</c:v>
                </c:pt>
                <c:pt idx="115">
                  <c:v>444.53610569646594</c:v>
                </c:pt>
                <c:pt idx="116">
                  <c:v>463.8397424695234</c:v>
                </c:pt>
                <c:pt idx="117">
                  <c:v>374.37142571264712</c:v>
                </c:pt>
                <c:pt idx="118">
                  <c:v>353.78116212484468</c:v>
                </c:pt>
                <c:pt idx="119">
                  <c:v>2665.3078307974142</c:v>
                </c:pt>
                <c:pt idx="120">
                  <c:v>8199.9263170147824</c:v>
                </c:pt>
                <c:pt idx="121">
                  <c:v>8051.5913598397046</c:v>
                </c:pt>
                <c:pt idx="122">
                  <c:v>8775.9435143101</c:v>
                </c:pt>
                <c:pt idx="123">
                  <c:v>8813.0157496331249</c:v>
                </c:pt>
                <c:pt idx="124">
                  <c:v>9590.9515192014806</c:v>
                </c:pt>
                <c:pt idx="125">
                  <c:v>9728.0063020303714</c:v>
                </c:pt>
                <c:pt idx="126">
                  <c:v>9664.6669604656854</c:v>
                </c:pt>
                <c:pt idx="127">
                  <c:v>10157.596184676349</c:v>
                </c:pt>
                <c:pt idx="128">
                  <c:v>10240.935039882237</c:v>
                </c:pt>
                <c:pt idx="129">
                  <c:v>10104.050893922471</c:v>
                </c:pt>
                <c:pt idx="130">
                  <c:v>10754.93608497089</c:v>
                </c:pt>
                <c:pt idx="131">
                  <c:v>10840.863640290519</c:v>
                </c:pt>
                <c:pt idx="132">
                  <c:v>10957.461408746116</c:v>
                </c:pt>
                <c:pt idx="133">
                  <c:v>11132.47109108499</c:v>
                </c:pt>
                <c:pt idx="134">
                  <c:v>10824.826277423448</c:v>
                </c:pt>
                <c:pt idx="135">
                  <c:v>10486.075975564598</c:v>
                </c:pt>
                <c:pt idx="136">
                  <c:v>10953.971997395258</c:v>
                </c:pt>
                <c:pt idx="137">
                  <c:v>11597.73035307178</c:v>
                </c:pt>
                <c:pt idx="138">
                  <c:v>10921.027414288634</c:v>
                </c:pt>
                <c:pt idx="139">
                  <c:v>11189.662767247142</c:v>
                </c:pt>
                <c:pt idx="140">
                  <c:v>11774.125395709818</c:v>
                </c:pt>
                <c:pt idx="141">
                  <c:v>11160.048698857197</c:v>
                </c:pt>
                <c:pt idx="142">
                  <c:v>11293.71305239329</c:v>
                </c:pt>
                <c:pt idx="143">
                  <c:v>10924.526775727956</c:v>
                </c:pt>
                <c:pt idx="144">
                  <c:v>6180.5410206866745</c:v>
                </c:pt>
                <c:pt idx="145">
                  <c:v>3572.0957908671767</c:v>
                </c:pt>
                <c:pt idx="146">
                  <c:v>1829.7971321975974</c:v>
                </c:pt>
                <c:pt idx="147">
                  <c:v>1786.2172620312522</c:v>
                </c:pt>
                <c:pt idx="148">
                  <c:v>1688.0623523935419</c:v>
                </c:pt>
                <c:pt idx="149">
                  <c:v>1507.4622486654052</c:v>
                </c:pt>
                <c:pt idx="150">
                  <c:v>1820.9360233422076</c:v>
                </c:pt>
                <c:pt idx="151">
                  <c:v>1622.1172884420496</c:v>
                </c:pt>
                <c:pt idx="152">
                  <c:v>1855.2112690848417</c:v>
                </c:pt>
                <c:pt idx="153">
                  <c:v>1785.9843610780474</c:v>
                </c:pt>
                <c:pt idx="154">
                  <c:v>1832.2848799400092</c:v>
                </c:pt>
                <c:pt idx="155">
                  <c:v>1833.1161850540682</c:v>
                </c:pt>
                <c:pt idx="156">
                  <c:v>1729.2709050689004</c:v>
                </c:pt>
                <c:pt idx="157">
                  <c:v>1604.9366645671564</c:v>
                </c:pt>
                <c:pt idx="158">
                  <c:v>1791.8783046837393</c:v>
                </c:pt>
                <c:pt idx="159">
                  <c:v>1636.9622191138569</c:v>
                </c:pt>
                <c:pt idx="160">
                  <c:v>1843.6721678693671</c:v>
                </c:pt>
                <c:pt idx="161">
                  <c:v>1684.1919853785976</c:v>
                </c:pt>
                <c:pt idx="162">
                  <c:v>1987.8131337965067</c:v>
                </c:pt>
                <c:pt idx="163">
                  <c:v>1740.6011085289533</c:v>
                </c:pt>
                <c:pt idx="164">
                  <c:v>1650.6607362548466</c:v>
                </c:pt>
                <c:pt idx="165">
                  <c:v>1747.1846779867108</c:v>
                </c:pt>
                <c:pt idx="166">
                  <c:v>1880.7762222926779</c:v>
                </c:pt>
                <c:pt idx="167">
                  <c:v>2024.5501355284468</c:v>
                </c:pt>
                <c:pt idx="168">
                  <c:v>1747.9531335631723</c:v>
                </c:pt>
                <c:pt idx="169">
                  <c:v>2344.8523680939993</c:v>
                </c:pt>
                <c:pt idx="170">
                  <c:v>3742.1629376262867</c:v>
                </c:pt>
                <c:pt idx="171">
                  <c:v>5017.8331035764195</c:v>
                </c:pt>
                <c:pt idx="172">
                  <c:v>6057.0097293450417</c:v>
                </c:pt>
                <c:pt idx="173">
                  <c:v>6787.7526366914462</c:v>
                </c:pt>
                <c:pt idx="174">
                  <c:v>7437.1718077306441</c:v>
                </c:pt>
                <c:pt idx="175">
                  <c:v>8429.1818041278311</c:v>
                </c:pt>
                <c:pt idx="176">
                  <c:v>8792.7338213719868</c:v>
                </c:pt>
                <c:pt idx="177">
                  <c:v>9648.3748151403997</c:v>
                </c:pt>
                <c:pt idx="178">
                  <c:v>9471.6113710114296</c:v>
                </c:pt>
                <c:pt idx="179">
                  <c:v>9863.5274859822821</c:v>
                </c:pt>
                <c:pt idx="180">
                  <c:v>9844.9887353207487</c:v>
                </c:pt>
                <c:pt idx="181">
                  <c:v>10133.633554709257</c:v>
                </c:pt>
                <c:pt idx="182">
                  <c:v>10227.325188097304</c:v>
                </c:pt>
                <c:pt idx="183">
                  <c:v>9758.0873646341934</c:v>
                </c:pt>
                <c:pt idx="184">
                  <c:v>11034.904553357814</c:v>
                </c:pt>
                <c:pt idx="185">
                  <c:v>10429.73265362157</c:v>
                </c:pt>
                <c:pt idx="186">
                  <c:v>10448.137130538837</c:v>
                </c:pt>
                <c:pt idx="187">
                  <c:v>11346.950604448883</c:v>
                </c:pt>
                <c:pt idx="188">
                  <c:v>10974.75529846246</c:v>
                </c:pt>
                <c:pt idx="189">
                  <c:v>10979.754023746027</c:v>
                </c:pt>
                <c:pt idx="190">
                  <c:v>11225.465225901085</c:v>
                </c:pt>
                <c:pt idx="191">
                  <c:v>11213.268053883177</c:v>
                </c:pt>
                <c:pt idx="192">
                  <c:v>10739.054208737503</c:v>
                </c:pt>
                <c:pt idx="193">
                  <c:v>7453.6983042208403</c:v>
                </c:pt>
                <c:pt idx="194">
                  <c:v>1988.6948247875739</c:v>
                </c:pt>
                <c:pt idx="195">
                  <c:v>1945.6166829023082</c:v>
                </c:pt>
                <c:pt idx="196">
                  <c:v>1552.2778180176899</c:v>
                </c:pt>
                <c:pt idx="197">
                  <c:v>1783.8593552081809</c:v>
                </c:pt>
                <c:pt idx="198">
                  <c:v>1677.4421638900108</c:v>
                </c:pt>
                <c:pt idx="199">
                  <c:v>1687.2054428793222</c:v>
                </c:pt>
                <c:pt idx="200">
                  <c:v>1619.2032799834894</c:v>
                </c:pt>
                <c:pt idx="201">
                  <c:v>1766.7981467273803</c:v>
                </c:pt>
                <c:pt idx="202">
                  <c:v>1689.6396941538421</c:v>
                </c:pt>
                <c:pt idx="203">
                  <c:v>1898.9290609694519</c:v>
                </c:pt>
                <c:pt idx="204">
                  <c:v>1720.6394009501873</c:v>
                </c:pt>
                <c:pt idx="205">
                  <c:v>1850.9901665793832</c:v>
                </c:pt>
                <c:pt idx="206">
                  <c:v>1871.0999247343375</c:v>
                </c:pt>
                <c:pt idx="207">
                  <c:v>1693.0502600831951</c:v>
                </c:pt>
                <c:pt idx="208">
                  <c:v>1490.2040065295989</c:v>
                </c:pt>
                <c:pt idx="209">
                  <c:v>1720.4065800788708</c:v>
                </c:pt>
                <c:pt idx="210">
                  <c:v>1734.3525754756599</c:v>
                </c:pt>
                <c:pt idx="211">
                  <c:v>1721.1795702488544</c:v>
                </c:pt>
                <c:pt idx="212">
                  <c:v>1881.0991915187547</c:v>
                </c:pt>
                <c:pt idx="213">
                  <c:v>1706.0687051857847</c:v>
                </c:pt>
                <c:pt idx="214">
                  <c:v>1791.5220579451247</c:v>
                </c:pt>
                <c:pt idx="215">
                  <c:v>1579.5473276975038</c:v>
                </c:pt>
                <c:pt idx="216">
                  <c:v>1875.9977534170946</c:v>
                </c:pt>
                <c:pt idx="217">
                  <c:v>1908.2588043989188</c:v>
                </c:pt>
                <c:pt idx="218">
                  <c:v>1917.9063499467843</c:v>
                </c:pt>
                <c:pt idx="219">
                  <c:v>2125.9516693397154</c:v>
                </c:pt>
                <c:pt idx="220">
                  <c:v>2833.485380749275</c:v>
                </c:pt>
                <c:pt idx="221">
                  <c:v>4416.4843273855249</c:v>
                </c:pt>
                <c:pt idx="222">
                  <c:v>5800.3881311222758</c:v>
                </c:pt>
                <c:pt idx="223">
                  <c:v>6516.0872596013869</c:v>
                </c:pt>
                <c:pt idx="224">
                  <c:v>7488.9908048168118</c:v>
                </c:pt>
                <c:pt idx="225">
                  <c:v>8232.0986770250729</c:v>
                </c:pt>
                <c:pt idx="226">
                  <c:v>9328.4881062509448</c:v>
                </c:pt>
                <c:pt idx="227">
                  <c:v>9647.7198373335996</c:v>
                </c:pt>
                <c:pt idx="228">
                  <c:v>9669.0944891346335</c:v>
                </c:pt>
                <c:pt idx="229">
                  <c:v>9673.2200772570177</c:v>
                </c:pt>
                <c:pt idx="230">
                  <c:v>9516.2112142799033</c:v>
                </c:pt>
                <c:pt idx="231">
                  <c:v>10757.841016360024</c:v>
                </c:pt>
                <c:pt idx="232">
                  <c:v>10759.209204322231</c:v>
                </c:pt>
                <c:pt idx="233">
                  <c:v>10774.989899509164</c:v>
                </c:pt>
                <c:pt idx="234">
                  <c:v>10520.850906717778</c:v>
                </c:pt>
                <c:pt idx="235">
                  <c:v>11099.948528929675</c:v>
                </c:pt>
                <c:pt idx="236">
                  <c:v>11355.437537413594</c:v>
                </c:pt>
                <c:pt idx="237">
                  <c:v>11289.639140390585</c:v>
                </c:pt>
                <c:pt idx="238">
                  <c:v>10786.373682042173</c:v>
                </c:pt>
                <c:pt idx="239">
                  <c:v>11453.171672104052</c:v>
                </c:pt>
                <c:pt idx="240">
                  <c:v>11197.702618179244</c:v>
                </c:pt>
                <c:pt idx="241">
                  <c:v>11218.246681765904</c:v>
                </c:pt>
                <c:pt idx="242">
                  <c:v>11113.653538489276</c:v>
                </c:pt>
                <c:pt idx="243">
                  <c:v>11535.380172904775</c:v>
                </c:pt>
                <c:pt idx="244">
                  <c:v>11603.007023833876</c:v>
                </c:pt>
                <c:pt idx="245">
                  <c:v>9482.1089231050973</c:v>
                </c:pt>
                <c:pt idx="246">
                  <c:v>9281.6255814307096</c:v>
                </c:pt>
                <c:pt idx="247">
                  <c:v>10645.564132347374</c:v>
                </c:pt>
                <c:pt idx="248">
                  <c:v>10318.97668883641</c:v>
                </c:pt>
                <c:pt idx="249">
                  <c:v>8969.1269171862314</c:v>
                </c:pt>
                <c:pt idx="250">
                  <c:v>8348.2458711473519</c:v>
                </c:pt>
                <c:pt idx="251">
                  <c:v>6858.5534985835839</c:v>
                </c:pt>
                <c:pt idx="252">
                  <c:v>7737.7665723896553</c:v>
                </c:pt>
                <c:pt idx="253">
                  <c:v>7893.1298533524741</c:v>
                </c:pt>
                <c:pt idx="254">
                  <c:v>7872.8237368256123</c:v>
                </c:pt>
                <c:pt idx="255">
                  <c:v>7628.5252711646472</c:v>
                </c:pt>
                <c:pt idx="256">
                  <c:v>7767.2556140009137</c:v>
                </c:pt>
                <c:pt idx="257">
                  <c:v>7434.4102410501628</c:v>
                </c:pt>
                <c:pt idx="258">
                  <c:v>8280.9397182678185</c:v>
                </c:pt>
                <c:pt idx="259">
                  <c:v>7962.5485756567696</c:v>
                </c:pt>
                <c:pt idx="260">
                  <c:v>7800.0232213597665</c:v>
                </c:pt>
                <c:pt idx="261">
                  <c:v>7938.8260637903559</c:v>
                </c:pt>
                <c:pt idx="262">
                  <c:v>8373.8564595836106</c:v>
                </c:pt>
                <c:pt idx="263">
                  <c:v>8382.897309461503</c:v>
                </c:pt>
                <c:pt idx="264">
                  <c:v>8237.0099739250963</c:v>
                </c:pt>
                <c:pt idx="265">
                  <c:v>8582.3364296861164</c:v>
                </c:pt>
                <c:pt idx="266">
                  <c:v>8699.3455290840975</c:v>
                </c:pt>
                <c:pt idx="267">
                  <c:v>8185.8324763192322</c:v>
                </c:pt>
                <c:pt idx="268">
                  <c:v>8877.5496465502638</c:v>
                </c:pt>
                <c:pt idx="269">
                  <c:v>8348.3265284500794</c:v>
                </c:pt>
                <c:pt idx="270">
                  <c:v>10250.945458737404</c:v>
                </c:pt>
                <c:pt idx="271">
                  <c:v>10759.62601740516</c:v>
                </c:pt>
                <c:pt idx="272">
                  <c:v>11458.821299622499</c:v>
                </c:pt>
                <c:pt idx="273">
                  <c:v>11661.213741054778</c:v>
                </c:pt>
                <c:pt idx="274">
                  <c:v>11180.997257435212</c:v>
                </c:pt>
                <c:pt idx="275">
                  <c:v>11368.30786132412</c:v>
                </c:pt>
                <c:pt idx="276">
                  <c:v>11618.509039092381</c:v>
                </c:pt>
                <c:pt idx="277">
                  <c:v>12045.318492479213</c:v>
                </c:pt>
                <c:pt idx="278">
                  <c:v>11472.299453528378</c:v>
                </c:pt>
                <c:pt idx="279">
                  <c:v>12198.967929864115</c:v>
                </c:pt>
                <c:pt idx="280">
                  <c:v>11340.303690959283</c:v>
                </c:pt>
                <c:pt idx="281">
                  <c:v>11736.698851288011</c:v>
                </c:pt>
                <c:pt idx="282">
                  <c:v>11682.279337900105</c:v>
                </c:pt>
                <c:pt idx="283">
                  <c:v>11838.636731667126</c:v>
                </c:pt>
                <c:pt idx="284">
                  <c:v>12112.747923204148</c:v>
                </c:pt>
                <c:pt idx="285">
                  <c:v>12382.035371877562</c:v>
                </c:pt>
                <c:pt idx="286">
                  <c:v>11904.437579852805</c:v>
                </c:pt>
                <c:pt idx="287">
                  <c:v>12026.253784229342</c:v>
                </c:pt>
                <c:pt idx="288">
                  <c:v>12071.700802571431</c:v>
                </c:pt>
                <c:pt idx="289">
                  <c:v>11085.243126203357</c:v>
                </c:pt>
                <c:pt idx="290">
                  <c:v>12676.253968305748</c:v>
                </c:pt>
                <c:pt idx="291">
                  <c:v>12634.100272907595</c:v>
                </c:pt>
                <c:pt idx="292">
                  <c:v>12055.21955501531</c:v>
                </c:pt>
                <c:pt idx="293">
                  <c:v>11637.583084842761</c:v>
                </c:pt>
                <c:pt idx="294">
                  <c:v>10119.135590344502</c:v>
                </c:pt>
                <c:pt idx="295">
                  <c:v>7526.6642362966268</c:v>
                </c:pt>
                <c:pt idx="296">
                  <c:v>8191.7537016129245</c:v>
                </c:pt>
                <c:pt idx="297">
                  <c:v>8565.0168231524403</c:v>
                </c:pt>
                <c:pt idx="298">
                  <c:v>9136.1013587516954</c:v>
                </c:pt>
                <c:pt idx="299">
                  <c:v>7542.5330463252385</c:v>
                </c:pt>
                <c:pt idx="300">
                  <c:v>9058.0967250967697</c:v>
                </c:pt>
                <c:pt idx="301">
                  <c:v>8230.3900816227979</c:v>
                </c:pt>
                <c:pt idx="302">
                  <c:v>8186.6365909602664</c:v>
                </c:pt>
                <c:pt idx="303">
                  <c:v>8528.1825835531417</c:v>
                </c:pt>
                <c:pt idx="304">
                  <c:v>8223.7273118734374</c:v>
                </c:pt>
                <c:pt idx="305">
                  <c:v>7914.86866452496</c:v>
                </c:pt>
                <c:pt idx="306">
                  <c:v>8346.2647455089827</c:v>
                </c:pt>
                <c:pt idx="307">
                  <c:v>8768.7555439900225</c:v>
                </c:pt>
                <c:pt idx="308">
                  <c:v>9289.8790252970721</c:v>
                </c:pt>
                <c:pt idx="309">
                  <c:v>8543.5220428918856</c:v>
                </c:pt>
                <c:pt idx="310">
                  <c:v>8369.4607999919754</c:v>
                </c:pt>
                <c:pt idx="311">
                  <c:v>8552.3895930437193</c:v>
                </c:pt>
                <c:pt idx="312">
                  <c:v>8590.5211342864441</c:v>
                </c:pt>
                <c:pt idx="313">
                  <c:v>8324.3528864964828</c:v>
                </c:pt>
                <c:pt idx="314">
                  <c:v>8769.0382569782178</c:v>
                </c:pt>
                <c:pt idx="315">
                  <c:v>8446.6567757372977</c:v>
                </c:pt>
                <c:pt idx="316">
                  <c:v>8835.1470503357887</c:v>
                </c:pt>
                <c:pt idx="317">
                  <c:v>8807.8039427321564</c:v>
                </c:pt>
                <c:pt idx="318">
                  <c:v>9065.1812307773471</c:v>
                </c:pt>
                <c:pt idx="319">
                  <c:v>9355.7929215774348</c:v>
                </c:pt>
                <c:pt idx="320">
                  <c:v>9154.2468061134459</c:v>
                </c:pt>
                <c:pt idx="321">
                  <c:v>10980.210281005107</c:v>
                </c:pt>
                <c:pt idx="322">
                  <c:v>10678.42593556322</c:v>
                </c:pt>
                <c:pt idx="323">
                  <c:v>11737.496464692375</c:v>
                </c:pt>
                <c:pt idx="324">
                  <c:v>11707.838767084617</c:v>
                </c:pt>
                <c:pt idx="325">
                  <c:v>12388.416352695094</c:v>
                </c:pt>
                <c:pt idx="326">
                  <c:v>11716.720171069102</c:v>
                </c:pt>
                <c:pt idx="327">
                  <c:v>12638.71177522401</c:v>
                </c:pt>
                <c:pt idx="328">
                  <c:v>12832.104754971577</c:v>
                </c:pt>
                <c:pt idx="329">
                  <c:v>11627.424183773466</c:v>
                </c:pt>
                <c:pt idx="330">
                  <c:v>12180.291707299888</c:v>
                </c:pt>
                <c:pt idx="331">
                  <c:v>12939.780638436712</c:v>
                </c:pt>
                <c:pt idx="332">
                  <c:v>12678.955387196871</c:v>
                </c:pt>
                <c:pt idx="333">
                  <c:v>12335.895199670107</c:v>
                </c:pt>
                <c:pt idx="334">
                  <c:v>12751.922470724294</c:v>
                </c:pt>
                <c:pt idx="335">
                  <c:v>11625.809770733651</c:v>
                </c:pt>
                <c:pt idx="336">
                  <c:v>12444.553255525692</c:v>
                </c:pt>
                <c:pt idx="337">
                  <c:v>12482.717437472604</c:v>
                </c:pt>
                <c:pt idx="338">
                  <c:v>12684.312748029455</c:v>
                </c:pt>
                <c:pt idx="339">
                  <c:v>13545.151733893495</c:v>
                </c:pt>
                <c:pt idx="340">
                  <c:v>12113.429342775093</c:v>
                </c:pt>
                <c:pt idx="341">
                  <c:v>12151.430992940725</c:v>
                </c:pt>
                <c:pt idx="342">
                  <c:v>12076.861364551271</c:v>
                </c:pt>
                <c:pt idx="343">
                  <c:v>12173.514474229163</c:v>
                </c:pt>
                <c:pt idx="344">
                  <c:v>8057.6882133316112</c:v>
                </c:pt>
                <c:pt idx="345">
                  <c:v>9081.9341254440533</c:v>
                </c:pt>
                <c:pt idx="346">
                  <c:v>8784.1419194518166</c:v>
                </c:pt>
                <c:pt idx="347">
                  <c:v>9807.810834283373</c:v>
                </c:pt>
                <c:pt idx="348">
                  <c:v>8200.6834122050477</c:v>
                </c:pt>
                <c:pt idx="349">
                  <c:v>8566.4755692323379</c:v>
                </c:pt>
                <c:pt idx="350">
                  <c:v>8339.8453212002532</c:v>
                </c:pt>
                <c:pt idx="351">
                  <c:v>8460.7194226401225</c:v>
                </c:pt>
                <c:pt idx="352">
                  <c:v>8603.489184030188</c:v>
                </c:pt>
                <c:pt idx="353">
                  <c:v>8346.8720355833102</c:v>
                </c:pt>
                <c:pt idx="354">
                  <c:v>8850.8542723063092</c:v>
                </c:pt>
                <c:pt idx="355">
                  <c:v>8143.2095095318346</c:v>
                </c:pt>
                <c:pt idx="356">
                  <c:v>8652.3176495829157</c:v>
                </c:pt>
                <c:pt idx="357">
                  <c:v>8059.2236610908385</c:v>
                </c:pt>
                <c:pt idx="358">
                  <c:v>8315.975814727246</c:v>
                </c:pt>
                <c:pt idx="359">
                  <c:v>8429.9560959726132</c:v>
                </c:pt>
                <c:pt idx="360">
                  <c:v>8394.3159503669576</c:v>
                </c:pt>
                <c:pt idx="361">
                  <c:v>8860.3858889180319</c:v>
                </c:pt>
                <c:pt idx="362">
                  <c:v>8215.7985623233126</c:v>
                </c:pt>
                <c:pt idx="363">
                  <c:v>8704.6050114049085</c:v>
                </c:pt>
                <c:pt idx="364">
                  <c:v>8959.6354745632634</c:v>
                </c:pt>
                <c:pt idx="365">
                  <c:v>8005.371000741542</c:v>
                </c:pt>
                <c:pt idx="366">
                  <c:v>8027.2649887979123</c:v>
                </c:pt>
                <c:pt idx="367">
                  <c:v>8789.0210663783382</c:v>
                </c:pt>
                <c:pt idx="368">
                  <c:v>8593.6776737539512</c:v>
                </c:pt>
                <c:pt idx="369">
                  <c:v>8927.8107874985635</c:v>
                </c:pt>
                <c:pt idx="370">
                  <c:v>5532.9057876331708</c:v>
                </c:pt>
                <c:pt idx="371">
                  <c:v>474.46375800421521</c:v>
                </c:pt>
                <c:pt idx="372">
                  <c:v>368.55512670900328</c:v>
                </c:pt>
                <c:pt idx="373">
                  <c:v>397.62890092235085</c:v>
                </c:pt>
                <c:pt idx="374">
                  <c:v>315.03720520559068</c:v>
                </c:pt>
                <c:pt idx="375">
                  <c:v>281.68471937047104</c:v>
                </c:pt>
                <c:pt idx="376">
                  <c:v>196.67167404164445</c:v>
                </c:pt>
                <c:pt idx="377">
                  <c:v>209.24977398676285</c:v>
                </c:pt>
                <c:pt idx="378">
                  <c:v>189.88349862815562</c:v>
                </c:pt>
                <c:pt idx="379">
                  <c:v>245.16366397783409</c:v>
                </c:pt>
                <c:pt idx="380">
                  <c:v>304.74909865088915</c:v>
                </c:pt>
                <c:pt idx="381">
                  <c:v>224.48077884362021</c:v>
                </c:pt>
                <c:pt idx="382">
                  <c:v>294.76387981124071</c:v>
                </c:pt>
                <c:pt idx="383">
                  <c:v>250.08304306896807</c:v>
                </c:pt>
                <c:pt idx="384">
                  <c:v>227.20346248037225</c:v>
                </c:pt>
                <c:pt idx="385">
                  <c:v>266.47751827681691</c:v>
                </c:pt>
                <c:pt idx="386">
                  <c:v>234.80096870442566</c:v>
                </c:pt>
                <c:pt idx="387">
                  <c:v>296.79973219816611</c:v>
                </c:pt>
                <c:pt idx="388">
                  <c:v>242.86566856857937</c:v>
                </c:pt>
                <c:pt idx="389">
                  <c:v>336.41554380802961</c:v>
                </c:pt>
                <c:pt idx="390">
                  <c:v>204.88744826112293</c:v>
                </c:pt>
                <c:pt idx="391">
                  <c:v>223.2540434901089</c:v>
                </c:pt>
                <c:pt idx="392">
                  <c:v>265.65790533508084</c:v>
                </c:pt>
                <c:pt idx="393">
                  <c:v>248.48243683946436</c:v>
                </c:pt>
                <c:pt idx="394">
                  <c:v>218.8131973265773</c:v>
                </c:pt>
                <c:pt idx="395">
                  <c:v>232.3914673095021</c:v>
                </c:pt>
                <c:pt idx="396">
                  <c:v>200.96369644481695</c:v>
                </c:pt>
                <c:pt idx="397">
                  <c:v>2201.6687978445252</c:v>
                </c:pt>
                <c:pt idx="398">
                  <c:v>3940.4151296477826</c:v>
                </c:pt>
                <c:pt idx="399">
                  <c:v>5452.6068945432817</c:v>
                </c:pt>
                <c:pt idx="400">
                  <c:v>5882.8780415596138</c:v>
                </c:pt>
                <c:pt idx="401">
                  <c:v>5773.6351948771044</c:v>
                </c:pt>
                <c:pt idx="402">
                  <c:v>7008.1023785400212</c:v>
                </c:pt>
                <c:pt idx="403">
                  <c:v>6651.055767613092</c:v>
                </c:pt>
                <c:pt idx="404">
                  <c:v>6670.4392626561403</c:v>
                </c:pt>
                <c:pt idx="405">
                  <c:v>6740.0583385680866</c:v>
                </c:pt>
                <c:pt idx="406">
                  <c:v>7639.4524551928962</c:v>
                </c:pt>
                <c:pt idx="407">
                  <c:v>7460.4220371341571</c:v>
                </c:pt>
                <c:pt idx="408">
                  <c:v>7162.9638457204574</c:v>
                </c:pt>
                <c:pt idx="409">
                  <c:v>7993.3018811433758</c:v>
                </c:pt>
                <c:pt idx="410">
                  <c:v>8434.5566332662456</c:v>
                </c:pt>
                <c:pt idx="411">
                  <c:v>7149.7622267530533</c:v>
                </c:pt>
                <c:pt idx="412">
                  <c:v>7257.2958665910319</c:v>
                </c:pt>
                <c:pt idx="413">
                  <c:v>7937.3836958905558</c:v>
                </c:pt>
                <c:pt idx="414">
                  <c:v>8378.4170741388461</c:v>
                </c:pt>
                <c:pt idx="415">
                  <c:v>8500.4194237196425</c:v>
                </c:pt>
                <c:pt idx="416">
                  <c:v>7706.7525867880395</c:v>
                </c:pt>
                <c:pt idx="417">
                  <c:v>8424.8665727310581</c:v>
                </c:pt>
                <c:pt idx="418">
                  <c:v>8448.8334012822543</c:v>
                </c:pt>
                <c:pt idx="419">
                  <c:v>8404.4035670627018</c:v>
                </c:pt>
                <c:pt idx="420">
                  <c:v>7501.6727471741342</c:v>
                </c:pt>
                <c:pt idx="421">
                  <c:v>8345.2059255707063</c:v>
                </c:pt>
                <c:pt idx="422">
                  <c:v>4218.0501656893894</c:v>
                </c:pt>
                <c:pt idx="423">
                  <c:v>188.91138092586391</c:v>
                </c:pt>
                <c:pt idx="424">
                  <c:v>210.19476158653899</c:v>
                </c:pt>
                <c:pt idx="425">
                  <c:v>213.92977816704746</c:v>
                </c:pt>
                <c:pt idx="426">
                  <c:v>169.99340853903391</c:v>
                </c:pt>
                <c:pt idx="427">
                  <c:v>252.10302622353439</c:v>
                </c:pt>
                <c:pt idx="428">
                  <c:v>259.23763718345748</c:v>
                </c:pt>
                <c:pt idx="429">
                  <c:v>188.21244262614533</c:v>
                </c:pt>
                <c:pt idx="430">
                  <c:v>242.61357438670979</c:v>
                </c:pt>
                <c:pt idx="431">
                  <c:v>294.56055596846056</c:v>
                </c:pt>
                <c:pt idx="432">
                  <c:v>140.87228038033786</c:v>
                </c:pt>
                <c:pt idx="433">
                  <c:v>202.23753168151575</c:v>
                </c:pt>
                <c:pt idx="434">
                  <c:v>222.41248328117129</c:v>
                </c:pt>
                <c:pt idx="435">
                  <c:v>240.13820116442301</c:v>
                </c:pt>
                <c:pt idx="436">
                  <c:v>202.55683765651159</c:v>
                </c:pt>
                <c:pt idx="437">
                  <c:v>191.25764440535798</c:v>
                </c:pt>
                <c:pt idx="438">
                  <c:v>200.82931402162177</c:v>
                </c:pt>
                <c:pt idx="439">
                  <c:v>2191.9116710987946</c:v>
                </c:pt>
                <c:pt idx="440">
                  <c:v>4601.3582846792006</c:v>
                </c:pt>
                <c:pt idx="441">
                  <c:v>5016.2495676177105</c:v>
                </c:pt>
                <c:pt idx="442">
                  <c:v>6242.8676135392679</c:v>
                </c:pt>
                <c:pt idx="443">
                  <c:v>7002.087444668864</c:v>
                </c:pt>
                <c:pt idx="444">
                  <c:v>7071.7789004610322</c:v>
                </c:pt>
                <c:pt idx="445">
                  <c:v>6896.3973833921282</c:v>
                </c:pt>
                <c:pt idx="446">
                  <c:v>6623.8995844877272</c:v>
                </c:pt>
                <c:pt idx="447">
                  <c:v>7228.0713194169266</c:v>
                </c:pt>
                <c:pt idx="448">
                  <c:v>7444.9358806237542</c:v>
                </c:pt>
                <c:pt idx="449">
                  <c:v>7257.4376035591076</c:v>
                </c:pt>
                <c:pt idx="450">
                  <c:v>7091.9666745702234</c:v>
                </c:pt>
                <c:pt idx="451">
                  <c:v>7679.884087022424</c:v>
                </c:pt>
                <c:pt idx="452">
                  <c:v>7930.381875752807</c:v>
                </c:pt>
                <c:pt idx="453">
                  <c:v>8538.5922468878507</c:v>
                </c:pt>
                <c:pt idx="454">
                  <c:v>8170.9800735925683</c:v>
                </c:pt>
                <c:pt idx="455">
                  <c:v>7062.6702020520588</c:v>
                </c:pt>
                <c:pt idx="456">
                  <c:v>2121.7922948926071</c:v>
                </c:pt>
                <c:pt idx="457">
                  <c:v>2022.1284762012676</c:v>
                </c:pt>
                <c:pt idx="458">
                  <c:v>1161.0478627549996</c:v>
                </c:pt>
                <c:pt idx="459">
                  <c:v>1052.8718738109089</c:v>
                </c:pt>
                <c:pt idx="460">
                  <c:v>878.03262098570872</c:v>
                </c:pt>
                <c:pt idx="461">
                  <c:v>1025.5735346926906</c:v>
                </c:pt>
                <c:pt idx="462">
                  <c:v>1008.4068952845918</c:v>
                </c:pt>
                <c:pt idx="463">
                  <c:v>1263.8273475375852</c:v>
                </c:pt>
                <c:pt idx="464">
                  <c:v>980.85005995650556</c:v>
                </c:pt>
                <c:pt idx="465">
                  <c:v>776.80698793349165</c:v>
                </c:pt>
                <c:pt idx="466">
                  <c:v>899.61073225927714</c:v>
                </c:pt>
                <c:pt idx="467">
                  <c:v>951.65168401241522</c:v>
                </c:pt>
                <c:pt idx="468">
                  <c:v>845.94758480967573</c:v>
                </c:pt>
                <c:pt idx="469">
                  <c:v>1184.0571354369338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A8-44A6-AF91-D1F0F6DCD12A}"/>
            </c:ext>
          </c:extLst>
        </c:ser>
        <c:ser>
          <c:idx val="6"/>
          <c:order val="4"/>
          <c:tx>
            <c:strRef>
              <c:f>'2025_01_029_AVE'!$AF$4</c:f>
              <c:strCache>
                <c:ptCount val="1"/>
                <c:pt idx="0">
                  <c:v>SROOH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'2025_01_029_AVE'!$AF$5:$AF$600</c:f>
              <c:numCache>
                <c:formatCode>General</c:formatCode>
                <c:ptCount val="596"/>
                <c:pt idx="0">
                  <c:v>1201.5997348435285</c:v>
                </c:pt>
                <c:pt idx="1">
                  <c:v>1363.1175508149843</c:v>
                </c:pt>
                <c:pt idx="2">
                  <c:v>1301.1734763800489</c:v>
                </c:pt>
                <c:pt idx="3">
                  <c:v>1389.4411286785023</c:v>
                </c:pt>
                <c:pt idx="4">
                  <c:v>1416.9892260919173</c:v>
                </c:pt>
                <c:pt idx="5">
                  <c:v>1081.67029718553</c:v>
                </c:pt>
                <c:pt idx="6">
                  <c:v>1295.3108998375633</c:v>
                </c:pt>
                <c:pt idx="7">
                  <c:v>1320.4781128643781</c:v>
                </c:pt>
                <c:pt idx="8">
                  <c:v>1217.0105753323655</c:v>
                </c:pt>
                <c:pt idx="9">
                  <c:v>992.24267328888527</c:v>
                </c:pt>
                <c:pt idx="10">
                  <c:v>941.15706164854987</c:v>
                </c:pt>
                <c:pt idx="11">
                  <c:v>1150.0935713170795</c:v>
                </c:pt>
                <c:pt idx="12">
                  <c:v>1177.2167167700698</c:v>
                </c:pt>
                <c:pt idx="13">
                  <c:v>1035.0742061103745</c:v>
                </c:pt>
                <c:pt idx="14">
                  <c:v>886.22447842398162</c:v>
                </c:pt>
                <c:pt idx="15">
                  <c:v>2656.3594473884668</c:v>
                </c:pt>
                <c:pt idx="16">
                  <c:v>3991.0257068749643</c:v>
                </c:pt>
                <c:pt idx="17">
                  <c:v>6168.6990391470827</c:v>
                </c:pt>
                <c:pt idx="18">
                  <c:v>6515.4889919239404</c:v>
                </c:pt>
                <c:pt idx="19">
                  <c:v>6698.6553707725798</c:v>
                </c:pt>
                <c:pt idx="20">
                  <c:v>6457.9161163486815</c:v>
                </c:pt>
                <c:pt idx="21">
                  <c:v>6840.5518729437699</c:v>
                </c:pt>
                <c:pt idx="22">
                  <c:v>7114.0126119099314</c:v>
                </c:pt>
                <c:pt idx="23">
                  <c:v>7753.5033919018615</c:v>
                </c:pt>
                <c:pt idx="24">
                  <c:v>6952.7395615534451</c:v>
                </c:pt>
                <c:pt idx="25">
                  <c:v>7475.5791579532679</c:v>
                </c:pt>
                <c:pt idx="26">
                  <c:v>6881.5976964398733</c:v>
                </c:pt>
                <c:pt idx="27">
                  <c:v>7026.9072164531462</c:v>
                </c:pt>
                <c:pt idx="28">
                  <c:v>7774.5819224829584</c:v>
                </c:pt>
                <c:pt idx="29">
                  <c:v>7370.0175506571195</c:v>
                </c:pt>
                <c:pt idx="30">
                  <c:v>7357.4272307042511</c:v>
                </c:pt>
                <c:pt idx="31">
                  <c:v>7109.9428056339211</c:v>
                </c:pt>
                <c:pt idx="32">
                  <c:v>6518.8457047235934</c:v>
                </c:pt>
                <c:pt idx="33">
                  <c:v>6749.8255437137122</c:v>
                </c:pt>
                <c:pt idx="34">
                  <c:v>6847.6345344676793</c:v>
                </c:pt>
                <c:pt idx="35">
                  <c:v>7489.0844941108726</c:v>
                </c:pt>
                <c:pt idx="36">
                  <c:v>6914.064341255812</c:v>
                </c:pt>
                <c:pt idx="37">
                  <c:v>7272.0273018966127</c:v>
                </c:pt>
                <c:pt idx="38">
                  <c:v>6858.8085271323353</c:v>
                </c:pt>
                <c:pt idx="39">
                  <c:v>6443.438945912656</c:v>
                </c:pt>
                <c:pt idx="40">
                  <c:v>6545.6213717675864</c:v>
                </c:pt>
                <c:pt idx="41">
                  <c:v>4271.7747946271702</c:v>
                </c:pt>
                <c:pt idx="42">
                  <c:v>790.18858937802884</c:v>
                </c:pt>
                <c:pt idx="43">
                  <c:v>659.04438382059766</c:v>
                </c:pt>
                <c:pt idx="44">
                  <c:v>693.6738925309154</c:v>
                </c:pt>
                <c:pt idx="45">
                  <c:v>656.59497680094455</c:v>
                </c:pt>
                <c:pt idx="46">
                  <c:v>671.38983439226524</c:v>
                </c:pt>
                <c:pt idx="47">
                  <c:v>714.22726832368858</c:v>
                </c:pt>
                <c:pt idx="48">
                  <c:v>537.86544298378567</c:v>
                </c:pt>
                <c:pt idx="49">
                  <c:v>610.07689983126158</c:v>
                </c:pt>
                <c:pt idx="50">
                  <c:v>522.44901212285595</c:v>
                </c:pt>
                <c:pt idx="51">
                  <c:v>523.79018494606089</c:v>
                </c:pt>
                <c:pt idx="52">
                  <c:v>730.29882655071037</c:v>
                </c:pt>
                <c:pt idx="53">
                  <c:v>593.48254484098402</c:v>
                </c:pt>
                <c:pt idx="54">
                  <c:v>623.24679840461147</c:v>
                </c:pt>
                <c:pt idx="55">
                  <c:v>622.84212106431926</c:v>
                </c:pt>
                <c:pt idx="56">
                  <c:v>646.20999842170454</c:v>
                </c:pt>
                <c:pt idx="57">
                  <c:v>640.82918541637412</c:v>
                </c:pt>
                <c:pt idx="58">
                  <c:v>577.06677846927198</c:v>
                </c:pt>
                <c:pt idx="59">
                  <c:v>621.32193918178075</c:v>
                </c:pt>
                <c:pt idx="60">
                  <c:v>705.4684504902001</c:v>
                </c:pt>
                <c:pt idx="61">
                  <c:v>588.49611308253805</c:v>
                </c:pt>
                <c:pt idx="62">
                  <c:v>564.79895954212077</c:v>
                </c:pt>
                <c:pt idx="63">
                  <c:v>570.09480269609469</c:v>
                </c:pt>
                <c:pt idx="64">
                  <c:v>463.95636702502031</c:v>
                </c:pt>
                <c:pt idx="65">
                  <c:v>487.56362169550744</c:v>
                </c:pt>
                <c:pt idx="66">
                  <c:v>484.96135072432372</c:v>
                </c:pt>
                <c:pt idx="67">
                  <c:v>631.29981348314902</c:v>
                </c:pt>
                <c:pt idx="68">
                  <c:v>476.47674256376524</c:v>
                </c:pt>
                <c:pt idx="69">
                  <c:v>1644.6908385302731</c:v>
                </c:pt>
                <c:pt idx="70">
                  <c:v>3935.8600893184466</c:v>
                </c:pt>
                <c:pt idx="71">
                  <c:v>4334.7215175966876</c:v>
                </c:pt>
                <c:pt idx="72">
                  <c:v>4771.4556897321836</c:v>
                </c:pt>
                <c:pt idx="73">
                  <c:v>4824.5894643831407</c:v>
                </c:pt>
                <c:pt idx="74">
                  <c:v>4604.7185484189486</c:v>
                </c:pt>
                <c:pt idx="75">
                  <c:v>5020.0949316477636</c:v>
                </c:pt>
                <c:pt idx="76">
                  <c:v>5069.7926500879421</c:v>
                </c:pt>
                <c:pt idx="77">
                  <c:v>5218.9117844658513</c:v>
                </c:pt>
                <c:pt idx="78">
                  <c:v>5404.4008019136054</c:v>
                </c:pt>
                <c:pt idx="79">
                  <c:v>4925.6359426300642</c:v>
                </c:pt>
                <c:pt idx="80">
                  <c:v>5641.2694306891935</c:v>
                </c:pt>
                <c:pt idx="81">
                  <c:v>5528.1206526112301</c:v>
                </c:pt>
                <c:pt idx="82">
                  <c:v>5596.5928222560824</c:v>
                </c:pt>
                <c:pt idx="83">
                  <c:v>5566.1945837706298</c:v>
                </c:pt>
                <c:pt idx="84">
                  <c:v>5438.8139857430979</c:v>
                </c:pt>
                <c:pt idx="85">
                  <c:v>5643.0872670239587</c:v>
                </c:pt>
                <c:pt idx="86">
                  <c:v>5571.1854198286755</c:v>
                </c:pt>
                <c:pt idx="87">
                  <c:v>5805.5113861026575</c:v>
                </c:pt>
                <c:pt idx="88">
                  <c:v>5550.5134303145323</c:v>
                </c:pt>
                <c:pt idx="89">
                  <c:v>5395.2587063684332</c:v>
                </c:pt>
                <c:pt idx="90">
                  <c:v>5776.8870324361233</c:v>
                </c:pt>
                <c:pt idx="91">
                  <c:v>5574.8326111503529</c:v>
                </c:pt>
                <c:pt idx="92">
                  <c:v>5744.6119651269255</c:v>
                </c:pt>
                <c:pt idx="93">
                  <c:v>5405.2132920864196</c:v>
                </c:pt>
                <c:pt idx="94">
                  <c:v>2764.6965352657312</c:v>
                </c:pt>
                <c:pt idx="95">
                  <c:v>584.36299245316036</c:v>
                </c:pt>
                <c:pt idx="96">
                  <c:v>428.09284372002179</c:v>
                </c:pt>
                <c:pt idx="97">
                  <c:v>417.58081686559802</c:v>
                </c:pt>
                <c:pt idx="98">
                  <c:v>471.2162101058596</c:v>
                </c:pt>
                <c:pt idx="99">
                  <c:v>514.50076880305403</c:v>
                </c:pt>
                <c:pt idx="100">
                  <c:v>538.75285625210256</c:v>
                </c:pt>
                <c:pt idx="101">
                  <c:v>554.16427730860175</c:v>
                </c:pt>
                <c:pt idx="102">
                  <c:v>489.09745791822502</c:v>
                </c:pt>
                <c:pt idx="103">
                  <c:v>442.28800823685867</c:v>
                </c:pt>
                <c:pt idx="104">
                  <c:v>473.72923248707622</c:v>
                </c:pt>
                <c:pt idx="105">
                  <c:v>460.18920571507357</c:v>
                </c:pt>
                <c:pt idx="106">
                  <c:v>369.07271676648179</c:v>
                </c:pt>
                <c:pt idx="107">
                  <c:v>483.4412610292589</c:v>
                </c:pt>
                <c:pt idx="108">
                  <c:v>510.50253017806904</c:v>
                </c:pt>
                <c:pt idx="109">
                  <c:v>454.69431410969304</c:v>
                </c:pt>
                <c:pt idx="110">
                  <c:v>603.47555641179542</c:v>
                </c:pt>
                <c:pt idx="111">
                  <c:v>486.28828397109856</c:v>
                </c:pt>
                <c:pt idx="112">
                  <c:v>357.64977207578215</c:v>
                </c:pt>
                <c:pt idx="113">
                  <c:v>351.85401739348634</c:v>
                </c:pt>
                <c:pt idx="114">
                  <c:v>449.14734633137891</c:v>
                </c:pt>
                <c:pt idx="115">
                  <c:v>512.16909892028536</c:v>
                </c:pt>
                <c:pt idx="116">
                  <c:v>489.83619542722431</c:v>
                </c:pt>
                <c:pt idx="117">
                  <c:v>591.73297233015592</c:v>
                </c:pt>
                <c:pt idx="118">
                  <c:v>570.88513724200448</c:v>
                </c:pt>
                <c:pt idx="119">
                  <c:v>1764.0240944590748</c:v>
                </c:pt>
                <c:pt idx="120">
                  <c:v>4692.994054287964</c:v>
                </c:pt>
                <c:pt idx="121">
                  <c:v>4375.5949914350558</c:v>
                </c:pt>
                <c:pt idx="122">
                  <c:v>4683.2162092102853</c:v>
                </c:pt>
                <c:pt idx="123">
                  <c:v>4744.8001176118105</c:v>
                </c:pt>
                <c:pt idx="124">
                  <c:v>4764.2009176903002</c:v>
                </c:pt>
                <c:pt idx="125">
                  <c:v>5164.6127692580912</c:v>
                </c:pt>
                <c:pt idx="126">
                  <c:v>5065.1650733022816</c:v>
                </c:pt>
                <c:pt idx="127">
                  <c:v>4409.4229228235054</c:v>
                </c:pt>
                <c:pt idx="128">
                  <c:v>4609.3009514485002</c:v>
                </c:pt>
                <c:pt idx="129">
                  <c:v>4812.150059188888</c:v>
                </c:pt>
                <c:pt idx="130">
                  <c:v>5260.5761344062012</c:v>
                </c:pt>
                <c:pt idx="131">
                  <c:v>4828.4142841151534</c:v>
                </c:pt>
                <c:pt idx="132">
                  <c:v>4787.2620491573971</c:v>
                </c:pt>
                <c:pt idx="133">
                  <c:v>5129.4403627180882</c:v>
                </c:pt>
                <c:pt idx="134">
                  <c:v>4627.0572096396427</c:v>
                </c:pt>
                <c:pt idx="135">
                  <c:v>4771.3871068605222</c:v>
                </c:pt>
                <c:pt idx="136">
                  <c:v>5081.7418813692957</c:v>
                </c:pt>
                <c:pt idx="137">
                  <c:v>5318.418818057884</c:v>
                </c:pt>
                <c:pt idx="138">
                  <c:v>5135.2651776281673</c:v>
                </c:pt>
                <c:pt idx="139">
                  <c:v>4807.8545837888105</c:v>
                </c:pt>
                <c:pt idx="140">
                  <c:v>5153.3393846425188</c:v>
                </c:pt>
                <c:pt idx="141">
                  <c:v>4999.9459668220261</c:v>
                </c:pt>
                <c:pt idx="142">
                  <c:v>4580.2569855836127</c:v>
                </c:pt>
                <c:pt idx="143">
                  <c:v>5093.9091897663293</c:v>
                </c:pt>
                <c:pt idx="144">
                  <c:v>6016.7899853386716</c:v>
                </c:pt>
                <c:pt idx="145">
                  <c:v>4755.1384808902976</c:v>
                </c:pt>
                <c:pt idx="146">
                  <c:v>1731.4457990325031</c:v>
                </c:pt>
                <c:pt idx="147">
                  <c:v>1062.2096352890874</c:v>
                </c:pt>
                <c:pt idx="148">
                  <c:v>1064.0465690836677</c:v>
                </c:pt>
                <c:pt idx="149">
                  <c:v>982.51068913015831</c:v>
                </c:pt>
                <c:pt idx="150">
                  <c:v>937.44811791931238</c:v>
                </c:pt>
                <c:pt idx="151">
                  <c:v>833.63724184944851</c:v>
                </c:pt>
                <c:pt idx="152">
                  <c:v>919.84417214486291</c:v>
                </c:pt>
                <c:pt idx="153">
                  <c:v>994.69997306000766</c:v>
                </c:pt>
                <c:pt idx="154">
                  <c:v>755.33441084982246</c:v>
                </c:pt>
                <c:pt idx="155">
                  <c:v>874.01080750867698</c:v>
                </c:pt>
                <c:pt idx="156">
                  <c:v>724.21311851839846</c:v>
                </c:pt>
                <c:pt idx="157">
                  <c:v>755.6220193127715</c:v>
                </c:pt>
                <c:pt idx="158">
                  <c:v>740.44367943221528</c:v>
                </c:pt>
                <c:pt idx="159">
                  <c:v>775.79542255189006</c:v>
                </c:pt>
                <c:pt idx="160">
                  <c:v>844.44227220424284</c:v>
                </c:pt>
                <c:pt idx="161">
                  <c:v>628.10692670281696</c:v>
                </c:pt>
                <c:pt idx="162">
                  <c:v>775.90294221340321</c:v>
                </c:pt>
                <c:pt idx="163">
                  <c:v>842.01718365061515</c:v>
                </c:pt>
                <c:pt idx="164">
                  <c:v>703.71452283754786</c:v>
                </c:pt>
                <c:pt idx="165">
                  <c:v>828.39489751647909</c:v>
                </c:pt>
                <c:pt idx="166">
                  <c:v>620.6317190369366</c:v>
                </c:pt>
                <c:pt idx="167">
                  <c:v>851.90108952669584</c:v>
                </c:pt>
                <c:pt idx="168">
                  <c:v>624.15516242091644</c:v>
                </c:pt>
                <c:pt idx="169">
                  <c:v>1557.0237839112397</c:v>
                </c:pt>
                <c:pt idx="170">
                  <c:v>2325.0672986254149</c:v>
                </c:pt>
                <c:pt idx="171">
                  <c:v>3281.9802576926677</c:v>
                </c:pt>
                <c:pt idx="172">
                  <c:v>4140.6873888117316</c:v>
                </c:pt>
                <c:pt idx="173">
                  <c:v>4002.5329212370157</c:v>
                </c:pt>
                <c:pt idx="174">
                  <c:v>5083.6698455588039</c:v>
                </c:pt>
                <c:pt idx="175">
                  <c:v>4890.9255020204719</c:v>
                </c:pt>
                <c:pt idx="176">
                  <c:v>4798.1426882810547</c:v>
                </c:pt>
                <c:pt idx="177">
                  <c:v>4780.953715452245</c:v>
                </c:pt>
                <c:pt idx="178">
                  <c:v>4651.8884792182498</c:v>
                </c:pt>
                <c:pt idx="179">
                  <c:v>4590.0149652077598</c:v>
                </c:pt>
                <c:pt idx="180">
                  <c:v>4640.474808928011</c:v>
                </c:pt>
                <c:pt idx="181">
                  <c:v>4599.0807546238575</c:v>
                </c:pt>
                <c:pt idx="182">
                  <c:v>4634.3796609454512</c:v>
                </c:pt>
                <c:pt idx="183">
                  <c:v>4497.3797387815566</c:v>
                </c:pt>
                <c:pt idx="184">
                  <c:v>4835.705594556096</c:v>
                </c:pt>
                <c:pt idx="185">
                  <c:v>4682.9894906243835</c:v>
                </c:pt>
                <c:pt idx="186">
                  <c:v>4608.3306627773454</c:v>
                </c:pt>
                <c:pt idx="187">
                  <c:v>4520.6903161878345</c:v>
                </c:pt>
                <c:pt idx="188">
                  <c:v>4680.0246413383329</c:v>
                </c:pt>
                <c:pt idx="189">
                  <c:v>4736.6300405881057</c:v>
                </c:pt>
                <c:pt idx="190">
                  <c:v>4561.5028961403577</c:v>
                </c:pt>
                <c:pt idx="191">
                  <c:v>4556.1122754298549</c:v>
                </c:pt>
                <c:pt idx="192">
                  <c:v>4700.319532860045</c:v>
                </c:pt>
                <c:pt idx="193">
                  <c:v>3301.6440363346187</c:v>
                </c:pt>
                <c:pt idx="194">
                  <c:v>728.76812685613322</c:v>
                </c:pt>
                <c:pt idx="195">
                  <c:v>697.93118014168783</c:v>
                </c:pt>
                <c:pt idx="196">
                  <c:v>585.05234179601666</c:v>
                </c:pt>
                <c:pt idx="197">
                  <c:v>662.38811661620468</c:v>
                </c:pt>
                <c:pt idx="198">
                  <c:v>785.98436372276319</c:v>
                </c:pt>
                <c:pt idx="199">
                  <c:v>597.94195600824685</c:v>
                </c:pt>
                <c:pt idx="200">
                  <c:v>639.02198603856311</c:v>
                </c:pt>
                <c:pt idx="201">
                  <c:v>579.634179106239</c:v>
                </c:pt>
                <c:pt idx="202">
                  <c:v>639.17366856440174</c:v>
                </c:pt>
                <c:pt idx="203">
                  <c:v>747.24179602187132</c:v>
                </c:pt>
                <c:pt idx="204">
                  <c:v>634.36785616737984</c:v>
                </c:pt>
                <c:pt idx="205">
                  <c:v>620.19359640138225</c:v>
                </c:pt>
                <c:pt idx="206">
                  <c:v>586.29806835003592</c:v>
                </c:pt>
                <c:pt idx="207">
                  <c:v>583.25732562800169</c:v>
                </c:pt>
                <c:pt idx="208">
                  <c:v>646.94759963373326</c:v>
                </c:pt>
                <c:pt idx="209">
                  <c:v>570.00029837290538</c:v>
                </c:pt>
                <c:pt idx="210">
                  <c:v>668.90202293155846</c:v>
                </c:pt>
                <c:pt idx="211">
                  <c:v>758.43847729664958</c:v>
                </c:pt>
                <c:pt idx="212">
                  <c:v>628.57995680576119</c:v>
                </c:pt>
                <c:pt idx="213">
                  <c:v>694.87987486123188</c:v>
                </c:pt>
                <c:pt idx="214">
                  <c:v>444.60960827720038</c:v>
                </c:pt>
                <c:pt idx="215">
                  <c:v>617.64501062246768</c:v>
                </c:pt>
                <c:pt idx="216">
                  <c:v>769.74168689896442</c:v>
                </c:pt>
                <c:pt idx="217">
                  <c:v>643.90097596431099</c:v>
                </c:pt>
                <c:pt idx="218">
                  <c:v>637.9062604990396</c:v>
                </c:pt>
                <c:pt idx="219">
                  <c:v>804.67494270701718</c:v>
                </c:pt>
                <c:pt idx="220">
                  <c:v>1551.4448232634363</c:v>
                </c:pt>
                <c:pt idx="221">
                  <c:v>2462.4414686644341</c:v>
                </c:pt>
                <c:pt idx="222">
                  <c:v>3268.2719732458499</c:v>
                </c:pt>
                <c:pt idx="223">
                  <c:v>4019.9847330099524</c:v>
                </c:pt>
                <c:pt idx="224">
                  <c:v>3954.9219241985179</c:v>
                </c:pt>
                <c:pt idx="225">
                  <c:v>4346.982799749213</c:v>
                </c:pt>
                <c:pt idx="226">
                  <c:v>4461.5305947693796</c:v>
                </c:pt>
                <c:pt idx="227">
                  <c:v>4441.7877945651499</c:v>
                </c:pt>
                <c:pt idx="228">
                  <c:v>4327.5627183794932</c:v>
                </c:pt>
                <c:pt idx="229">
                  <c:v>4594.72344054725</c:v>
                </c:pt>
                <c:pt idx="230">
                  <c:v>4383.386356026761</c:v>
                </c:pt>
                <c:pt idx="231">
                  <c:v>4749.5170262925631</c:v>
                </c:pt>
                <c:pt idx="232">
                  <c:v>4578.2664876376421</c:v>
                </c:pt>
                <c:pt idx="233">
                  <c:v>4927.162714646337</c:v>
                </c:pt>
                <c:pt idx="234">
                  <c:v>3740.6918021803581</c:v>
                </c:pt>
                <c:pt idx="235">
                  <c:v>3735.8363990030707</c:v>
                </c:pt>
                <c:pt idx="236">
                  <c:v>4460.0315261092637</c:v>
                </c:pt>
                <c:pt idx="237">
                  <c:v>4541.0202296606276</c:v>
                </c:pt>
                <c:pt idx="238">
                  <c:v>4142.5927909292413</c:v>
                </c:pt>
                <c:pt idx="239">
                  <c:v>4014.8607666695561</c:v>
                </c:pt>
                <c:pt idx="240">
                  <c:v>4445.1932025314281</c:v>
                </c:pt>
                <c:pt idx="241">
                  <c:v>3980.3210973770256</c:v>
                </c:pt>
                <c:pt idx="242">
                  <c:v>4245.4106640368445</c:v>
                </c:pt>
                <c:pt idx="243">
                  <c:v>4266.7475696562315</c:v>
                </c:pt>
                <c:pt idx="244">
                  <c:v>4683.0836747396979</c:v>
                </c:pt>
                <c:pt idx="245">
                  <c:v>4651.8598903316533</c:v>
                </c:pt>
                <c:pt idx="246">
                  <c:v>4758.681477266482</c:v>
                </c:pt>
                <c:pt idx="247">
                  <c:v>4190.9417018869972</c:v>
                </c:pt>
                <c:pt idx="248">
                  <c:v>4586.8811374236711</c:v>
                </c:pt>
                <c:pt idx="249">
                  <c:v>4742.8276500233706</c:v>
                </c:pt>
                <c:pt idx="250">
                  <c:v>4785.5728672619516</c:v>
                </c:pt>
                <c:pt idx="251">
                  <c:v>4475.6829062581228</c:v>
                </c:pt>
                <c:pt idx="252">
                  <c:v>4875.5852276460464</c:v>
                </c:pt>
                <c:pt idx="253">
                  <c:v>4656.7792473982818</c:v>
                </c:pt>
                <c:pt idx="254">
                  <c:v>4850.9765426747963</c:v>
                </c:pt>
                <c:pt idx="255">
                  <c:v>5414.3376316183758</c:v>
                </c:pt>
                <c:pt idx="256">
                  <c:v>5234.7751840352357</c:v>
                </c:pt>
                <c:pt idx="257">
                  <c:v>4641.037447898676</c:v>
                </c:pt>
                <c:pt idx="258">
                  <c:v>5057.7546643390597</c:v>
                </c:pt>
                <c:pt idx="259">
                  <c:v>4663.7043950147417</c:v>
                </c:pt>
                <c:pt idx="260">
                  <c:v>4503.6597851560218</c:v>
                </c:pt>
                <c:pt idx="261">
                  <c:v>4978.0483022340732</c:v>
                </c:pt>
                <c:pt idx="262">
                  <c:v>4729.0384578390594</c:v>
                </c:pt>
                <c:pt idx="263">
                  <c:v>4829.302782335787</c:v>
                </c:pt>
                <c:pt idx="264">
                  <c:v>4627.6688164156012</c:v>
                </c:pt>
                <c:pt idx="265">
                  <c:v>5356.1602199277995</c:v>
                </c:pt>
                <c:pt idx="266">
                  <c:v>4538.2119322054969</c:v>
                </c:pt>
                <c:pt idx="267">
                  <c:v>5190.0867386177497</c:v>
                </c:pt>
                <c:pt idx="268">
                  <c:v>4487.9877956079235</c:v>
                </c:pt>
                <c:pt idx="269">
                  <c:v>5220.5459408004463</c:v>
                </c:pt>
                <c:pt idx="270">
                  <c:v>4194.3837725778812</c:v>
                </c:pt>
                <c:pt idx="271">
                  <c:v>4273.0443360098652</c:v>
                </c:pt>
                <c:pt idx="272">
                  <c:v>3465.9008849708298</c:v>
                </c:pt>
                <c:pt idx="273">
                  <c:v>3704.7791187201533</c:v>
                </c:pt>
                <c:pt idx="274">
                  <c:v>3966.0397149801893</c:v>
                </c:pt>
                <c:pt idx="275">
                  <c:v>3859.2994777577551</c:v>
                </c:pt>
                <c:pt idx="276">
                  <c:v>4281.6603432555021</c:v>
                </c:pt>
                <c:pt idx="277">
                  <c:v>4189.6551673188578</c:v>
                </c:pt>
                <c:pt idx="278">
                  <c:v>3741.5032586450334</c:v>
                </c:pt>
                <c:pt idx="279">
                  <c:v>4118.6218520505736</c:v>
                </c:pt>
                <c:pt idx="280">
                  <c:v>4132.2898854147361</c:v>
                </c:pt>
                <c:pt idx="281">
                  <c:v>4131.8261767274562</c:v>
                </c:pt>
                <c:pt idx="282">
                  <c:v>4689.1391235470492</c:v>
                </c:pt>
                <c:pt idx="283">
                  <c:v>4199.3017120730838</c:v>
                </c:pt>
                <c:pt idx="284">
                  <c:v>3952.4090035309459</c:v>
                </c:pt>
                <c:pt idx="285">
                  <c:v>3862.3305223740267</c:v>
                </c:pt>
                <c:pt idx="286">
                  <c:v>3408.8478444384928</c:v>
                </c:pt>
                <c:pt idx="287">
                  <c:v>4106.4093027724848</c:v>
                </c:pt>
                <c:pt idx="288">
                  <c:v>4297.0098445340855</c:v>
                </c:pt>
                <c:pt idx="289">
                  <c:v>3267.0089499135192</c:v>
                </c:pt>
                <c:pt idx="290">
                  <c:v>3679.887650185743</c:v>
                </c:pt>
                <c:pt idx="291">
                  <c:v>4189.8619061075115</c:v>
                </c:pt>
                <c:pt idx="292">
                  <c:v>3544.8553546487169</c:v>
                </c:pt>
                <c:pt idx="293">
                  <c:v>3845.2074383829809</c:v>
                </c:pt>
                <c:pt idx="294">
                  <c:v>3969.7112189182299</c:v>
                </c:pt>
                <c:pt idx="295">
                  <c:v>4334.6536859336693</c:v>
                </c:pt>
                <c:pt idx="296">
                  <c:v>4449.3421078517986</c:v>
                </c:pt>
                <c:pt idx="297">
                  <c:v>4982.1016153538494</c:v>
                </c:pt>
                <c:pt idx="298">
                  <c:v>4713.9510098800001</c:v>
                </c:pt>
                <c:pt idx="299">
                  <c:v>3962.1232395997299</c:v>
                </c:pt>
                <c:pt idx="300">
                  <c:v>4572.6253440505479</c:v>
                </c:pt>
                <c:pt idx="301">
                  <c:v>4583.7223515497371</c:v>
                </c:pt>
                <c:pt idx="302">
                  <c:v>4692.989028897864</c:v>
                </c:pt>
                <c:pt idx="303">
                  <c:v>4811.4974579898062</c:v>
                </c:pt>
                <c:pt idx="304">
                  <c:v>4933.8291711145621</c:v>
                </c:pt>
                <c:pt idx="305">
                  <c:v>4728.1532039548256</c:v>
                </c:pt>
                <c:pt idx="306">
                  <c:v>4622.4790342541855</c:v>
                </c:pt>
                <c:pt idx="307">
                  <c:v>4527.8355528699758</c:v>
                </c:pt>
                <c:pt idx="308">
                  <c:v>5074.9095767222507</c:v>
                </c:pt>
                <c:pt idx="309">
                  <c:v>4426.8494106745111</c:v>
                </c:pt>
                <c:pt idx="310">
                  <c:v>4761.1284419911972</c:v>
                </c:pt>
                <c:pt idx="311">
                  <c:v>5341.7068240197787</c:v>
                </c:pt>
                <c:pt idx="312">
                  <c:v>4324.65258264767</c:v>
                </c:pt>
                <c:pt idx="313">
                  <c:v>4699.5713764271286</c:v>
                </c:pt>
                <c:pt idx="314">
                  <c:v>4537.2401644526435</c:v>
                </c:pt>
                <c:pt idx="315">
                  <c:v>4351.1391178116901</c:v>
                </c:pt>
                <c:pt idx="316">
                  <c:v>4393.5814093587123</c:v>
                </c:pt>
                <c:pt idx="317">
                  <c:v>4971.2013986763814</c:v>
                </c:pt>
                <c:pt idx="318">
                  <c:v>4747.1033996059823</c:v>
                </c:pt>
                <c:pt idx="319">
                  <c:v>4878.3434439272005</c:v>
                </c:pt>
                <c:pt idx="320">
                  <c:v>3942.2587289857829</c:v>
                </c:pt>
                <c:pt idx="321">
                  <c:v>3730.105713651928</c:v>
                </c:pt>
                <c:pt idx="322">
                  <c:v>3505.4222112604452</c:v>
                </c:pt>
                <c:pt idx="323">
                  <c:v>4211.4756516060688</c:v>
                </c:pt>
                <c:pt idx="324">
                  <c:v>4000.6797233803327</c:v>
                </c:pt>
                <c:pt idx="325">
                  <c:v>3995.8496057321686</c:v>
                </c:pt>
                <c:pt idx="326">
                  <c:v>4092.1352340533358</c:v>
                </c:pt>
                <c:pt idx="327">
                  <c:v>4007.525700096493</c:v>
                </c:pt>
                <c:pt idx="328">
                  <c:v>3372.8912866261553</c:v>
                </c:pt>
                <c:pt idx="329">
                  <c:v>4154.0447017257693</c:v>
                </c:pt>
                <c:pt idx="330">
                  <c:v>3452.7793879750488</c:v>
                </c:pt>
                <c:pt idx="331">
                  <c:v>3466.7948900734782</c:v>
                </c:pt>
                <c:pt idx="332">
                  <c:v>3494.5609484160714</c:v>
                </c:pt>
                <c:pt idx="333">
                  <c:v>3646.9480702903311</c:v>
                </c:pt>
                <c:pt idx="334">
                  <c:v>3646.5437226941049</c:v>
                </c:pt>
                <c:pt idx="335">
                  <c:v>3558.3879313674224</c:v>
                </c:pt>
                <c:pt idx="336">
                  <c:v>3556.0452295340101</c:v>
                </c:pt>
                <c:pt idx="337">
                  <c:v>3604.3043105047386</c:v>
                </c:pt>
                <c:pt idx="338">
                  <c:v>3746.3364565315142</c:v>
                </c:pt>
                <c:pt idx="339">
                  <c:v>3661.6120865588368</c:v>
                </c:pt>
                <c:pt idx="340">
                  <c:v>3334.9751668759855</c:v>
                </c:pt>
                <c:pt idx="341">
                  <c:v>3524.7639148040721</c:v>
                </c:pt>
                <c:pt idx="342">
                  <c:v>3242.1576622349157</c:v>
                </c:pt>
                <c:pt idx="343">
                  <c:v>3848.2102502540256</c:v>
                </c:pt>
                <c:pt idx="344">
                  <c:v>3657.5140353893812</c:v>
                </c:pt>
                <c:pt idx="345">
                  <c:v>4330.3889925061412</c:v>
                </c:pt>
                <c:pt idx="346">
                  <c:v>4625.2051571110005</c:v>
                </c:pt>
                <c:pt idx="347">
                  <c:v>3937.1871680288027</c:v>
                </c:pt>
                <c:pt idx="348">
                  <c:v>4328.1045439843174</c:v>
                </c:pt>
                <c:pt idx="349">
                  <c:v>4528.5725764382296</c:v>
                </c:pt>
                <c:pt idx="350">
                  <c:v>4054.4909306906993</c:v>
                </c:pt>
                <c:pt idx="351">
                  <c:v>4060.2004384342931</c:v>
                </c:pt>
                <c:pt idx="352">
                  <c:v>3979.5702104032657</c:v>
                </c:pt>
                <c:pt idx="353">
                  <c:v>4581.7848804485729</c:v>
                </c:pt>
                <c:pt idx="354">
                  <c:v>4681.889096909269</c:v>
                </c:pt>
                <c:pt idx="355">
                  <c:v>3987.6499600416873</c:v>
                </c:pt>
                <c:pt idx="356">
                  <c:v>4271.0938188491118</c:v>
                </c:pt>
                <c:pt idx="357">
                  <c:v>4035.3056704351688</c:v>
                </c:pt>
                <c:pt idx="358">
                  <c:v>4090.31284744916</c:v>
                </c:pt>
                <c:pt idx="359">
                  <c:v>4208.6507844403486</c:v>
                </c:pt>
                <c:pt idx="360">
                  <c:v>4292.7412312042543</c:v>
                </c:pt>
                <c:pt idx="361">
                  <c:v>4008.5315818975646</c:v>
                </c:pt>
                <c:pt idx="362">
                  <c:v>4528.1966534231933</c:v>
                </c:pt>
                <c:pt idx="363">
                  <c:v>4951.7116302971099</c:v>
                </c:pt>
                <c:pt idx="364">
                  <c:v>4750.006872491892</c:v>
                </c:pt>
                <c:pt idx="365">
                  <c:v>4532.0448181786651</c:v>
                </c:pt>
                <c:pt idx="366">
                  <c:v>4516.5672695419144</c:v>
                </c:pt>
                <c:pt idx="367">
                  <c:v>4335.2798186221089</c:v>
                </c:pt>
                <c:pt idx="368">
                  <c:v>3930.2623197749385</c:v>
                </c:pt>
                <c:pt idx="369">
                  <c:v>4524.7373296796741</c:v>
                </c:pt>
                <c:pt idx="370">
                  <c:v>2816.3417722305335</c:v>
                </c:pt>
                <c:pt idx="371">
                  <c:v>279.7048401483969</c:v>
                </c:pt>
                <c:pt idx="372">
                  <c:v>245.31526074785688</c:v>
                </c:pt>
                <c:pt idx="373">
                  <c:v>240.30861641166209</c:v>
                </c:pt>
                <c:pt idx="374">
                  <c:v>245.60277564297414</c:v>
                </c:pt>
                <c:pt idx="375">
                  <c:v>175.64547511460279</c:v>
                </c:pt>
                <c:pt idx="376">
                  <c:v>183.49658131458284</c:v>
                </c:pt>
                <c:pt idx="377">
                  <c:v>228.16824670337428</c:v>
                </c:pt>
                <c:pt idx="378">
                  <c:v>257.24920216156158</c:v>
                </c:pt>
                <c:pt idx="379">
                  <c:v>202.52650502516727</c:v>
                </c:pt>
                <c:pt idx="380">
                  <c:v>300.44631825250337</c:v>
                </c:pt>
                <c:pt idx="381">
                  <c:v>290.29317230409185</c:v>
                </c:pt>
                <c:pt idx="382">
                  <c:v>184.51158029315451</c:v>
                </c:pt>
                <c:pt idx="383">
                  <c:v>223.4866062008835</c:v>
                </c:pt>
                <c:pt idx="384">
                  <c:v>201.93768325018979</c:v>
                </c:pt>
                <c:pt idx="385">
                  <c:v>190.1831250772303</c:v>
                </c:pt>
                <c:pt idx="386">
                  <c:v>177.54150840279218</c:v>
                </c:pt>
                <c:pt idx="387">
                  <c:v>146.61643949827183</c:v>
                </c:pt>
                <c:pt idx="388">
                  <c:v>226.27236202041553</c:v>
                </c:pt>
                <c:pt idx="389">
                  <c:v>225.34741367938199</c:v>
                </c:pt>
                <c:pt idx="390">
                  <c:v>218.94651378681752</c:v>
                </c:pt>
                <c:pt idx="391">
                  <c:v>199.15917201731469</c:v>
                </c:pt>
                <c:pt idx="392">
                  <c:v>273.10795603189229</c:v>
                </c:pt>
                <c:pt idx="393">
                  <c:v>251.3897976449183</c:v>
                </c:pt>
                <c:pt idx="394">
                  <c:v>220.32225385986405</c:v>
                </c:pt>
                <c:pt idx="395">
                  <c:v>169.09709506888026</c:v>
                </c:pt>
                <c:pt idx="396">
                  <c:v>186.3413379348396</c:v>
                </c:pt>
                <c:pt idx="397">
                  <c:v>1539.4892041460903</c:v>
                </c:pt>
                <c:pt idx="398">
                  <c:v>2520.971453782176</c:v>
                </c:pt>
                <c:pt idx="399">
                  <c:v>3254.6938410218945</c:v>
                </c:pt>
                <c:pt idx="400">
                  <c:v>2770.9034986534634</c:v>
                </c:pt>
                <c:pt idx="401">
                  <c:v>3176.7284054958673</c:v>
                </c:pt>
                <c:pt idx="402">
                  <c:v>4305.6692197317143</c:v>
                </c:pt>
                <c:pt idx="403">
                  <c:v>3304.1696939608869</c:v>
                </c:pt>
                <c:pt idx="404">
                  <c:v>4328.1506329451331</c:v>
                </c:pt>
                <c:pt idx="405">
                  <c:v>3720.7031118871723</c:v>
                </c:pt>
                <c:pt idx="406">
                  <c:v>4196.9906877256299</c:v>
                </c:pt>
                <c:pt idx="407">
                  <c:v>3930.3788541078497</c:v>
                </c:pt>
                <c:pt idx="408">
                  <c:v>5098.3124682068747</c:v>
                </c:pt>
                <c:pt idx="409">
                  <c:v>4403.5363391973706</c:v>
                </c:pt>
                <c:pt idx="410">
                  <c:v>4195.8312239456682</c:v>
                </c:pt>
                <c:pt idx="411">
                  <c:v>4535.5319852530383</c:v>
                </c:pt>
                <c:pt idx="412">
                  <c:v>3644.6655870215877</c:v>
                </c:pt>
                <c:pt idx="413">
                  <c:v>4463.9617505694314</c:v>
                </c:pt>
                <c:pt idx="414">
                  <c:v>3934.6438817398262</c:v>
                </c:pt>
                <c:pt idx="415">
                  <c:v>3735.9778153844668</c:v>
                </c:pt>
                <c:pt idx="416">
                  <c:v>4092.8906156152425</c:v>
                </c:pt>
                <c:pt idx="417">
                  <c:v>3920.3476422971899</c:v>
                </c:pt>
                <c:pt idx="418">
                  <c:v>4437.261322856938</c:v>
                </c:pt>
                <c:pt idx="419">
                  <c:v>3901.4418859526509</c:v>
                </c:pt>
                <c:pt idx="420">
                  <c:v>3968.3862645242662</c:v>
                </c:pt>
                <c:pt idx="421">
                  <c:v>4959.2240730167741</c:v>
                </c:pt>
                <c:pt idx="422">
                  <c:v>2247.718022883671</c:v>
                </c:pt>
                <c:pt idx="423">
                  <c:v>251.1264703910885</c:v>
                </c:pt>
                <c:pt idx="424">
                  <c:v>255.49887524888041</c:v>
                </c:pt>
                <c:pt idx="425">
                  <c:v>232.45271804640171</c:v>
                </c:pt>
                <c:pt idx="426">
                  <c:v>265.27115128905535</c:v>
                </c:pt>
                <c:pt idx="427">
                  <c:v>228.36148025834919</c:v>
                </c:pt>
                <c:pt idx="428">
                  <c:v>268.53220562495318</c:v>
                </c:pt>
                <c:pt idx="429">
                  <c:v>157.9711199208873</c:v>
                </c:pt>
                <c:pt idx="430">
                  <c:v>214.76610383365227</c:v>
                </c:pt>
                <c:pt idx="431">
                  <c:v>175.79562122668602</c:v>
                </c:pt>
                <c:pt idx="432">
                  <c:v>290.5608020095118</c:v>
                </c:pt>
                <c:pt idx="433">
                  <c:v>191.17766666768287</c:v>
                </c:pt>
                <c:pt idx="434">
                  <c:v>182.3901832457949</c:v>
                </c:pt>
                <c:pt idx="435">
                  <c:v>208.74758663312588</c:v>
                </c:pt>
                <c:pt idx="436">
                  <c:v>219.16914121082004</c:v>
                </c:pt>
                <c:pt idx="437">
                  <c:v>144.25526625978549</c:v>
                </c:pt>
                <c:pt idx="438">
                  <c:v>147.35289804307524</c:v>
                </c:pt>
                <c:pt idx="439">
                  <c:v>1451.7342798285965</c:v>
                </c:pt>
                <c:pt idx="440">
                  <c:v>2878.4205912968187</c:v>
                </c:pt>
                <c:pt idx="441">
                  <c:v>2855.7435695011027</c:v>
                </c:pt>
                <c:pt idx="442">
                  <c:v>3693.3673488079753</c:v>
                </c:pt>
                <c:pt idx="443">
                  <c:v>3333.3902395764435</c:v>
                </c:pt>
                <c:pt idx="444">
                  <c:v>3528.1051042774261</c:v>
                </c:pt>
                <c:pt idx="445">
                  <c:v>3825.4395831678808</c:v>
                </c:pt>
                <c:pt idx="446">
                  <c:v>3855.7312408954558</c:v>
                </c:pt>
                <c:pt idx="447">
                  <c:v>3326.8931004439551</c:v>
                </c:pt>
                <c:pt idx="448">
                  <c:v>3851.2607805054749</c:v>
                </c:pt>
                <c:pt idx="449">
                  <c:v>4173.7338935396101</c:v>
                </c:pt>
                <c:pt idx="450">
                  <c:v>3303.5793959104421</c:v>
                </c:pt>
                <c:pt idx="451">
                  <c:v>3682.3859271107863</c:v>
                </c:pt>
                <c:pt idx="452">
                  <c:v>4158.9543775887569</c:v>
                </c:pt>
                <c:pt idx="453">
                  <c:v>4353.3112724293569</c:v>
                </c:pt>
                <c:pt idx="454">
                  <c:v>4722.6887818666046</c:v>
                </c:pt>
                <c:pt idx="455">
                  <c:v>3003.9591372323107</c:v>
                </c:pt>
                <c:pt idx="456">
                  <c:v>1465.4904133777115</c:v>
                </c:pt>
                <c:pt idx="457">
                  <c:v>1196.9489211815312</c:v>
                </c:pt>
                <c:pt idx="458">
                  <c:v>994.12742388758386</c:v>
                </c:pt>
                <c:pt idx="459">
                  <c:v>828.37043051468004</c:v>
                </c:pt>
                <c:pt idx="460">
                  <c:v>1053.7115901185755</c:v>
                </c:pt>
                <c:pt idx="461">
                  <c:v>737.82268682927383</c:v>
                </c:pt>
                <c:pt idx="462">
                  <c:v>1046.9657896782123</c:v>
                </c:pt>
                <c:pt idx="463">
                  <c:v>598.84527162418613</c:v>
                </c:pt>
                <c:pt idx="464">
                  <c:v>791.92643363242928</c:v>
                </c:pt>
                <c:pt idx="465">
                  <c:v>818.60319523383953</c:v>
                </c:pt>
                <c:pt idx="466">
                  <c:v>762.49534184057688</c:v>
                </c:pt>
                <c:pt idx="467">
                  <c:v>976.69514938116288</c:v>
                </c:pt>
                <c:pt idx="468">
                  <c:v>998.49550993928915</c:v>
                </c:pt>
                <c:pt idx="469">
                  <c:v>797.51189592755122</c:v>
                </c:pt>
                <c:pt idx="470">
                  <c:v>836.86433558131091</c:v>
                </c:pt>
                <c:pt idx="471">
                  <c:v>1115.9534739821056</c:v>
                </c:pt>
                <c:pt idx="472">
                  <c:v>899.77333263852393</c:v>
                </c:pt>
                <c:pt idx="473">
                  <c:v>678.5433099151029</c:v>
                </c:pt>
                <c:pt idx="474">
                  <c:v>738.43570729108274</c:v>
                </c:pt>
                <c:pt idx="475">
                  <c:v>764.90870099953247</c:v>
                </c:pt>
                <c:pt idx="476">
                  <c:v>772.48351004478286</c:v>
                </c:pt>
                <c:pt idx="477">
                  <c:v>1165.8841864754575</c:v>
                </c:pt>
                <c:pt idx="478">
                  <c:v>813.1010730015164</c:v>
                </c:pt>
                <c:pt idx="479">
                  <c:v>952.27729953157075</c:v>
                </c:pt>
                <c:pt idx="480">
                  <c:v>1255.0651721910945</c:v>
                </c:pt>
                <c:pt idx="481">
                  <c:v>2292.4535501053147</c:v>
                </c:pt>
                <c:pt idx="482">
                  <c:v>3129.4925014326445</c:v>
                </c:pt>
                <c:pt idx="483">
                  <c:v>3369.5195958245195</c:v>
                </c:pt>
                <c:pt idx="484">
                  <c:v>3569.6886005654806</c:v>
                </c:pt>
                <c:pt idx="485">
                  <c:v>3902.0339545866937</c:v>
                </c:pt>
                <c:pt idx="486">
                  <c:v>3809.7206999283831</c:v>
                </c:pt>
                <c:pt idx="487">
                  <c:v>3964.1846750071691</c:v>
                </c:pt>
                <c:pt idx="488">
                  <c:v>4465.5883880684178</c:v>
                </c:pt>
                <c:pt idx="489">
                  <c:v>4240.6663589254022</c:v>
                </c:pt>
                <c:pt idx="490">
                  <c:v>3972.3061527070013</c:v>
                </c:pt>
                <c:pt idx="491">
                  <c:v>3662.9709054426253</c:v>
                </c:pt>
                <c:pt idx="492">
                  <c:v>3788.8937050613645</c:v>
                </c:pt>
                <c:pt idx="493">
                  <c:v>4026.7302409277399</c:v>
                </c:pt>
                <c:pt idx="494">
                  <c:v>3853.3467048961706</c:v>
                </c:pt>
                <c:pt idx="495">
                  <c:v>3813.8150109415692</c:v>
                </c:pt>
                <c:pt idx="496">
                  <c:v>3733.1894526203209</c:v>
                </c:pt>
                <c:pt idx="497">
                  <c:v>4112.3671981239031</c:v>
                </c:pt>
                <c:pt idx="498">
                  <c:v>3921.6211042176224</c:v>
                </c:pt>
                <c:pt idx="499">
                  <c:v>3825.7408860737028</c:v>
                </c:pt>
                <c:pt idx="500">
                  <c:v>4297.7415851088681</c:v>
                </c:pt>
                <c:pt idx="501">
                  <c:v>4441.5038211577157</c:v>
                </c:pt>
                <c:pt idx="502">
                  <c:v>3790.2187633814106</c:v>
                </c:pt>
                <c:pt idx="503">
                  <c:v>4297.5900803464519</c:v>
                </c:pt>
                <c:pt idx="504">
                  <c:v>3071.889467955556</c:v>
                </c:pt>
                <c:pt idx="505">
                  <c:v>758.50385626718605</c:v>
                </c:pt>
                <c:pt idx="506">
                  <c:v>1082.1403613915904</c:v>
                </c:pt>
                <c:pt idx="507">
                  <c:v>955.29958076924697</c:v>
                </c:pt>
                <c:pt idx="508">
                  <c:v>865.07595272582091</c:v>
                </c:pt>
                <c:pt idx="509">
                  <c:v>872.03778602304442</c:v>
                </c:pt>
                <c:pt idx="510">
                  <c:v>692.63295481515797</c:v>
                </c:pt>
                <c:pt idx="511">
                  <c:v>795.10743068758734</c:v>
                </c:pt>
                <c:pt idx="512">
                  <c:v>787.88975707080283</c:v>
                </c:pt>
                <c:pt idx="513">
                  <c:v>982.1218743815482</c:v>
                </c:pt>
                <c:pt idx="514">
                  <c:v>1052.1821827259985</c:v>
                </c:pt>
                <c:pt idx="515">
                  <c:v>828.79505935413249</c:v>
                </c:pt>
                <c:pt idx="516">
                  <c:v>730.16643349568858</c:v>
                </c:pt>
                <c:pt idx="517">
                  <c:v>781.82252089205463</c:v>
                </c:pt>
                <c:pt idx="518">
                  <c:v>868.49607680257679</c:v>
                </c:pt>
                <c:pt idx="519">
                  <c:v>995.90709280184171</c:v>
                </c:pt>
                <c:pt idx="520">
                  <c:v>1003.1783656255668</c:v>
                </c:pt>
                <c:pt idx="521">
                  <c:v>801.5503926886181</c:v>
                </c:pt>
                <c:pt idx="522">
                  <c:v>774.65056742658544</c:v>
                </c:pt>
                <c:pt idx="523">
                  <c:v>1055.249322767721</c:v>
                </c:pt>
                <c:pt idx="524">
                  <c:v>677.38961180268018</c:v>
                </c:pt>
                <c:pt idx="525">
                  <c:v>732.11828122100258</c:v>
                </c:pt>
                <c:pt idx="526">
                  <c:v>1042.337682594848</c:v>
                </c:pt>
                <c:pt idx="527">
                  <c:v>719.08751757419168</c:v>
                </c:pt>
                <c:pt idx="528">
                  <c:v>760.04792058473913</c:v>
                </c:pt>
                <c:pt idx="529">
                  <c:v>929.17969443356174</c:v>
                </c:pt>
                <c:pt idx="530">
                  <c:v>1985.7192801489994</c:v>
                </c:pt>
                <c:pt idx="531">
                  <c:v>2536.743806949863</c:v>
                </c:pt>
                <c:pt idx="532">
                  <c:v>3432.2184317273063</c:v>
                </c:pt>
                <c:pt idx="533">
                  <c:v>3971.6687322558819</c:v>
                </c:pt>
                <c:pt idx="534">
                  <c:v>3413.1647167930114</c:v>
                </c:pt>
                <c:pt idx="535">
                  <c:v>4286.4574263907807</c:v>
                </c:pt>
                <c:pt idx="536">
                  <c:v>3903.8837386205732</c:v>
                </c:pt>
                <c:pt idx="537">
                  <c:v>3890.2534682486375</c:v>
                </c:pt>
                <c:pt idx="538">
                  <c:v>3702.0464282760408</c:v>
                </c:pt>
                <c:pt idx="539">
                  <c:v>3371.8711150134045</c:v>
                </c:pt>
                <c:pt idx="540">
                  <c:v>4143.4986701381395</c:v>
                </c:pt>
                <c:pt idx="541">
                  <c:v>3772.3543271883036</c:v>
                </c:pt>
                <c:pt idx="542">
                  <c:v>3911.0125711021815</c:v>
                </c:pt>
                <c:pt idx="543">
                  <c:v>3546.0060965668749</c:v>
                </c:pt>
                <c:pt idx="544">
                  <c:v>4207.3150712241168</c:v>
                </c:pt>
                <c:pt idx="545">
                  <c:v>4014.3570676473973</c:v>
                </c:pt>
                <c:pt idx="546">
                  <c:v>3645.2543049413284</c:v>
                </c:pt>
                <c:pt idx="547">
                  <c:v>405.91073298592033</c:v>
                </c:pt>
                <c:pt idx="548">
                  <c:v>295.69887226249961</c:v>
                </c:pt>
                <c:pt idx="549">
                  <c:v>234.25603847571821</c:v>
                </c:pt>
                <c:pt idx="550">
                  <c:v>292.34354508031811</c:v>
                </c:pt>
                <c:pt idx="551">
                  <c:v>133.25561835011209</c:v>
                </c:pt>
                <c:pt idx="552">
                  <c:v>197.77776512393012</c:v>
                </c:pt>
                <c:pt idx="553">
                  <c:v>213.00833767561835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A8-44A6-AF91-D1F0F6DCD12A}"/>
            </c:ext>
          </c:extLst>
        </c:ser>
        <c:ser>
          <c:idx val="2"/>
          <c:order val="5"/>
          <c:tx>
            <c:strRef>
              <c:f>'2025_01_029_AVE'!$AC$4</c:f>
              <c:strCache>
                <c:ptCount val="1"/>
                <c:pt idx="0">
                  <c:v>SC2H5O4C2H5</c:v>
                </c:pt>
              </c:strCache>
            </c:strRef>
          </c:tx>
          <c:spPr>
            <a:ln w="12700" cap="rnd">
              <a:solidFill>
                <a:schemeClr val="accent3">
                  <a:alpha val="22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3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'2025_01_029_AVE'!$AC$5:$AC$600</c:f>
              <c:numCache>
                <c:formatCode>General</c:formatCode>
                <c:ptCount val="596"/>
                <c:pt idx="0">
                  <c:v>65.053713714801773</c:v>
                </c:pt>
                <c:pt idx="1">
                  <c:v>77.481775703821057</c:v>
                </c:pt>
                <c:pt idx="2">
                  <c:v>32.264601715934582</c:v>
                </c:pt>
                <c:pt idx="3">
                  <c:v>57.397403743085647</c:v>
                </c:pt>
                <c:pt idx="4">
                  <c:v>57.023987429289491</c:v>
                </c:pt>
                <c:pt idx="5">
                  <c:v>67.471638739942392</c:v>
                </c:pt>
                <c:pt idx="6">
                  <c:v>39.996579124448573</c:v>
                </c:pt>
                <c:pt idx="7">
                  <c:v>45.230169842940768</c:v>
                </c:pt>
                <c:pt idx="8">
                  <c:v>30.936850319583499</c:v>
                </c:pt>
                <c:pt idx="9">
                  <c:v>42.480843736769792</c:v>
                </c:pt>
                <c:pt idx="10">
                  <c:v>49.672178253673465</c:v>
                </c:pt>
                <c:pt idx="11">
                  <c:v>32.442695946885181</c:v>
                </c:pt>
                <c:pt idx="12">
                  <c:v>100.43277463498994</c:v>
                </c:pt>
                <c:pt idx="13">
                  <c:v>43.041099648965137</c:v>
                </c:pt>
                <c:pt idx="14">
                  <c:v>45.525780975492246</c:v>
                </c:pt>
                <c:pt idx="15">
                  <c:v>50.378356476914853</c:v>
                </c:pt>
                <c:pt idx="16">
                  <c:v>12.909849945238989</c:v>
                </c:pt>
                <c:pt idx="17">
                  <c:v>55.285233811908171</c:v>
                </c:pt>
                <c:pt idx="18">
                  <c:v>72.180961686915637</c:v>
                </c:pt>
                <c:pt idx="19">
                  <c:v>40.398877952616864</c:v>
                </c:pt>
                <c:pt idx="20">
                  <c:v>64.262979093823901</c:v>
                </c:pt>
                <c:pt idx="21">
                  <c:v>94.684821884435408</c:v>
                </c:pt>
                <c:pt idx="22">
                  <c:v>59.859423896333453</c:v>
                </c:pt>
                <c:pt idx="23">
                  <c:v>45.165397157091448</c:v>
                </c:pt>
                <c:pt idx="24">
                  <c:v>65.859335913341084</c:v>
                </c:pt>
                <c:pt idx="25">
                  <c:v>64.967062512274737</c:v>
                </c:pt>
                <c:pt idx="26">
                  <c:v>85.838343522999125</c:v>
                </c:pt>
                <c:pt idx="27">
                  <c:v>52.9154585900908</c:v>
                </c:pt>
                <c:pt idx="28">
                  <c:v>68.853622993388697</c:v>
                </c:pt>
                <c:pt idx="29">
                  <c:v>98.760440356102023</c:v>
                </c:pt>
                <c:pt idx="30">
                  <c:v>44.163125025702222</c:v>
                </c:pt>
                <c:pt idx="31">
                  <c:v>79.276563943892754</c:v>
                </c:pt>
                <c:pt idx="32">
                  <c:v>42.522973321208106</c:v>
                </c:pt>
                <c:pt idx="33">
                  <c:v>116.84780867570699</c:v>
                </c:pt>
                <c:pt idx="34">
                  <c:v>67.954312217706331</c:v>
                </c:pt>
                <c:pt idx="35">
                  <c:v>85.997790321916213</c:v>
                </c:pt>
                <c:pt idx="36">
                  <c:v>81.151517612034596</c:v>
                </c:pt>
                <c:pt idx="37">
                  <c:v>142.68656521985898</c:v>
                </c:pt>
                <c:pt idx="38">
                  <c:v>82.094176551201542</c:v>
                </c:pt>
                <c:pt idx="39">
                  <c:v>54.928833494205598</c:v>
                </c:pt>
                <c:pt idx="40">
                  <c:v>26.074766778411988</c:v>
                </c:pt>
                <c:pt idx="41">
                  <c:v>16.632074510360344</c:v>
                </c:pt>
                <c:pt idx="42">
                  <c:v>21.518239637034771</c:v>
                </c:pt>
                <c:pt idx="43">
                  <c:v>21.936122590724459</c:v>
                </c:pt>
                <c:pt idx="44">
                  <c:v>72.698048755548399</c:v>
                </c:pt>
                <c:pt idx="45">
                  <c:v>48.257893159864992</c:v>
                </c:pt>
                <c:pt idx="46">
                  <c:v>31.834510876826236</c:v>
                </c:pt>
                <c:pt idx="47">
                  <c:v>11.512682098006977</c:v>
                </c:pt>
                <c:pt idx="48">
                  <c:v>29.214652657663049</c:v>
                </c:pt>
                <c:pt idx="49">
                  <c:v>24.540849181638603</c:v>
                </c:pt>
                <c:pt idx="50">
                  <c:v>59.945324552393608</c:v>
                </c:pt>
                <c:pt idx="51">
                  <c:v>25.726119516874864</c:v>
                </c:pt>
                <c:pt idx="52">
                  <c:v>60.40878872262531</c:v>
                </c:pt>
                <c:pt idx="53">
                  <c:v>42.788177023212874</c:v>
                </c:pt>
                <c:pt idx="54">
                  <c:v>50.451796500066862</c:v>
                </c:pt>
                <c:pt idx="55">
                  <c:v>25.233412554442733</c:v>
                </c:pt>
                <c:pt idx="56">
                  <c:v>20.875665982718726</c:v>
                </c:pt>
                <c:pt idx="57">
                  <c:v>60.693539086175655</c:v>
                </c:pt>
                <c:pt idx="58">
                  <c:v>24.68167647828793</c:v>
                </c:pt>
                <c:pt idx="59">
                  <c:v>40.238595755270858</c:v>
                </c:pt>
                <c:pt idx="60">
                  <c:v>6.1276769641687761</c:v>
                </c:pt>
                <c:pt idx="61">
                  <c:v>43.386291890773123</c:v>
                </c:pt>
                <c:pt idx="62">
                  <c:v>56.87932944752334</c:v>
                </c:pt>
                <c:pt idx="63">
                  <c:v>31.48990081761518</c:v>
                </c:pt>
                <c:pt idx="64">
                  <c:v>97.187475867508496</c:v>
                </c:pt>
                <c:pt idx="65">
                  <c:v>23.347441864868447</c:v>
                </c:pt>
                <c:pt idx="66">
                  <c:v>29.391597013595376</c:v>
                </c:pt>
                <c:pt idx="67">
                  <c:v>46.106346093809897</c:v>
                </c:pt>
                <c:pt idx="68">
                  <c:v>33.700912641074652</c:v>
                </c:pt>
                <c:pt idx="69">
                  <c:v>95.732877679294134</c:v>
                </c:pt>
                <c:pt idx="70">
                  <c:v>47.287857628631855</c:v>
                </c:pt>
                <c:pt idx="71">
                  <c:v>64.205242654554624</c:v>
                </c:pt>
                <c:pt idx="72">
                  <c:v>62.254596880209142</c:v>
                </c:pt>
                <c:pt idx="73">
                  <c:v>49.505859342675734</c:v>
                </c:pt>
                <c:pt idx="74">
                  <c:v>50.037462862970884</c:v>
                </c:pt>
                <c:pt idx="75">
                  <c:v>77.091569172619742</c:v>
                </c:pt>
                <c:pt idx="76">
                  <c:v>34.498281611584275</c:v>
                </c:pt>
                <c:pt idx="77">
                  <c:v>60.21097600152887</c:v>
                </c:pt>
                <c:pt idx="78">
                  <c:v>89.955266992484027</c:v>
                </c:pt>
                <c:pt idx="79">
                  <c:v>40.640983701554674</c:v>
                </c:pt>
                <c:pt idx="80">
                  <c:v>68.461483462672732</c:v>
                </c:pt>
                <c:pt idx="81">
                  <c:v>53.354966210557905</c:v>
                </c:pt>
                <c:pt idx="82">
                  <c:v>26.698378208932589</c:v>
                </c:pt>
                <c:pt idx="83">
                  <c:v>23.162712264747693</c:v>
                </c:pt>
                <c:pt idx="84">
                  <c:v>87.523380741122395</c:v>
                </c:pt>
                <c:pt idx="85">
                  <c:v>57.637386621533622</c:v>
                </c:pt>
                <c:pt idx="86">
                  <c:v>40.89247447102418</c:v>
                </c:pt>
                <c:pt idx="87">
                  <c:v>43.681662737313552</c:v>
                </c:pt>
                <c:pt idx="88">
                  <c:v>74.622499595381456</c:v>
                </c:pt>
                <c:pt idx="89">
                  <c:v>61.09996416695553</c:v>
                </c:pt>
                <c:pt idx="90">
                  <c:v>18.843507131102712</c:v>
                </c:pt>
                <c:pt idx="91">
                  <c:v>64.603146458908938</c:v>
                </c:pt>
                <c:pt idx="92">
                  <c:v>67.558791468052149</c:v>
                </c:pt>
                <c:pt idx="93">
                  <c:v>43.788182858768792</c:v>
                </c:pt>
                <c:pt idx="94">
                  <c:v>31.798552805956756</c:v>
                </c:pt>
                <c:pt idx="95">
                  <c:v>27.811319707623277</c:v>
                </c:pt>
                <c:pt idx="96">
                  <c:v>20.554930492416926</c:v>
                </c:pt>
                <c:pt idx="97">
                  <c:v>29.49692673544698</c:v>
                </c:pt>
                <c:pt idx="98">
                  <c:v>39.270698834701371</c:v>
                </c:pt>
                <c:pt idx="99">
                  <c:v>47.719025553473422</c:v>
                </c:pt>
                <c:pt idx="100">
                  <c:v>31.192638648800472</c:v>
                </c:pt>
                <c:pt idx="101">
                  <c:v>26.502814760365286</c:v>
                </c:pt>
                <c:pt idx="102">
                  <c:v>41.389969883797477</c:v>
                </c:pt>
                <c:pt idx="103">
                  <c:v>32.68530702543476</c:v>
                </c:pt>
                <c:pt idx="104">
                  <c:v>15.494330817675253</c:v>
                </c:pt>
                <c:pt idx="105">
                  <c:v>57.364745601913519</c:v>
                </c:pt>
                <c:pt idx="106">
                  <c:v>31.558163041169884</c:v>
                </c:pt>
                <c:pt idx="107">
                  <c:v>0</c:v>
                </c:pt>
                <c:pt idx="108">
                  <c:v>18.549315537526113</c:v>
                </c:pt>
                <c:pt idx="109">
                  <c:v>23.383363811206475</c:v>
                </c:pt>
                <c:pt idx="110">
                  <c:v>32.899757748306605</c:v>
                </c:pt>
                <c:pt idx="111">
                  <c:v>11.674112827023746</c:v>
                </c:pt>
                <c:pt idx="112">
                  <c:v>42.256015299160246</c:v>
                </c:pt>
                <c:pt idx="113">
                  <c:v>40.060196767708319</c:v>
                </c:pt>
                <c:pt idx="114">
                  <c:v>15.606509717501584</c:v>
                </c:pt>
                <c:pt idx="115">
                  <c:v>33.340207927234943</c:v>
                </c:pt>
                <c:pt idx="116">
                  <c:v>24.57846461455355</c:v>
                </c:pt>
                <c:pt idx="117">
                  <c:v>31.051649516786973</c:v>
                </c:pt>
                <c:pt idx="118">
                  <c:v>17.245824304035708</c:v>
                </c:pt>
                <c:pt idx="119">
                  <c:v>31.565697678209101</c:v>
                </c:pt>
                <c:pt idx="120">
                  <c:v>68.782057309811009</c:v>
                </c:pt>
                <c:pt idx="121">
                  <c:v>102.37096968176299</c:v>
                </c:pt>
                <c:pt idx="122">
                  <c:v>46.038814660892825</c:v>
                </c:pt>
                <c:pt idx="123">
                  <c:v>44.559609547470977</c:v>
                </c:pt>
                <c:pt idx="124">
                  <c:v>69.570566698733018</c:v>
                </c:pt>
                <c:pt idx="125">
                  <c:v>15.243937689906947</c:v>
                </c:pt>
                <c:pt idx="126">
                  <c:v>53.637500329329981</c:v>
                </c:pt>
                <c:pt idx="127">
                  <c:v>68.80508350371052</c:v>
                </c:pt>
                <c:pt idx="128">
                  <c:v>51.512739424934068</c:v>
                </c:pt>
                <c:pt idx="129">
                  <c:v>45.19734640342525</c:v>
                </c:pt>
                <c:pt idx="130">
                  <c:v>58.115750909454619</c:v>
                </c:pt>
                <c:pt idx="131">
                  <c:v>27.061123790061039</c:v>
                </c:pt>
                <c:pt idx="132">
                  <c:v>59.656992869443961</c:v>
                </c:pt>
                <c:pt idx="133">
                  <c:v>64.29107010999293</c:v>
                </c:pt>
                <c:pt idx="134">
                  <c:v>69.670471956351932</c:v>
                </c:pt>
                <c:pt idx="135">
                  <c:v>42.130976536759725</c:v>
                </c:pt>
                <c:pt idx="136">
                  <c:v>36.975526830884881</c:v>
                </c:pt>
                <c:pt idx="137">
                  <c:v>69.099188239088548</c:v>
                </c:pt>
                <c:pt idx="138">
                  <c:v>51.98551896366542</c:v>
                </c:pt>
                <c:pt idx="139">
                  <c:v>40.100728654000548</c:v>
                </c:pt>
                <c:pt idx="140">
                  <c:v>94.961850922545409</c:v>
                </c:pt>
                <c:pt idx="141">
                  <c:v>61.973043794604038</c:v>
                </c:pt>
                <c:pt idx="142">
                  <c:v>71.732694255718854</c:v>
                </c:pt>
                <c:pt idx="143">
                  <c:v>33.016287326421221</c:v>
                </c:pt>
                <c:pt idx="144">
                  <c:v>92.056929198229696</c:v>
                </c:pt>
                <c:pt idx="145">
                  <c:v>71.958689535294354</c:v>
                </c:pt>
                <c:pt idx="146">
                  <c:v>17.421635725184426</c:v>
                </c:pt>
                <c:pt idx="147">
                  <c:v>16.877643420767736</c:v>
                </c:pt>
                <c:pt idx="148">
                  <c:v>26.699727618628877</c:v>
                </c:pt>
                <c:pt idx="149">
                  <c:v>6.4953888067494674</c:v>
                </c:pt>
                <c:pt idx="150">
                  <c:v>61.700406911886802</c:v>
                </c:pt>
                <c:pt idx="151">
                  <c:v>18.350644543101239</c:v>
                </c:pt>
                <c:pt idx="152">
                  <c:v>105.99940074379086</c:v>
                </c:pt>
                <c:pt idx="153">
                  <c:v>39.385195783703338</c:v>
                </c:pt>
                <c:pt idx="154">
                  <c:v>67.193572814378271</c:v>
                </c:pt>
                <c:pt idx="155">
                  <c:v>34.933560330861802</c:v>
                </c:pt>
                <c:pt idx="156">
                  <c:v>61.39291232816263</c:v>
                </c:pt>
                <c:pt idx="157">
                  <c:v>42.792305117563807</c:v>
                </c:pt>
                <c:pt idx="158">
                  <c:v>0</c:v>
                </c:pt>
                <c:pt idx="159">
                  <c:v>101.24864277438495</c:v>
                </c:pt>
                <c:pt idx="160">
                  <c:v>33.55262876503668</c:v>
                </c:pt>
                <c:pt idx="161">
                  <c:v>16.497103349352781</c:v>
                </c:pt>
                <c:pt idx="162">
                  <c:v>28.72039453835681</c:v>
                </c:pt>
                <c:pt idx="163">
                  <c:v>15.248425896168866</c:v>
                </c:pt>
                <c:pt idx="164">
                  <c:v>24.032007734076668</c:v>
                </c:pt>
                <c:pt idx="165">
                  <c:v>75.778794913966735</c:v>
                </c:pt>
                <c:pt idx="166">
                  <c:v>23.834568164875911</c:v>
                </c:pt>
                <c:pt idx="167">
                  <c:v>29.013525977444456</c:v>
                </c:pt>
                <c:pt idx="168">
                  <c:v>25.494302768469236</c:v>
                </c:pt>
                <c:pt idx="169">
                  <c:v>8.8622194355718555</c:v>
                </c:pt>
                <c:pt idx="170">
                  <c:v>8.8130648893372694</c:v>
                </c:pt>
                <c:pt idx="171">
                  <c:v>29.672698220235077</c:v>
                </c:pt>
                <c:pt idx="172">
                  <c:v>70.247699641589975</c:v>
                </c:pt>
                <c:pt idx="173">
                  <c:v>92.086215894964056</c:v>
                </c:pt>
                <c:pt idx="174">
                  <c:v>44.245044834323359</c:v>
                </c:pt>
                <c:pt idx="175">
                  <c:v>33.114956093852179</c:v>
                </c:pt>
                <c:pt idx="176">
                  <c:v>80.531663274133663</c:v>
                </c:pt>
                <c:pt idx="177">
                  <c:v>52.282604421713486</c:v>
                </c:pt>
                <c:pt idx="178">
                  <c:v>56.613467189949475</c:v>
                </c:pt>
                <c:pt idx="179">
                  <c:v>35.417800594222349</c:v>
                </c:pt>
                <c:pt idx="180">
                  <c:v>39.125323108726739</c:v>
                </c:pt>
                <c:pt idx="181">
                  <c:v>36.012870353175984</c:v>
                </c:pt>
                <c:pt idx="182">
                  <c:v>54.441121129050316</c:v>
                </c:pt>
                <c:pt idx="183">
                  <c:v>37.447801407623906</c:v>
                </c:pt>
                <c:pt idx="184">
                  <c:v>43.066022774430216</c:v>
                </c:pt>
                <c:pt idx="185">
                  <c:v>81.79662865826991</c:v>
                </c:pt>
                <c:pt idx="186">
                  <c:v>53.810905518648177</c:v>
                </c:pt>
                <c:pt idx="187">
                  <c:v>46.344240067892315</c:v>
                </c:pt>
                <c:pt idx="188">
                  <c:v>18.583802402976854</c:v>
                </c:pt>
                <c:pt idx="189">
                  <c:v>41.082094328394746</c:v>
                </c:pt>
                <c:pt idx="190">
                  <c:v>68.657766176274336</c:v>
                </c:pt>
                <c:pt idx="191">
                  <c:v>52.498043748797819</c:v>
                </c:pt>
                <c:pt idx="192">
                  <c:v>108.70262553849182</c:v>
                </c:pt>
                <c:pt idx="193">
                  <c:v>17.030038013100135</c:v>
                </c:pt>
                <c:pt idx="194">
                  <c:v>33.421213460918217</c:v>
                </c:pt>
                <c:pt idx="195">
                  <c:v>25.453693316792261</c:v>
                </c:pt>
                <c:pt idx="196">
                  <c:v>25.646130051332239</c:v>
                </c:pt>
                <c:pt idx="197">
                  <c:v>33.164837114528765</c:v>
                </c:pt>
                <c:pt idx="198">
                  <c:v>39.310732753435587</c:v>
                </c:pt>
                <c:pt idx="199">
                  <c:v>18.92683778277345</c:v>
                </c:pt>
                <c:pt idx="200">
                  <c:v>83.011653525123052</c:v>
                </c:pt>
                <c:pt idx="201">
                  <c:v>8.9174489093267546</c:v>
                </c:pt>
                <c:pt idx="202">
                  <c:v>15.737405033507079</c:v>
                </c:pt>
                <c:pt idx="203">
                  <c:v>15.423576509003873</c:v>
                </c:pt>
                <c:pt idx="204">
                  <c:v>47.399266728502077</c:v>
                </c:pt>
                <c:pt idx="205">
                  <c:v>36.764053394927302</c:v>
                </c:pt>
                <c:pt idx="206">
                  <c:v>51.929919853858465</c:v>
                </c:pt>
                <c:pt idx="207">
                  <c:v>32.870699818174344</c:v>
                </c:pt>
                <c:pt idx="208">
                  <c:v>16.787155013537497</c:v>
                </c:pt>
                <c:pt idx="209">
                  <c:v>45.068177749646765</c:v>
                </c:pt>
                <c:pt idx="210">
                  <c:v>16.866561515187765</c:v>
                </c:pt>
                <c:pt idx="211">
                  <c:v>39.880990042351492</c:v>
                </c:pt>
                <c:pt idx="212">
                  <c:v>54.295943112790006</c:v>
                </c:pt>
                <c:pt idx="213">
                  <c:v>8.8621043556533827</c:v>
                </c:pt>
                <c:pt idx="214">
                  <c:v>33.176334406391199</c:v>
                </c:pt>
                <c:pt idx="215">
                  <c:v>38.93134774402256</c:v>
                </c:pt>
                <c:pt idx="216">
                  <c:v>7.9467730921146496</c:v>
                </c:pt>
                <c:pt idx="217">
                  <c:v>18.105362698347605</c:v>
                </c:pt>
                <c:pt idx="218">
                  <c:v>10.213014163350779</c:v>
                </c:pt>
                <c:pt idx="219">
                  <c:v>18.357603255673396</c:v>
                </c:pt>
                <c:pt idx="220">
                  <c:v>36.768479191963984</c:v>
                </c:pt>
                <c:pt idx="221">
                  <c:v>26.745790181371966</c:v>
                </c:pt>
                <c:pt idx="222">
                  <c:v>45.264418398542297</c:v>
                </c:pt>
                <c:pt idx="223">
                  <c:v>17.420901670913732</c:v>
                </c:pt>
                <c:pt idx="224">
                  <c:v>109.21159328520459</c:v>
                </c:pt>
                <c:pt idx="225">
                  <c:v>16.550231388628518</c:v>
                </c:pt>
                <c:pt idx="226">
                  <c:v>69.252787809434253</c:v>
                </c:pt>
                <c:pt idx="227">
                  <c:v>82.246891354022324</c:v>
                </c:pt>
                <c:pt idx="228">
                  <c:v>39.483114015890237</c:v>
                </c:pt>
                <c:pt idx="229">
                  <c:v>40.45654325978753</c:v>
                </c:pt>
                <c:pt idx="230">
                  <c:v>63.490208074277596</c:v>
                </c:pt>
                <c:pt idx="231">
                  <c:v>81.015699669666247</c:v>
                </c:pt>
                <c:pt idx="232">
                  <c:v>60.688912006707135</c:v>
                </c:pt>
                <c:pt idx="233">
                  <c:v>18.905891647497398</c:v>
                </c:pt>
                <c:pt idx="234">
                  <c:v>41.766430285676037</c:v>
                </c:pt>
                <c:pt idx="235">
                  <c:v>45.746757170756197</c:v>
                </c:pt>
                <c:pt idx="236">
                  <c:v>87.929524954194576</c:v>
                </c:pt>
                <c:pt idx="237">
                  <c:v>25.529277468225594</c:v>
                </c:pt>
                <c:pt idx="238">
                  <c:v>106.84346926554991</c:v>
                </c:pt>
                <c:pt idx="239">
                  <c:v>49.226978319586806</c:v>
                </c:pt>
                <c:pt idx="240">
                  <c:v>47.130313241217621</c:v>
                </c:pt>
                <c:pt idx="241">
                  <c:v>61.374825226133353</c:v>
                </c:pt>
                <c:pt idx="242">
                  <c:v>54.18419036125205</c:v>
                </c:pt>
                <c:pt idx="243">
                  <c:v>91.155026773444291</c:v>
                </c:pt>
                <c:pt idx="244">
                  <c:v>65.649852975649537</c:v>
                </c:pt>
                <c:pt idx="245">
                  <c:v>77.241461531118645</c:v>
                </c:pt>
                <c:pt idx="246">
                  <c:v>58.746054638900382</c:v>
                </c:pt>
                <c:pt idx="247">
                  <c:v>40.96724439050319</c:v>
                </c:pt>
                <c:pt idx="248">
                  <c:v>47.685894950235145</c:v>
                </c:pt>
                <c:pt idx="249">
                  <c:v>83.647316205666513</c:v>
                </c:pt>
                <c:pt idx="250">
                  <c:v>109.62070781185845</c:v>
                </c:pt>
                <c:pt idx="251">
                  <c:v>134.22167930436029</c:v>
                </c:pt>
                <c:pt idx="252">
                  <c:v>124.70526961333253</c:v>
                </c:pt>
                <c:pt idx="253">
                  <c:v>166.96585644433716</c:v>
                </c:pt>
                <c:pt idx="254">
                  <c:v>214.43819143442579</c:v>
                </c:pt>
                <c:pt idx="255">
                  <c:v>109.29403706410532</c:v>
                </c:pt>
                <c:pt idx="256">
                  <c:v>161.7103867279902</c:v>
                </c:pt>
                <c:pt idx="257">
                  <c:v>80.136518015042</c:v>
                </c:pt>
                <c:pt idx="258">
                  <c:v>89.190833378369007</c:v>
                </c:pt>
                <c:pt idx="259">
                  <c:v>132.19074783805183</c:v>
                </c:pt>
                <c:pt idx="260">
                  <c:v>189.6121873201121</c:v>
                </c:pt>
                <c:pt idx="261">
                  <c:v>193.68515578658167</c:v>
                </c:pt>
                <c:pt idx="262">
                  <c:v>148.60266130166812</c:v>
                </c:pt>
                <c:pt idx="263">
                  <c:v>224.11090969906675</c:v>
                </c:pt>
                <c:pt idx="264">
                  <c:v>171.42818760785099</c:v>
                </c:pt>
                <c:pt idx="265">
                  <c:v>167.03518764994701</c:v>
                </c:pt>
                <c:pt idx="266">
                  <c:v>136.97390048261732</c:v>
                </c:pt>
                <c:pt idx="267">
                  <c:v>187.68106081163032</c:v>
                </c:pt>
                <c:pt idx="268">
                  <c:v>124.26765683076897</c:v>
                </c:pt>
                <c:pt idx="269">
                  <c:v>191.82076832967687</c:v>
                </c:pt>
                <c:pt idx="270">
                  <c:v>63.999818763457014</c:v>
                </c:pt>
                <c:pt idx="271">
                  <c:v>94.025271132589936</c:v>
                </c:pt>
                <c:pt idx="272">
                  <c:v>59.126044601334165</c:v>
                </c:pt>
                <c:pt idx="273">
                  <c:v>46.197872408144498</c:v>
                </c:pt>
                <c:pt idx="274">
                  <c:v>65.848323450558809</c:v>
                </c:pt>
                <c:pt idx="275">
                  <c:v>43.286575168878585</c:v>
                </c:pt>
                <c:pt idx="276">
                  <c:v>48.314831226083299</c:v>
                </c:pt>
                <c:pt idx="277">
                  <c:v>36.171408248436109</c:v>
                </c:pt>
                <c:pt idx="278">
                  <c:v>57.777300433944752</c:v>
                </c:pt>
                <c:pt idx="279">
                  <c:v>21.0380075067396</c:v>
                </c:pt>
                <c:pt idx="280">
                  <c:v>44.328666961082398</c:v>
                </c:pt>
                <c:pt idx="281">
                  <c:v>35.92478566740634</c:v>
                </c:pt>
                <c:pt idx="282">
                  <c:v>115.46410967677538</c:v>
                </c:pt>
                <c:pt idx="283">
                  <c:v>74.236932720942846</c:v>
                </c:pt>
                <c:pt idx="284">
                  <c:v>37.463592450530292</c:v>
                </c:pt>
                <c:pt idx="285">
                  <c:v>55.238176968751695</c:v>
                </c:pt>
                <c:pt idx="286">
                  <c:v>27.060473195556728</c:v>
                </c:pt>
                <c:pt idx="287">
                  <c:v>29.106549787255588</c:v>
                </c:pt>
                <c:pt idx="288">
                  <c:v>69.500513159627147</c:v>
                </c:pt>
                <c:pt idx="289">
                  <c:v>38.654560633331734</c:v>
                </c:pt>
                <c:pt idx="290">
                  <c:v>53.345862407030616</c:v>
                </c:pt>
                <c:pt idx="291">
                  <c:v>69.96245030557624</c:v>
                </c:pt>
                <c:pt idx="292">
                  <c:v>9.1157430325267015</c:v>
                </c:pt>
                <c:pt idx="293">
                  <c:v>27.896276007350664</c:v>
                </c:pt>
                <c:pt idx="294">
                  <c:v>63.114318615170525</c:v>
                </c:pt>
                <c:pt idx="295">
                  <c:v>205.36310085816893</c:v>
                </c:pt>
                <c:pt idx="296">
                  <c:v>174.37619347569938</c:v>
                </c:pt>
                <c:pt idx="297">
                  <c:v>233.62017034159265</c:v>
                </c:pt>
                <c:pt idx="298">
                  <c:v>228.20101417527837</c:v>
                </c:pt>
                <c:pt idx="299">
                  <c:v>190.4291351986567</c:v>
                </c:pt>
                <c:pt idx="300">
                  <c:v>198.04850778630319</c:v>
                </c:pt>
                <c:pt idx="301">
                  <c:v>194.45974146496408</c:v>
                </c:pt>
                <c:pt idx="302">
                  <c:v>290.19142308077107</c:v>
                </c:pt>
                <c:pt idx="303">
                  <c:v>175.98094528632865</c:v>
                </c:pt>
                <c:pt idx="304">
                  <c:v>119.35501238475388</c:v>
                </c:pt>
                <c:pt idx="305">
                  <c:v>78.829489838624724</c:v>
                </c:pt>
                <c:pt idx="306">
                  <c:v>237.65445652650484</c:v>
                </c:pt>
                <c:pt idx="307">
                  <c:v>203.43448022381881</c:v>
                </c:pt>
                <c:pt idx="308">
                  <c:v>276.19109752911271</c:v>
                </c:pt>
                <c:pt idx="309">
                  <c:v>92.008396718502723</c:v>
                </c:pt>
                <c:pt idx="310">
                  <c:v>76.705277896285537</c:v>
                </c:pt>
                <c:pt idx="311">
                  <c:v>182.0207000216765</c:v>
                </c:pt>
                <c:pt idx="312">
                  <c:v>165.03818020922446</c:v>
                </c:pt>
                <c:pt idx="313">
                  <c:v>196.03085612814743</c:v>
                </c:pt>
                <c:pt idx="314">
                  <c:v>260.19591967227302</c:v>
                </c:pt>
                <c:pt idx="315">
                  <c:v>308.9356553358428</c:v>
                </c:pt>
                <c:pt idx="316">
                  <c:v>102.4201246307923</c:v>
                </c:pt>
                <c:pt idx="317">
                  <c:v>240.63203515643445</c:v>
                </c:pt>
                <c:pt idx="318">
                  <c:v>174.99727133517337</c:v>
                </c:pt>
                <c:pt idx="319">
                  <c:v>255.25983082305862</c:v>
                </c:pt>
                <c:pt idx="320">
                  <c:v>46.463582699639083</c:v>
                </c:pt>
                <c:pt idx="321">
                  <c:v>117.27314183013767</c:v>
                </c:pt>
                <c:pt idx="322">
                  <c:v>26.769942928157835</c:v>
                </c:pt>
                <c:pt idx="323">
                  <c:v>30.833566482329118</c:v>
                </c:pt>
                <c:pt idx="324">
                  <c:v>47.052253014067674</c:v>
                </c:pt>
                <c:pt idx="325">
                  <c:v>45.267350307243397</c:v>
                </c:pt>
                <c:pt idx="326">
                  <c:v>77.120044005793375</c:v>
                </c:pt>
                <c:pt idx="327">
                  <c:v>144.12654624646328</c:v>
                </c:pt>
                <c:pt idx="328">
                  <c:v>88.145695897980829</c:v>
                </c:pt>
                <c:pt idx="329">
                  <c:v>73.268426294585268</c:v>
                </c:pt>
                <c:pt idx="330">
                  <c:v>21.486571001786753</c:v>
                </c:pt>
                <c:pt idx="331">
                  <c:v>26.858273769305722</c:v>
                </c:pt>
                <c:pt idx="332">
                  <c:v>24.138837582045124</c:v>
                </c:pt>
                <c:pt idx="333">
                  <c:v>56.260086272055617</c:v>
                </c:pt>
                <c:pt idx="334">
                  <c:v>62.139979944623057</c:v>
                </c:pt>
                <c:pt idx="335">
                  <c:v>72.121308817757736</c:v>
                </c:pt>
                <c:pt idx="336">
                  <c:v>57.806415404063031</c:v>
                </c:pt>
                <c:pt idx="337">
                  <c:v>9.5319636610622371</c:v>
                </c:pt>
                <c:pt idx="338">
                  <c:v>64.634379957215174</c:v>
                </c:pt>
                <c:pt idx="339">
                  <c:v>66.715075069533498</c:v>
                </c:pt>
                <c:pt idx="340">
                  <c:v>29.160159519056148</c:v>
                </c:pt>
                <c:pt idx="341">
                  <c:v>47.844143351440486</c:v>
                </c:pt>
                <c:pt idx="342">
                  <c:v>61.635210403986868</c:v>
                </c:pt>
                <c:pt idx="343">
                  <c:v>87.147763937050456</c:v>
                </c:pt>
                <c:pt idx="344">
                  <c:v>176.77403393159355</c:v>
                </c:pt>
                <c:pt idx="345">
                  <c:v>207.26648169260159</c:v>
                </c:pt>
                <c:pt idx="346">
                  <c:v>257.9185589048567</c:v>
                </c:pt>
                <c:pt idx="347">
                  <c:v>134.65367077195648</c:v>
                </c:pt>
                <c:pt idx="348">
                  <c:v>47.628689959195363</c:v>
                </c:pt>
                <c:pt idx="349">
                  <c:v>207.32004437636485</c:v>
                </c:pt>
                <c:pt idx="350">
                  <c:v>208.70989549280148</c:v>
                </c:pt>
                <c:pt idx="351">
                  <c:v>259.84321906556124</c:v>
                </c:pt>
                <c:pt idx="352">
                  <c:v>181.87833462839592</c:v>
                </c:pt>
                <c:pt idx="353">
                  <c:v>88.062388946283747</c:v>
                </c:pt>
                <c:pt idx="354">
                  <c:v>166.67010249609126</c:v>
                </c:pt>
                <c:pt idx="355">
                  <c:v>263.22058828997712</c:v>
                </c:pt>
                <c:pt idx="356">
                  <c:v>53.64266261542177</c:v>
                </c:pt>
                <c:pt idx="357">
                  <c:v>158.73612206922459</c:v>
                </c:pt>
                <c:pt idx="358">
                  <c:v>209.06759580718082</c:v>
                </c:pt>
                <c:pt idx="359">
                  <c:v>147.364009038115</c:v>
                </c:pt>
                <c:pt idx="360">
                  <c:v>87.07796629011365</c:v>
                </c:pt>
                <c:pt idx="361">
                  <c:v>231.37420203516825</c:v>
                </c:pt>
                <c:pt idx="362">
                  <c:v>207.75674986586529</c:v>
                </c:pt>
                <c:pt idx="363">
                  <c:v>269.58093508175307</c:v>
                </c:pt>
                <c:pt idx="364">
                  <c:v>171.52916311075606</c:v>
                </c:pt>
                <c:pt idx="365">
                  <c:v>257.23059065934513</c:v>
                </c:pt>
                <c:pt idx="366">
                  <c:v>194.90480698708325</c:v>
                </c:pt>
                <c:pt idx="367">
                  <c:v>137.66035040758041</c:v>
                </c:pt>
                <c:pt idx="368">
                  <c:v>181.42851297383785</c:v>
                </c:pt>
                <c:pt idx="369">
                  <c:v>292.57264423664986</c:v>
                </c:pt>
                <c:pt idx="370">
                  <c:v>66.988599990460855</c:v>
                </c:pt>
                <c:pt idx="371">
                  <c:v>5.8288419746429794</c:v>
                </c:pt>
                <c:pt idx="372">
                  <c:v>52.013045791475975</c:v>
                </c:pt>
                <c:pt idx="373">
                  <c:v>14.678208363437466</c:v>
                </c:pt>
                <c:pt idx="374">
                  <c:v>13.064384405307736</c:v>
                </c:pt>
                <c:pt idx="375">
                  <c:v>29.913421526067722</c:v>
                </c:pt>
                <c:pt idx="376">
                  <c:v>20.430940895588307</c:v>
                </c:pt>
                <c:pt idx="377">
                  <c:v>23.313673448753487</c:v>
                </c:pt>
                <c:pt idx="378">
                  <c:v>0</c:v>
                </c:pt>
                <c:pt idx="379">
                  <c:v>23.222024072434593</c:v>
                </c:pt>
                <c:pt idx="380">
                  <c:v>36.461386941103932</c:v>
                </c:pt>
                <c:pt idx="381">
                  <c:v>34.078716383841922</c:v>
                </c:pt>
                <c:pt idx="382">
                  <c:v>60.051510218613942</c:v>
                </c:pt>
                <c:pt idx="383">
                  <c:v>56.062992822653136</c:v>
                </c:pt>
                <c:pt idx="384">
                  <c:v>48.796893020680791</c:v>
                </c:pt>
                <c:pt idx="385">
                  <c:v>28.195754008542867</c:v>
                </c:pt>
                <c:pt idx="386">
                  <c:v>16.32266433273838</c:v>
                </c:pt>
                <c:pt idx="387">
                  <c:v>21.964306557359542</c:v>
                </c:pt>
                <c:pt idx="388">
                  <c:v>21.156465848908852</c:v>
                </c:pt>
                <c:pt idx="389">
                  <c:v>8.2923314840946105</c:v>
                </c:pt>
                <c:pt idx="390">
                  <c:v>8.229239687706583</c:v>
                </c:pt>
                <c:pt idx="391">
                  <c:v>11.934491026368384</c:v>
                </c:pt>
                <c:pt idx="392">
                  <c:v>15.954011004391312</c:v>
                </c:pt>
                <c:pt idx="393">
                  <c:v>0</c:v>
                </c:pt>
                <c:pt idx="394">
                  <c:v>31.312923065699859</c:v>
                </c:pt>
                <c:pt idx="395">
                  <c:v>28.276479906313313</c:v>
                </c:pt>
                <c:pt idx="396">
                  <c:v>16.459526630461689</c:v>
                </c:pt>
                <c:pt idx="397">
                  <c:v>42.555896133222589</c:v>
                </c:pt>
                <c:pt idx="398">
                  <c:v>63.670279835820715</c:v>
                </c:pt>
                <c:pt idx="399">
                  <c:v>68.372443721418364</c:v>
                </c:pt>
                <c:pt idx="400">
                  <c:v>120.51859721841703</c:v>
                </c:pt>
                <c:pt idx="401">
                  <c:v>183.23664414495394</c:v>
                </c:pt>
                <c:pt idx="402">
                  <c:v>103.03771326797921</c:v>
                </c:pt>
                <c:pt idx="403">
                  <c:v>170.86551876527298</c:v>
                </c:pt>
                <c:pt idx="404">
                  <c:v>135.25223484178238</c:v>
                </c:pt>
                <c:pt idx="405">
                  <c:v>248.74795236554093</c:v>
                </c:pt>
                <c:pt idx="406">
                  <c:v>151.23189055421611</c:v>
                </c:pt>
                <c:pt idx="407">
                  <c:v>103.83706468677502</c:v>
                </c:pt>
                <c:pt idx="408">
                  <c:v>258.38847290687943</c:v>
                </c:pt>
                <c:pt idx="409">
                  <c:v>182.24898178526155</c:v>
                </c:pt>
                <c:pt idx="410">
                  <c:v>139.51442111839171</c:v>
                </c:pt>
                <c:pt idx="411">
                  <c:v>167.10775640110538</c:v>
                </c:pt>
                <c:pt idx="412">
                  <c:v>299.65999754559249</c:v>
                </c:pt>
                <c:pt idx="413">
                  <c:v>264.69236613132563</c:v>
                </c:pt>
                <c:pt idx="414">
                  <c:v>203.18887943580563</c:v>
                </c:pt>
                <c:pt idx="415">
                  <c:v>55.543418654265771</c:v>
                </c:pt>
                <c:pt idx="416">
                  <c:v>134.69807372517869</c:v>
                </c:pt>
                <c:pt idx="417">
                  <c:v>241.47562182495139</c:v>
                </c:pt>
                <c:pt idx="418">
                  <c:v>168.68695635545015</c:v>
                </c:pt>
                <c:pt idx="419">
                  <c:v>238.05408117677189</c:v>
                </c:pt>
                <c:pt idx="420">
                  <c:v>204.38179171856615</c:v>
                </c:pt>
                <c:pt idx="421">
                  <c:v>104.16974797034484</c:v>
                </c:pt>
                <c:pt idx="422">
                  <c:v>45.363374489959938</c:v>
                </c:pt>
                <c:pt idx="423">
                  <c:v>16.068797941349388</c:v>
                </c:pt>
                <c:pt idx="424">
                  <c:v>24.896855255881317</c:v>
                </c:pt>
                <c:pt idx="425">
                  <c:v>23.815208416312611</c:v>
                </c:pt>
                <c:pt idx="426">
                  <c:v>24.817001797494889</c:v>
                </c:pt>
                <c:pt idx="427">
                  <c:v>7.8467821410357868</c:v>
                </c:pt>
                <c:pt idx="428">
                  <c:v>8.8702511865578959</c:v>
                </c:pt>
                <c:pt idx="429">
                  <c:v>0</c:v>
                </c:pt>
                <c:pt idx="430">
                  <c:v>17.630053299777423</c:v>
                </c:pt>
                <c:pt idx="431">
                  <c:v>5.7422649965907473</c:v>
                </c:pt>
                <c:pt idx="432">
                  <c:v>35.677640117630176</c:v>
                </c:pt>
                <c:pt idx="433">
                  <c:v>37.544291770172009</c:v>
                </c:pt>
                <c:pt idx="434">
                  <c:v>15.531041804772929</c:v>
                </c:pt>
                <c:pt idx="435">
                  <c:v>45.908773752022043</c:v>
                </c:pt>
                <c:pt idx="436">
                  <c:v>43.286377329578841</c:v>
                </c:pt>
                <c:pt idx="437">
                  <c:v>15.839419301902273</c:v>
                </c:pt>
                <c:pt idx="438">
                  <c:v>18.092203508070298</c:v>
                </c:pt>
                <c:pt idx="439">
                  <c:v>33.274242990140934</c:v>
                </c:pt>
                <c:pt idx="440">
                  <c:v>38.997163974258157</c:v>
                </c:pt>
                <c:pt idx="441">
                  <c:v>81.252703941757559</c:v>
                </c:pt>
                <c:pt idx="442">
                  <c:v>76.13695329828947</c:v>
                </c:pt>
                <c:pt idx="443">
                  <c:v>300.83014321518112</c:v>
                </c:pt>
                <c:pt idx="444">
                  <c:v>179.19963581241646</c:v>
                </c:pt>
                <c:pt idx="445">
                  <c:v>174.35840990284188</c:v>
                </c:pt>
                <c:pt idx="446">
                  <c:v>150.83825296164258</c:v>
                </c:pt>
                <c:pt idx="447">
                  <c:v>143.67661439353961</c:v>
                </c:pt>
                <c:pt idx="448">
                  <c:v>136.64148004980402</c:v>
                </c:pt>
                <c:pt idx="449">
                  <c:v>166.41682191146774</c:v>
                </c:pt>
                <c:pt idx="450">
                  <c:v>164.13809407698514</c:v>
                </c:pt>
                <c:pt idx="451">
                  <c:v>127.17339422954508</c:v>
                </c:pt>
                <c:pt idx="452">
                  <c:v>127.26082243365512</c:v>
                </c:pt>
                <c:pt idx="453">
                  <c:v>267.56614026886785</c:v>
                </c:pt>
                <c:pt idx="454">
                  <c:v>288.7272110810095</c:v>
                </c:pt>
                <c:pt idx="455">
                  <c:v>134.64918224520491</c:v>
                </c:pt>
                <c:pt idx="456">
                  <c:v>49.328812398581015</c:v>
                </c:pt>
                <c:pt idx="457">
                  <c:v>29.620100135213765</c:v>
                </c:pt>
                <c:pt idx="458">
                  <c:v>13.733960159977247</c:v>
                </c:pt>
                <c:pt idx="459">
                  <c:v>0</c:v>
                </c:pt>
                <c:pt idx="460">
                  <c:v>44.19141079218501</c:v>
                </c:pt>
                <c:pt idx="461">
                  <c:v>55.705612855610177</c:v>
                </c:pt>
                <c:pt idx="462">
                  <c:v>66.137684574200634</c:v>
                </c:pt>
                <c:pt idx="463">
                  <c:v>51.138567250948903</c:v>
                </c:pt>
                <c:pt idx="464">
                  <c:v>28.837657247119274</c:v>
                </c:pt>
                <c:pt idx="465">
                  <c:v>14.685153916338427</c:v>
                </c:pt>
                <c:pt idx="466">
                  <c:v>41.691996761458441</c:v>
                </c:pt>
                <c:pt idx="467">
                  <c:v>0</c:v>
                </c:pt>
                <c:pt idx="468">
                  <c:v>25.599565814134181</c:v>
                </c:pt>
                <c:pt idx="469">
                  <c:v>39.112425517977989</c:v>
                </c:pt>
                <c:pt idx="470">
                  <c:v>85.676234447487658</c:v>
                </c:pt>
                <c:pt idx="471">
                  <c:v>25.568474429043214</c:v>
                </c:pt>
                <c:pt idx="472">
                  <c:v>0</c:v>
                </c:pt>
                <c:pt idx="473">
                  <c:v>65.608738129132675</c:v>
                </c:pt>
                <c:pt idx="474">
                  <c:v>25.798035195898187</c:v>
                </c:pt>
                <c:pt idx="475">
                  <c:v>11.239631363734354</c:v>
                </c:pt>
                <c:pt idx="476">
                  <c:v>23.617124460172995</c:v>
                </c:pt>
                <c:pt idx="477">
                  <c:v>31.544320841649938</c:v>
                </c:pt>
                <c:pt idx="478">
                  <c:v>40.372071838126338</c:v>
                </c:pt>
                <c:pt idx="479">
                  <c:v>86.881076331764817</c:v>
                </c:pt>
                <c:pt idx="480">
                  <c:v>88.61376971897424</c:v>
                </c:pt>
                <c:pt idx="481">
                  <c:v>134.36938945678233</c:v>
                </c:pt>
                <c:pt idx="482">
                  <c:v>94.974437111626116</c:v>
                </c:pt>
                <c:pt idx="483">
                  <c:v>146.25186374869139</c:v>
                </c:pt>
                <c:pt idx="484">
                  <c:v>121.20238439832404</c:v>
                </c:pt>
                <c:pt idx="485">
                  <c:v>200.96638850550329</c:v>
                </c:pt>
                <c:pt idx="486">
                  <c:v>204.39634157588941</c:v>
                </c:pt>
                <c:pt idx="487">
                  <c:v>230.98469939725396</c:v>
                </c:pt>
                <c:pt idx="488">
                  <c:v>262.89278635805636</c:v>
                </c:pt>
                <c:pt idx="489">
                  <c:v>183.47934489671832</c:v>
                </c:pt>
                <c:pt idx="490">
                  <c:v>70.393043082963899</c:v>
                </c:pt>
                <c:pt idx="491">
                  <c:v>98.891826300969996</c:v>
                </c:pt>
                <c:pt idx="492">
                  <c:v>74.423897176687561</c:v>
                </c:pt>
                <c:pt idx="493">
                  <c:v>171.82202944944854</c:v>
                </c:pt>
                <c:pt idx="494">
                  <c:v>61.545297393561398</c:v>
                </c:pt>
                <c:pt idx="495">
                  <c:v>153.53933522358722</c:v>
                </c:pt>
                <c:pt idx="496">
                  <c:v>222.1707387906589</c:v>
                </c:pt>
                <c:pt idx="497">
                  <c:v>158.11599151511555</c:v>
                </c:pt>
                <c:pt idx="498">
                  <c:v>244.90179473948865</c:v>
                </c:pt>
                <c:pt idx="499">
                  <c:v>196.77800222452905</c:v>
                </c:pt>
                <c:pt idx="500">
                  <c:v>213.62250627958122</c:v>
                </c:pt>
                <c:pt idx="501">
                  <c:v>204.39645617719987</c:v>
                </c:pt>
                <c:pt idx="502">
                  <c:v>260.52700672685688</c:v>
                </c:pt>
                <c:pt idx="503">
                  <c:v>118.6411256886016</c:v>
                </c:pt>
                <c:pt idx="504">
                  <c:v>132.6586111495788</c:v>
                </c:pt>
                <c:pt idx="505">
                  <c:v>40.719680704869987</c:v>
                </c:pt>
                <c:pt idx="506">
                  <c:v>27.590621544362389</c:v>
                </c:pt>
                <c:pt idx="507">
                  <c:v>62.236942860162884</c:v>
                </c:pt>
                <c:pt idx="508">
                  <c:v>42.420537086380008</c:v>
                </c:pt>
                <c:pt idx="509">
                  <c:v>15.061768669131414</c:v>
                </c:pt>
                <c:pt idx="510">
                  <c:v>88.462323844211483</c:v>
                </c:pt>
                <c:pt idx="511">
                  <c:v>75.891367839478676</c:v>
                </c:pt>
                <c:pt idx="512">
                  <c:v>38.823553246967101</c:v>
                </c:pt>
                <c:pt idx="513">
                  <c:v>0</c:v>
                </c:pt>
                <c:pt idx="514">
                  <c:v>12.818653958898373</c:v>
                </c:pt>
                <c:pt idx="515">
                  <c:v>37.658471970653316</c:v>
                </c:pt>
                <c:pt idx="516">
                  <c:v>52.046202595686438</c:v>
                </c:pt>
                <c:pt idx="517">
                  <c:v>47.242371247563483</c:v>
                </c:pt>
                <c:pt idx="518">
                  <c:v>93.639528422044606</c:v>
                </c:pt>
                <c:pt idx="519">
                  <c:v>61.74940638993931</c:v>
                </c:pt>
                <c:pt idx="520">
                  <c:v>43.650340695440363</c:v>
                </c:pt>
                <c:pt idx="521">
                  <c:v>63.542199229374695</c:v>
                </c:pt>
                <c:pt idx="522">
                  <c:v>37.279580614063221</c:v>
                </c:pt>
                <c:pt idx="523">
                  <c:v>26.429674554814021</c:v>
                </c:pt>
                <c:pt idx="524">
                  <c:v>16.886657557148016</c:v>
                </c:pt>
                <c:pt idx="525">
                  <c:v>37.293707853428941</c:v>
                </c:pt>
                <c:pt idx="526">
                  <c:v>45.001294783615215</c:v>
                </c:pt>
                <c:pt idx="527">
                  <c:v>80.709983265943478</c:v>
                </c:pt>
                <c:pt idx="528">
                  <c:v>30.123850510980517</c:v>
                </c:pt>
                <c:pt idx="529">
                  <c:v>32.515405938599521</c:v>
                </c:pt>
                <c:pt idx="530">
                  <c:v>102.04623090908927</c:v>
                </c:pt>
                <c:pt idx="531">
                  <c:v>90.564043934030195</c:v>
                </c:pt>
                <c:pt idx="532">
                  <c:v>78.501682129175563</c:v>
                </c:pt>
                <c:pt idx="533">
                  <c:v>178.47958508726279</c:v>
                </c:pt>
                <c:pt idx="534">
                  <c:v>144.8065531193119</c:v>
                </c:pt>
                <c:pt idx="535">
                  <c:v>277.61425587270213</c:v>
                </c:pt>
                <c:pt idx="536">
                  <c:v>199.0460931400813</c:v>
                </c:pt>
                <c:pt idx="537">
                  <c:v>154.82667842945909</c:v>
                </c:pt>
                <c:pt idx="538">
                  <c:v>162.61369356144598</c:v>
                </c:pt>
                <c:pt idx="539">
                  <c:v>185.35107007844144</c:v>
                </c:pt>
                <c:pt idx="540">
                  <c:v>183.70654042680718</c:v>
                </c:pt>
                <c:pt idx="541">
                  <c:v>108.85724290629629</c:v>
                </c:pt>
                <c:pt idx="542">
                  <c:v>174.91369726083403</c:v>
                </c:pt>
                <c:pt idx="543">
                  <c:v>236.13166182702247</c:v>
                </c:pt>
                <c:pt idx="544">
                  <c:v>168.06342545062293</c:v>
                </c:pt>
                <c:pt idx="545">
                  <c:v>206.94036908884317</c:v>
                </c:pt>
                <c:pt idx="546">
                  <c:v>163.25545222181736</c:v>
                </c:pt>
                <c:pt idx="547">
                  <c:v>50.143388880286636</c:v>
                </c:pt>
                <c:pt idx="548">
                  <c:v>17.627836307867341</c:v>
                </c:pt>
                <c:pt idx="549">
                  <c:v>25.747060084718576</c:v>
                </c:pt>
                <c:pt idx="550">
                  <c:v>16.44184524230554</c:v>
                </c:pt>
                <c:pt idx="551">
                  <c:v>28.303906533279623</c:v>
                </c:pt>
                <c:pt idx="552">
                  <c:v>83.98206587003402</c:v>
                </c:pt>
                <c:pt idx="553">
                  <c:v>26.213235353491793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A8-44A6-AF91-D1F0F6DCD12A}"/>
            </c:ext>
          </c:extLst>
        </c:ser>
        <c:ser>
          <c:idx val="1"/>
          <c:order val="6"/>
          <c:tx>
            <c:strRef>
              <c:f>'2025_01_029_AVE'!$AB$4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'2025_01_029_AVE'!$AB$5:$AB$600</c:f>
              <c:numCache>
                <c:formatCode>General</c:formatCode>
                <c:ptCount val="596"/>
                <c:pt idx="0">
                  <c:v>347.00803746098057</c:v>
                </c:pt>
                <c:pt idx="1">
                  <c:v>430.52773450779898</c:v>
                </c:pt>
                <c:pt idx="2">
                  <c:v>358.38526829084259</c:v>
                </c:pt>
                <c:pt idx="3">
                  <c:v>352.53746276292947</c:v>
                </c:pt>
                <c:pt idx="4">
                  <c:v>438.97098015367578</c:v>
                </c:pt>
                <c:pt idx="5">
                  <c:v>387.00045592549833</c:v>
                </c:pt>
                <c:pt idx="6">
                  <c:v>270.01706629798412</c:v>
                </c:pt>
                <c:pt idx="7">
                  <c:v>406.76797039960155</c:v>
                </c:pt>
                <c:pt idx="8">
                  <c:v>365.44154440008009</c:v>
                </c:pt>
                <c:pt idx="9">
                  <c:v>363.91384387430548</c:v>
                </c:pt>
                <c:pt idx="10">
                  <c:v>414.53393496568941</c:v>
                </c:pt>
                <c:pt idx="11">
                  <c:v>409.91346328889426</c:v>
                </c:pt>
                <c:pt idx="12">
                  <c:v>347.97834591841581</c:v>
                </c:pt>
                <c:pt idx="13">
                  <c:v>338.54715694036764</c:v>
                </c:pt>
                <c:pt idx="14">
                  <c:v>418.57979540010899</c:v>
                </c:pt>
                <c:pt idx="15">
                  <c:v>406.57700445295376</c:v>
                </c:pt>
                <c:pt idx="16">
                  <c:v>345.83106003647038</c:v>
                </c:pt>
                <c:pt idx="17">
                  <c:v>558.12690106226728</c:v>
                </c:pt>
                <c:pt idx="18">
                  <c:v>406.28320635872433</c:v>
                </c:pt>
                <c:pt idx="19">
                  <c:v>424.80460958679663</c:v>
                </c:pt>
                <c:pt idx="20">
                  <c:v>559.88863894203769</c:v>
                </c:pt>
                <c:pt idx="21">
                  <c:v>624.19476048590627</c:v>
                </c:pt>
                <c:pt idx="22">
                  <c:v>580.72254046191119</c:v>
                </c:pt>
                <c:pt idx="23">
                  <c:v>436.44454061025408</c:v>
                </c:pt>
                <c:pt idx="24">
                  <c:v>505.28503745434205</c:v>
                </c:pt>
                <c:pt idx="25">
                  <c:v>509.0318272678403</c:v>
                </c:pt>
                <c:pt idx="26">
                  <c:v>566.89852416445945</c:v>
                </c:pt>
                <c:pt idx="27">
                  <c:v>470.92544109256545</c:v>
                </c:pt>
                <c:pt idx="28">
                  <c:v>518.91630181969674</c:v>
                </c:pt>
                <c:pt idx="29">
                  <c:v>482.88882434311904</c:v>
                </c:pt>
                <c:pt idx="30">
                  <c:v>644.90386057522107</c:v>
                </c:pt>
                <c:pt idx="31">
                  <c:v>473.78828746462455</c:v>
                </c:pt>
                <c:pt idx="32">
                  <c:v>529.35391748992083</c:v>
                </c:pt>
                <c:pt idx="33">
                  <c:v>425.5791561631649</c:v>
                </c:pt>
                <c:pt idx="34">
                  <c:v>429.10222979856286</c:v>
                </c:pt>
                <c:pt idx="35">
                  <c:v>577.72874523953965</c:v>
                </c:pt>
                <c:pt idx="36">
                  <c:v>388.22346514122921</c:v>
                </c:pt>
                <c:pt idx="37">
                  <c:v>400.95358524546998</c:v>
                </c:pt>
                <c:pt idx="38">
                  <c:v>449.27903894384849</c:v>
                </c:pt>
                <c:pt idx="39">
                  <c:v>485.31499472792092</c:v>
                </c:pt>
                <c:pt idx="40">
                  <c:v>487.94010291077512</c:v>
                </c:pt>
                <c:pt idx="41">
                  <c:v>376.779685530238</c:v>
                </c:pt>
                <c:pt idx="42">
                  <c:v>262.74903135747724</c:v>
                </c:pt>
                <c:pt idx="43">
                  <c:v>292.85524247032873</c:v>
                </c:pt>
                <c:pt idx="44">
                  <c:v>272.53761890295891</c:v>
                </c:pt>
                <c:pt idx="45">
                  <c:v>223.39249879963992</c:v>
                </c:pt>
                <c:pt idx="46">
                  <c:v>308.95392805959858</c:v>
                </c:pt>
                <c:pt idx="47">
                  <c:v>275.76889676621363</c:v>
                </c:pt>
                <c:pt idx="48">
                  <c:v>305.09572397083792</c:v>
                </c:pt>
                <c:pt idx="49">
                  <c:v>194.60462859825705</c:v>
                </c:pt>
                <c:pt idx="50">
                  <c:v>321.88726135979437</c:v>
                </c:pt>
                <c:pt idx="51">
                  <c:v>323.41407392642685</c:v>
                </c:pt>
                <c:pt idx="52">
                  <c:v>248.50228425995618</c:v>
                </c:pt>
                <c:pt idx="53">
                  <c:v>190.64829061424084</c:v>
                </c:pt>
                <c:pt idx="54">
                  <c:v>266.26452853189863</c:v>
                </c:pt>
                <c:pt idx="55">
                  <c:v>181.17903672630928</c:v>
                </c:pt>
                <c:pt idx="56">
                  <c:v>290.35735272069468</c:v>
                </c:pt>
                <c:pt idx="57">
                  <c:v>258.38106639543349</c:v>
                </c:pt>
                <c:pt idx="58">
                  <c:v>284.17966182505984</c:v>
                </c:pt>
                <c:pt idx="59">
                  <c:v>309.86887124925119</c:v>
                </c:pt>
                <c:pt idx="60">
                  <c:v>268.98930673479344</c:v>
                </c:pt>
                <c:pt idx="61">
                  <c:v>248.8752128239953</c:v>
                </c:pt>
                <c:pt idx="62">
                  <c:v>288.39098217072927</c:v>
                </c:pt>
                <c:pt idx="63">
                  <c:v>318.83721488170647</c:v>
                </c:pt>
                <c:pt idx="64">
                  <c:v>281.82797929269424</c:v>
                </c:pt>
                <c:pt idx="65">
                  <c:v>313.37668375774831</c:v>
                </c:pt>
                <c:pt idx="66">
                  <c:v>267.15414759199587</c:v>
                </c:pt>
                <c:pt idx="67">
                  <c:v>243.74386507390992</c:v>
                </c:pt>
                <c:pt idx="68">
                  <c:v>434.20015125955996</c:v>
                </c:pt>
                <c:pt idx="69">
                  <c:v>267.73294790975928</c:v>
                </c:pt>
                <c:pt idx="70">
                  <c:v>449.86395356211756</c:v>
                </c:pt>
                <c:pt idx="71">
                  <c:v>425.14282298286173</c:v>
                </c:pt>
                <c:pt idx="72">
                  <c:v>406.84975332931549</c:v>
                </c:pt>
                <c:pt idx="73">
                  <c:v>394.62662467829631</c:v>
                </c:pt>
                <c:pt idx="74">
                  <c:v>435.34028780329731</c:v>
                </c:pt>
                <c:pt idx="75">
                  <c:v>426.60105528676098</c:v>
                </c:pt>
                <c:pt idx="76">
                  <c:v>526.20270506344207</c:v>
                </c:pt>
                <c:pt idx="77">
                  <c:v>459.94495556723444</c:v>
                </c:pt>
                <c:pt idx="78">
                  <c:v>442.47686222317327</c:v>
                </c:pt>
                <c:pt idx="79">
                  <c:v>424.14486144892754</c:v>
                </c:pt>
                <c:pt idx="80">
                  <c:v>540.34899565806677</c:v>
                </c:pt>
                <c:pt idx="81">
                  <c:v>404.15336609887169</c:v>
                </c:pt>
                <c:pt idx="82">
                  <c:v>493.26347936831189</c:v>
                </c:pt>
                <c:pt idx="83">
                  <c:v>366.49039125437235</c:v>
                </c:pt>
                <c:pt idx="84">
                  <c:v>377.41620838231586</c:v>
                </c:pt>
                <c:pt idx="85">
                  <c:v>386.04145143900325</c:v>
                </c:pt>
                <c:pt idx="86">
                  <c:v>515.18773887859754</c:v>
                </c:pt>
                <c:pt idx="87">
                  <c:v>584.89746405262849</c:v>
                </c:pt>
                <c:pt idx="88">
                  <c:v>439.85696242438928</c:v>
                </c:pt>
                <c:pt idx="89">
                  <c:v>434.07348643790351</c:v>
                </c:pt>
                <c:pt idx="90">
                  <c:v>312.05534588409273</c:v>
                </c:pt>
                <c:pt idx="91">
                  <c:v>618.47039528068115</c:v>
                </c:pt>
                <c:pt idx="92">
                  <c:v>337.6826578485506</c:v>
                </c:pt>
                <c:pt idx="93">
                  <c:v>403.7270459578483</c:v>
                </c:pt>
                <c:pt idx="94">
                  <c:v>289.93959949779207</c:v>
                </c:pt>
                <c:pt idx="95">
                  <c:v>179.2285047824611</c:v>
                </c:pt>
                <c:pt idx="96">
                  <c:v>270.28924348296272</c:v>
                </c:pt>
                <c:pt idx="97">
                  <c:v>258.93518388305893</c:v>
                </c:pt>
                <c:pt idx="98">
                  <c:v>300.52300460148371</c:v>
                </c:pt>
                <c:pt idx="99">
                  <c:v>270.14092653929418</c:v>
                </c:pt>
                <c:pt idx="100">
                  <c:v>206.67122632948823</c:v>
                </c:pt>
                <c:pt idx="101">
                  <c:v>202.44318744664565</c:v>
                </c:pt>
                <c:pt idx="102">
                  <c:v>235.11000608700641</c:v>
                </c:pt>
                <c:pt idx="103">
                  <c:v>231.18875700917269</c:v>
                </c:pt>
                <c:pt idx="104">
                  <c:v>280.64603306681539</c:v>
                </c:pt>
                <c:pt idx="105">
                  <c:v>259.65095377708224</c:v>
                </c:pt>
                <c:pt idx="106">
                  <c:v>244.73355438427245</c:v>
                </c:pt>
                <c:pt idx="107">
                  <c:v>252.22330438820782</c:v>
                </c:pt>
                <c:pt idx="108">
                  <c:v>270.62975745775276</c:v>
                </c:pt>
                <c:pt idx="109">
                  <c:v>283.64340623045666</c:v>
                </c:pt>
                <c:pt idx="110">
                  <c:v>277.45462367738571</c:v>
                </c:pt>
                <c:pt idx="111">
                  <c:v>245.45980048064976</c:v>
                </c:pt>
                <c:pt idx="112">
                  <c:v>322.78454272248268</c:v>
                </c:pt>
                <c:pt idx="113">
                  <c:v>207.21900978637879</c:v>
                </c:pt>
                <c:pt idx="114">
                  <c:v>193.68078726335301</c:v>
                </c:pt>
                <c:pt idx="115">
                  <c:v>197.50104124514414</c:v>
                </c:pt>
                <c:pt idx="116">
                  <c:v>187.48956981614569</c:v>
                </c:pt>
                <c:pt idx="117">
                  <c:v>284.2420224998192</c:v>
                </c:pt>
                <c:pt idx="118">
                  <c:v>254.01326264635773</c:v>
                </c:pt>
                <c:pt idx="119">
                  <c:v>297.38209917891731</c:v>
                </c:pt>
                <c:pt idx="120">
                  <c:v>309.42399188679519</c:v>
                </c:pt>
                <c:pt idx="121">
                  <c:v>341.10923852915801</c:v>
                </c:pt>
                <c:pt idx="122">
                  <c:v>387.63037701091014</c:v>
                </c:pt>
                <c:pt idx="123">
                  <c:v>554.24772601391294</c:v>
                </c:pt>
                <c:pt idx="124">
                  <c:v>401.67960222387745</c:v>
                </c:pt>
                <c:pt idx="125">
                  <c:v>421.7072926511143</c:v>
                </c:pt>
                <c:pt idx="126">
                  <c:v>446.90730780828392</c:v>
                </c:pt>
                <c:pt idx="127">
                  <c:v>497.36246075539316</c:v>
                </c:pt>
                <c:pt idx="128">
                  <c:v>371.4374376304516</c:v>
                </c:pt>
                <c:pt idx="129">
                  <c:v>397.06482500198268</c:v>
                </c:pt>
                <c:pt idx="130">
                  <c:v>557.38288372249656</c:v>
                </c:pt>
                <c:pt idx="131">
                  <c:v>406.8041068112455</c:v>
                </c:pt>
                <c:pt idx="132">
                  <c:v>444.42009251135443</c:v>
                </c:pt>
                <c:pt idx="133">
                  <c:v>372.48178167234533</c:v>
                </c:pt>
                <c:pt idx="134">
                  <c:v>449.95513138477293</c:v>
                </c:pt>
                <c:pt idx="135">
                  <c:v>480.50918880899297</c:v>
                </c:pt>
                <c:pt idx="136">
                  <c:v>376.87878943219812</c:v>
                </c:pt>
                <c:pt idx="137">
                  <c:v>412.85678507631519</c:v>
                </c:pt>
                <c:pt idx="138">
                  <c:v>539.06722925366103</c:v>
                </c:pt>
                <c:pt idx="139">
                  <c:v>462.94063412785079</c:v>
                </c:pt>
                <c:pt idx="140">
                  <c:v>480.98749551612156</c:v>
                </c:pt>
                <c:pt idx="141">
                  <c:v>439.06854536004511</c:v>
                </c:pt>
                <c:pt idx="142">
                  <c:v>435.14817367112727</c:v>
                </c:pt>
                <c:pt idx="143">
                  <c:v>374.68175487478698</c:v>
                </c:pt>
                <c:pt idx="144">
                  <c:v>327.92629617618223</c:v>
                </c:pt>
                <c:pt idx="145">
                  <c:v>308.01354141354267</c:v>
                </c:pt>
                <c:pt idx="146">
                  <c:v>272.56769041693849</c:v>
                </c:pt>
                <c:pt idx="147">
                  <c:v>233.25768727676436</c:v>
                </c:pt>
                <c:pt idx="148">
                  <c:v>319.34538858048319</c:v>
                </c:pt>
                <c:pt idx="149">
                  <c:v>321.2224703406136</c:v>
                </c:pt>
                <c:pt idx="150">
                  <c:v>262.06086806661597</c:v>
                </c:pt>
                <c:pt idx="151">
                  <c:v>207.41319586110814</c:v>
                </c:pt>
                <c:pt idx="152">
                  <c:v>286.73059657263934</c:v>
                </c:pt>
                <c:pt idx="153">
                  <c:v>305.6828263666975</c:v>
                </c:pt>
                <c:pt idx="154">
                  <c:v>274.6054186662281</c:v>
                </c:pt>
                <c:pt idx="155">
                  <c:v>360.53225726081729</c:v>
                </c:pt>
                <c:pt idx="156">
                  <c:v>277.49596372329506</c:v>
                </c:pt>
                <c:pt idx="157">
                  <c:v>256.07816272984235</c:v>
                </c:pt>
                <c:pt idx="158">
                  <c:v>230.02288891960711</c:v>
                </c:pt>
                <c:pt idx="159">
                  <c:v>184.97131035516679</c:v>
                </c:pt>
                <c:pt idx="160">
                  <c:v>277.88282550098825</c:v>
                </c:pt>
                <c:pt idx="161">
                  <c:v>414.45591611283828</c:v>
                </c:pt>
                <c:pt idx="162">
                  <c:v>302.35564958884294</c:v>
                </c:pt>
                <c:pt idx="163">
                  <c:v>338.05894362180828</c:v>
                </c:pt>
                <c:pt idx="164">
                  <c:v>274.13958496281305</c:v>
                </c:pt>
                <c:pt idx="165">
                  <c:v>320.20475951777041</c:v>
                </c:pt>
                <c:pt idx="166">
                  <c:v>279.43976469164863</c:v>
                </c:pt>
                <c:pt idx="167">
                  <c:v>372.14987257682691</c:v>
                </c:pt>
                <c:pt idx="168">
                  <c:v>279.75444734329187</c:v>
                </c:pt>
                <c:pt idx="169">
                  <c:v>377.89412618861525</c:v>
                </c:pt>
                <c:pt idx="170">
                  <c:v>243.60215258219426</c:v>
                </c:pt>
                <c:pt idx="171">
                  <c:v>369.55996874292777</c:v>
                </c:pt>
                <c:pt idx="172">
                  <c:v>429.99445960737211</c:v>
                </c:pt>
                <c:pt idx="173">
                  <c:v>409.17345086822581</c:v>
                </c:pt>
                <c:pt idx="174">
                  <c:v>442.23043320233688</c:v>
                </c:pt>
                <c:pt idx="175">
                  <c:v>310.3156481642439</c:v>
                </c:pt>
                <c:pt idx="176">
                  <c:v>260.34893880404854</c:v>
                </c:pt>
                <c:pt idx="177">
                  <c:v>302.07726999212235</c:v>
                </c:pt>
                <c:pt idx="178">
                  <c:v>388.04742668386626</c:v>
                </c:pt>
                <c:pt idx="179">
                  <c:v>412.03441312408978</c:v>
                </c:pt>
                <c:pt idx="180">
                  <c:v>378.98691357209901</c:v>
                </c:pt>
                <c:pt idx="181">
                  <c:v>368.10760295132582</c:v>
                </c:pt>
                <c:pt idx="182">
                  <c:v>412.62479603230429</c:v>
                </c:pt>
                <c:pt idx="183">
                  <c:v>378.1215839429268</c:v>
                </c:pt>
                <c:pt idx="184">
                  <c:v>435.18634679573995</c:v>
                </c:pt>
                <c:pt idx="185">
                  <c:v>310.27068916001411</c:v>
                </c:pt>
                <c:pt idx="186">
                  <c:v>442.17567854462948</c:v>
                </c:pt>
                <c:pt idx="187">
                  <c:v>478.4427102661154</c:v>
                </c:pt>
                <c:pt idx="188">
                  <c:v>310.47727778194144</c:v>
                </c:pt>
                <c:pt idx="189">
                  <c:v>430.45908727609219</c:v>
                </c:pt>
                <c:pt idx="190">
                  <c:v>355.90222387304073</c:v>
                </c:pt>
                <c:pt idx="191">
                  <c:v>377.58208388558427</c:v>
                </c:pt>
                <c:pt idx="192">
                  <c:v>331.50924931304024</c:v>
                </c:pt>
                <c:pt idx="193">
                  <c:v>456.31768522281135</c:v>
                </c:pt>
                <c:pt idx="194">
                  <c:v>264.1425270224687</c:v>
                </c:pt>
                <c:pt idx="195">
                  <c:v>367.94222749898813</c:v>
                </c:pt>
                <c:pt idx="196">
                  <c:v>355.84005446223478</c:v>
                </c:pt>
                <c:pt idx="197">
                  <c:v>355.72695151610992</c:v>
                </c:pt>
                <c:pt idx="198">
                  <c:v>369.61761024759301</c:v>
                </c:pt>
                <c:pt idx="199">
                  <c:v>243.83429133898727</c:v>
                </c:pt>
                <c:pt idx="200">
                  <c:v>270.88729099541786</c:v>
                </c:pt>
                <c:pt idx="201">
                  <c:v>254.26162018388078</c:v>
                </c:pt>
                <c:pt idx="202">
                  <c:v>249.5404048504856</c:v>
                </c:pt>
                <c:pt idx="203">
                  <c:v>258.79090306469163</c:v>
                </c:pt>
                <c:pt idx="204">
                  <c:v>393.92011960774551</c:v>
                </c:pt>
                <c:pt idx="205">
                  <c:v>334.53005107806518</c:v>
                </c:pt>
                <c:pt idx="206">
                  <c:v>358.40917899136241</c:v>
                </c:pt>
                <c:pt idx="207">
                  <c:v>353.81333184767578</c:v>
                </c:pt>
                <c:pt idx="208">
                  <c:v>295.38054176825545</c:v>
                </c:pt>
                <c:pt idx="209">
                  <c:v>349.39977721763086</c:v>
                </c:pt>
                <c:pt idx="210">
                  <c:v>328.11453002223192</c:v>
                </c:pt>
                <c:pt idx="211">
                  <c:v>261.67526799718354</c:v>
                </c:pt>
                <c:pt idx="212">
                  <c:v>289.81039721313982</c:v>
                </c:pt>
                <c:pt idx="213">
                  <c:v>227.23344501675339</c:v>
                </c:pt>
                <c:pt idx="214">
                  <c:v>199.52527875393017</c:v>
                </c:pt>
                <c:pt idx="215">
                  <c:v>275.96904729940042</c:v>
                </c:pt>
                <c:pt idx="216">
                  <c:v>297.82920855491267</c:v>
                </c:pt>
                <c:pt idx="217">
                  <c:v>264.84895947198231</c:v>
                </c:pt>
                <c:pt idx="218">
                  <c:v>246.13596776367027</c:v>
                </c:pt>
                <c:pt idx="219">
                  <c:v>236.53065733271492</c:v>
                </c:pt>
                <c:pt idx="220">
                  <c:v>388.03464203846266</c:v>
                </c:pt>
                <c:pt idx="221">
                  <c:v>254.88509446350207</c:v>
                </c:pt>
                <c:pt idx="222">
                  <c:v>235.4863386700176</c:v>
                </c:pt>
                <c:pt idx="223">
                  <c:v>322.5100258051209</c:v>
                </c:pt>
                <c:pt idx="224">
                  <c:v>288.56536050044645</c:v>
                </c:pt>
                <c:pt idx="225">
                  <c:v>396.43577512296207</c:v>
                </c:pt>
                <c:pt idx="226">
                  <c:v>392.58534016473982</c:v>
                </c:pt>
                <c:pt idx="227">
                  <c:v>435.38451351118186</c:v>
                </c:pt>
                <c:pt idx="228">
                  <c:v>291.53477700381654</c:v>
                </c:pt>
                <c:pt idx="229">
                  <c:v>458.64212103719194</c:v>
                </c:pt>
                <c:pt idx="230">
                  <c:v>325.52456632183015</c:v>
                </c:pt>
                <c:pt idx="231">
                  <c:v>339.9482299864427</c:v>
                </c:pt>
                <c:pt idx="232">
                  <c:v>402.70635755289817</c:v>
                </c:pt>
                <c:pt idx="233">
                  <c:v>452.69233920726583</c:v>
                </c:pt>
                <c:pt idx="234">
                  <c:v>354.67601069620031</c:v>
                </c:pt>
                <c:pt idx="235">
                  <c:v>301.03597767487861</c:v>
                </c:pt>
                <c:pt idx="236">
                  <c:v>385.65980763588459</c:v>
                </c:pt>
                <c:pt idx="237">
                  <c:v>302.47635000299431</c:v>
                </c:pt>
                <c:pt idx="238">
                  <c:v>388.62122529989978</c:v>
                </c:pt>
                <c:pt idx="239">
                  <c:v>317.11332545408243</c:v>
                </c:pt>
                <c:pt idx="240">
                  <c:v>397.96376692950099</c:v>
                </c:pt>
                <c:pt idx="241">
                  <c:v>403.13713995979424</c:v>
                </c:pt>
                <c:pt idx="242">
                  <c:v>374.98180275109161</c:v>
                </c:pt>
                <c:pt idx="243">
                  <c:v>423.23625089239704</c:v>
                </c:pt>
                <c:pt idx="244">
                  <c:v>251.37643495193117</c:v>
                </c:pt>
                <c:pt idx="245">
                  <c:v>1970.5777362756014</c:v>
                </c:pt>
                <c:pt idx="246">
                  <c:v>1565.3061994595894</c:v>
                </c:pt>
                <c:pt idx="247">
                  <c:v>1535.1001149096439</c:v>
                </c:pt>
                <c:pt idx="248">
                  <c:v>1721.7117860979636</c:v>
                </c:pt>
                <c:pt idx="249">
                  <c:v>2098.1328305237362</c:v>
                </c:pt>
                <c:pt idx="250">
                  <c:v>3433.5841375823643</c:v>
                </c:pt>
                <c:pt idx="251">
                  <c:v>4515.0778407032985</c:v>
                </c:pt>
                <c:pt idx="252">
                  <c:v>4403.7658599921842</c:v>
                </c:pt>
                <c:pt idx="253">
                  <c:v>4110.6564526217508</c:v>
                </c:pt>
                <c:pt idx="254">
                  <c:v>4929.6051100280974</c:v>
                </c:pt>
                <c:pt idx="255">
                  <c:v>4945.2518889550784</c:v>
                </c:pt>
                <c:pt idx="256">
                  <c:v>4691.8113798505947</c:v>
                </c:pt>
                <c:pt idx="257">
                  <c:v>4547.5510759725885</c:v>
                </c:pt>
                <c:pt idx="258">
                  <c:v>4878.6266307758078</c:v>
                </c:pt>
                <c:pt idx="259">
                  <c:v>5082.1232887318247</c:v>
                </c:pt>
                <c:pt idx="260">
                  <c:v>4841.4064938199717</c:v>
                </c:pt>
                <c:pt idx="261">
                  <c:v>4594.4535297600632</c:v>
                </c:pt>
                <c:pt idx="262">
                  <c:v>4586.2255106140792</c:v>
                </c:pt>
                <c:pt idx="263">
                  <c:v>5041.5377292986641</c:v>
                </c:pt>
                <c:pt idx="264">
                  <c:v>4957.8009450743048</c:v>
                </c:pt>
                <c:pt idx="265">
                  <c:v>4773.6297591258208</c:v>
                </c:pt>
                <c:pt idx="266">
                  <c:v>4725.9703993817266</c:v>
                </c:pt>
                <c:pt idx="267">
                  <c:v>4534.8159402569945</c:v>
                </c:pt>
                <c:pt idx="268">
                  <c:v>4697.3880125458554</c:v>
                </c:pt>
                <c:pt idx="269">
                  <c:v>5018.6293425586819</c:v>
                </c:pt>
                <c:pt idx="270">
                  <c:v>1900.9900161358082</c:v>
                </c:pt>
                <c:pt idx="271">
                  <c:v>1349.6817121030988</c:v>
                </c:pt>
                <c:pt idx="272">
                  <c:v>907.73017654343346</c:v>
                </c:pt>
                <c:pt idx="273">
                  <c:v>794.31315700704988</c:v>
                </c:pt>
                <c:pt idx="274">
                  <c:v>980.03453661087144</c:v>
                </c:pt>
                <c:pt idx="275">
                  <c:v>666.46440748090379</c:v>
                </c:pt>
                <c:pt idx="276">
                  <c:v>704.67181343242498</c:v>
                </c:pt>
                <c:pt idx="277">
                  <c:v>777.08641296640224</c:v>
                </c:pt>
                <c:pt idx="278">
                  <c:v>661.41712965386125</c:v>
                </c:pt>
                <c:pt idx="279">
                  <c:v>664.74424169214331</c:v>
                </c:pt>
                <c:pt idx="280">
                  <c:v>571.07262171326045</c:v>
                </c:pt>
                <c:pt idx="281">
                  <c:v>553.62235925863945</c:v>
                </c:pt>
                <c:pt idx="282">
                  <c:v>689.66400644776661</c:v>
                </c:pt>
                <c:pt idx="283">
                  <c:v>648.35333354231591</c:v>
                </c:pt>
                <c:pt idx="284">
                  <c:v>686.35222579240758</c:v>
                </c:pt>
                <c:pt idx="285">
                  <c:v>605.93144343014956</c:v>
                </c:pt>
                <c:pt idx="286">
                  <c:v>509.85597446886754</c:v>
                </c:pt>
                <c:pt idx="287">
                  <c:v>487.65399807500347</c:v>
                </c:pt>
                <c:pt idx="288">
                  <c:v>696.45356188094581</c:v>
                </c:pt>
                <c:pt idx="289">
                  <c:v>618.00725253531573</c:v>
                </c:pt>
                <c:pt idx="290">
                  <c:v>567.05293670715878</c:v>
                </c:pt>
                <c:pt idx="291">
                  <c:v>579.19733449698367</c:v>
                </c:pt>
                <c:pt idx="292">
                  <c:v>505.10565880231292</c:v>
                </c:pt>
                <c:pt idx="293">
                  <c:v>528.62371016491136</c:v>
                </c:pt>
                <c:pt idx="294">
                  <c:v>1962.5597903831037</c:v>
                </c:pt>
                <c:pt idx="295">
                  <c:v>4147.4108586806333</c:v>
                </c:pt>
                <c:pt idx="296">
                  <c:v>4924.9492481650232</c:v>
                </c:pt>
                <c:pt idx="297">
                  <c:v>4860.5193263305082</c:v>
                </c:pt>
                <c:pt idx="298">
                  <c:v>4801.0075606780574</c:v>
                </c:pt>
                <c:pt idx="299">
                  <c:v>4907.0777765826542</c:v>
                </c:pt>
                <c:pt idx="300">
                  <c:v>4545.4143782256679</c:v>
                </c:pt>
                <c:pt idx="301">
                  <c:v>5215.7264672673246</c:v>
                </c:pt>
                <c:pt idx="302">
                  <c:v>5056.5220479651325</c:v>
                </c:pt>
                <c:pt idx="303">
                  <c:v>4883.2684886710967</c:v>
                </c:pt>
                <c:pt idx="304">
                  <c:v>4279.0258278368947</c:v>
                </c:pt>
                <c:pt idx="305">
                  <c:v>5459.4775330573921</c:v>
                </c:pt>
                <c:pt idx="306">
                  <c:v>5000.7290684232612</c:v>
                </c:pt>
                <c:pt idx="307">
                  <c:v>5386.1507503083185</c:v>
                </c:pt>
                <c:pt idx="308">
                  <c:v>4914.0017839139919</c:v>
                </c:pt>
                <c:pt idx="309">
                  <c:v>5377.8706990268947</c:v>
                </c:pt>
                <c:pt idx="310">
                  <c:v>5487.0675144620864</c:v>
                </c:pt>
                <c:pt idx="311">
                  <c:v>4764.3579940343761</c:v>
                </c:pt>
                <c:pt idx="312">
                  <c:v>5100.5212658952314</c:v>
                </c:pt>
                <c:pt idx="313">
                  <c:v>4602.5500196415951</c:v>
                </c:pt>
                <c:pt idx="314">
                  <c:v>4872.8191874765171</c:v>
                </c:pt>
                <c:pt idx="315">
                  <c:v>5476.7495026994684</c:v>
                </c:pt>
                <c:pt idx="316">
                  <c:v>5023.8280817915011</c:v>
                </c:pt>
                <c:pt idx="317">
                  <c:v>4694.1246730381945</c:v>
                </c:pt>
                <c:pt idx="318">
                  <c:v>4826.1344253702537</c:v>
                </c:pt>
                <c:pt idx="319">
                  <c:v>4801.1253446343317</c:v>
                </c:pt>
                <c:pt idx="320">
                  <c:v>3432.8425522925422</c:v>
                </c:pt>
                <c:pt idx="321">
                  <c:v>1781.9124122442549</c:v>
                </c:pt>
                <c:pt idx="322">
                  <c:v>1103.8255687909236</c:v>
                </c:pt>
                <c:pt idx="323">
                  <c:v>967.24822172622271</c:v>
                </c:pt>
                <c:pt idx="324">
                  <c:v>1057.9327625057742</c:v>
                </c:pt>
                <c:pt idx="325">
                  <c:v>826.8835989456461</c:v>
                </c:pt>
                <c:pt idx="326">
                  <c:v>749.8479848771766</c:v>
                </c:pt>
                <c:pt idx="327">
                  <c:v>625.47387320269002</c:v>
                </c:pt>
                <c:pt idx="328">
                  <c:v>579.35077047476284</c:v>
                </c:pt>
                <c:pt idx="329">
                  <c:v>720.93130719211365</c:v>
                </c:pt>
                <c:pt idx="330">
                  <c:v>549.15564154908282</c:v>
                </c:pt>
                <c:pt idx="331">
                  <c:v>813.25751609016106</c:v>
                </c:pt>
                <c:pt idx="332">
                  <c:v>690.74212157852207</c:v>
                </c:pt>
                <c:pt idx="333">
                  <c:v>463.77230409221067</c:v>
                </c:pt>
                <c:pt idx="334">
                  <c:v>652.59456849473611</c:v>
                </c:pt>
                <c:pt idx="335">
                  <c:v>730.89380077056489</c:v>
                </c:pt>
                <c:pt idx="336">
                  <c:v>627.69717196551994</c:v>
                </c:pt>
                <c:pt idx="337">
                  <c:v>566.05199587231129</c:v>
                </c:pt>
                <c:pt idx="338">
                  <c:v>532.31204177691291</c:v>
                </c:pt>
                <c:pt idx="339">
                  <c:v>464.76509386126509</c:v>
                </c:pt>
                <c:pt idx="340">
                  <c:v>730.49938077225272</c:v>
                </c:pt>
                <c:pt idx="341">
                  <c:v>526.53093144713478</c:v>
                </c:pt>
                <c:pt idx="342">
                  <c:v>530.20840445949341</c:v>
                </c:pt>
                <c:pt idx="343">
                  <c:v>761.80854318005902</c:v>
                </c:pt>
                <c:pt idx="344">
                  <c:v>4379.2541739266562</c:v>
                </c:pt>
                <c:pt idx="345">
                  <c:v>5157.5069260275568</c:v>
                </c:pt>
                <c:pt idx="346">
                  <c:v>4995.1570900401539</c:v>
                </c:pt>
                <c:pt idx="347">
                  <c:v>4472.4690406719255</c:v>
                </c:pt>
                <c:pt idx="348">
                  <c:v>4857.3122101975996</c:v>
                </c:pt>
                <c:pt idx="349">
                  <c:v>5141.9095559933803</c:v>
                </c:pt>
                <c:pt idx="350">
                  <c:v>4540.314709770777</c:v>
                </c:pt>
                <c:pt idx="351">
                  <c:v>4696.7963064069318</c:v>
                </c:pt>
                <c:pt idx="352">
                  <c:v>4467.2491646529807</c:v>
                </c:pt>
                <c:pt idx="353">
                  <c:v>4729.3067977154979</c:v>
                </c:pt>
                <c:pt idx="354">
                  <c:v>4840.7949392601158</c:v>
                </c:pt>
                <c:pt idx="355">
                  <c:v>5137.8712056354852</c:v>
                </c:pt>
                <c:pt idx="356">
                  <c:v>4811.1778992725631</c:v>
                </c:pt>
                <c:pt idx="357">
                  <c:v>4794.6198900181616</c:v>
                </c:pt>
                <c:pt idx="358">
                  <c:v>5184.7958104705676</c:v>
                </c:pt>
                <c:pt idx="359">
                  <c:v>4997.721780203995</c:v>
                </c:pt>
                <c:pt idx="360">
                  <c:v>5103.1738383973579</c:v>
                </c:pt>
                <c:pt idx="361">
                  <c:v>4280.1376937551095</c:v>
                </c:pt>
                <c:pt idx="362">
                  <c:v>5500.2473909922001</c:v>
                </c:pt>
                <c:pt idx="363">
                  <c:v>4785.8785096256079</c:v>
                </c:pt>
                <c:pt idx="364">
                  <c:v>4748.3693625815267</c:v>
                </c:pt>
                <c:pt idx="365">
                  <c:v>4593.8562355274917</c:v>
                </c:pt>
                <c:pt idx="366">
                  <c:v>5092.4406477119974</c:v>
                </c:pt>
                <c:pt idx="367">
                  <c:v>4872.0326389056718</c:v>
                </c:pt>
                <c:pt idx="368">
                  <c:v>5342.0158512524558</c:v>
                </c:pt>
                <c:pt idx="369">
                  <c:v>4951.8023492726343</c:v>
                </c:pt>
                <c:pt idx="370">
                  <c:v>3063.4944490374446</c:v>
                </c:pt>
                <c:pt idx="371">
                  <c:v>146.61626400381829</c:v>
                </c:pt>
                <c:pt idx="372">
                  <c:v>204.55876964259585</c:v>
                </c:pt>
                <c:pt idx="373">
                  <c:v>265.33684349290803</c:v>
                </c:pt>
                <c:pt idx="374">
                  <c:v>176.35962550064031</c:v>
                </c:pt>
                <c:pt idx="375">
                  <c:v>232.97953303956592</c:v>
                </c:pt>
                <c:pt idx="376">
                  <c:v>244.98034737420375</c:v>
                </c:pt>
                <c:pt idx="377">
                  <c:v>220.52441934312725</c:v>
                </c:pt>
                <c:pt idx="378">
                  <c:v>214.11988488521669</c:v>
                </c:pt>
                <c:pt idx="379">
                  <c:v>178.16241419507196</c:v>
                </c:pt>
                <c:pt idx="380">
                  <c:v>290.15706077810256</c:v>
                </c:pt>
                <c:pt idx="381">
                  <c:v>178.90380521151198</c:v>
                </c:pt>
                <c:pt idx="382">
                  <c:v>260.66523047575009</c:v>
                </c:pt>
                <c:pt idx="383">
                  <c:v>171.8244626441724</c:v>
                </c:pt>
                <c:pt idx="384">
                  <c:v>248.32112870261432</c:v>
                </c:pt>
                <c:pt idx="385">
                  <c:v>260.7646530855435</c:v>
                </c:pt>
                <c:pt idx="386">
                  <c:v>204.86988718311724</c:v>
                </c:pt>
                <c:pt idx="387">
                  <c:v>221.70808584821899</c:v>
                </c:pt>
                <c:pt idx="388">
                  <c:v>226.27236202041553</c:v>
                </c:pt>
                <c:pt idx="389">
                  <c:v>147.33527466045092</c:v>
                </c:pt>
                <c:pt idx="390">
                  <c:v>202.26308936299321</c:v>
                </c:pt>
                <c:pt idx="391">
                  <c:v>182.78218906314987</c:v>
                </c:pt>
                <c:pt idx="392">
                  <c:v>186.97810163460889</c:v>
                </c:pt>
                <c:pt idx="393">
                  <c:v>202.35231205959502</c:v>
                </c:pt>
                <c:pt idx="394">
                  <c:v>203.34536786038822</c:v>
                </c:pt>
                <c:pt idx="395">
                  <c:v>159.92128370855343</c:v>
                </c:pt>
                <c:pt idx="396">
                  <c:v>226.83402303939229</c:v>
                </c:pt>
                <c:pt idx="397">
                  <c:v>2200.3256343684634</c:v>
                </c:pt>
                <c:pt idx="398">
                  <c:v>4038.8384076429638</c:v>
                </c:pt>
                <c:pt idx="399">
                  <c:v>3957.8350336690696</c:v>
                </c:pt>
                <c:pt idx="400">
                  <c:v>4178.5470576663056</c:v>
                </c:pt>
                <c:pt idx="401">
                  <c:v>4272.3888284655959</c:v>
                </c:pt>
                <c:pt idx="402">
                  <c:v>4994.637809941486</c:v>
                </c:pt>
                <c:pt idx="403">
                  <c:v>4407.4837531952053</c:v>
                </c:pt>
                <c:pt idx="404">
                  <c:v>4692.8846502721972</c:v>
                </c:pt>
                <c:pt idx="405">
                  <c:v>4646.1263883300298</c:v>
                </c:pt>
                <c:pt idx="406">
                  <c:v>4867.5471835792305</c:v>
                </c:pt>
                <c:pt idx="407">
                  <c:v>4633.4683764448082</c:v>
                </c:pt>
                <c:pt idx="408">
                  <c:v>5282.5428988157782</c:v>
                </c:pt>
                <c:pt idx="409">
                  <c:v>4613.7746192805789</c:v>
                </c:pt>
                <c:pt idx="410">
                  <c:v>4810.2146063862874</c:v>
                </c:pt>
                <c:pt idx="411">
                  <c:v>4651.4575230705595</c:v>
                </c:pt>
                <c:pt idx="412">
                  <c:v>5429.1187940180225</c:v>
                </c:pt>
                <c:pt idx="413">
                  <c:v>5261.9100353053655</c:v>
                </c:pt>
                <c:pt idx="414">
                  <c:v>5163.0340549121001</c:v>
                </c:pt>
                <c:pt idx="415">
                  <c:v>5276.6247721552481</c:v>
                </c:pt>
                <c:pt idx="416">
                  <c:v>5312.9885257402402</c:v>
                </c:pt>
                <c:pt idx="417">
                  <c:v>4875.3564925221854</c:v>
                </c:pt>
                <c:pt idx="418">
                  <c:v>4934.9112079498855</c:v>
                </c:pt>
                <c:pt idx="419">
                  <c:v>4791.1804154083629</c:v>
                </c:pt>
                <c:pt idx="420">
                  <c:v>5569.277207992287</c:v>
                </c:pt>
                <c:pt idx="421">
                  <c:v>4722.9819660125986</c:v>
                </c:pt>
                <c:pt idx="422">
                  <c:v>3117.8024188386403</c:v>
                </c:pt>
                <c:pt idx="423">
                  <c:v>257.51278752162477</c:v>
                </c:pt>
                <c:pt idx="424">
                  <c:v>202.03185822395497</c:v>
                </c:pt>
                <c:pt idx="425">
                  <c:v>217.39010759505871</c:v>
                </c:pt>
                <c:pt idx="426">
                  <c:v>214.57850610795418</c:v>
                </c:pt>
                <c:pt idx="427">
                  <c:v>244.45744362457643</c:v>
                </c:pt>
                <c:pt idx="428">
                  <c:v>250.34718041333107</c:v>
                </c:pt>
                <c:pt idx="429">
                  <c:v>198.95607042932912</c:v>
                </c:pt>
                <c:pt idx="430">
                  <c:v>223.78147199831116</c:v>
                </c:pt>
                <c:pt idx="431">
                  <c:v>172.07196815722446</c:v>
                </c:pt>
                <c:pt idx="432">
                  <c:v>222.28182723129211</c:v>
                </c:pt>
                <c:pt idx="433">
                  <c:v>217.64234366506872</c:v>
                </c:pt>
                <c:pt idx="434">
                  <c:v>216.63812158452495</c:v>
                </c:pt>
                <c:pt idx="435">
                  <c:v>214.43713551692349</c:v>
                </c:pt>
                <c:pt idx="436">
                  <c:v>276.17954659037872</c:v>
                </c:pt>
                <c:pt idx="437">
                  <c:v>168.71178822170938</c:v>
                </c:pt>
                <c:pt idx="438">
                  <c:v>213.32015571004138</c:v>
                </c:pt>
                <c:pt idx="439">
                  <c:v>2049.972592609382</c:v>
                </c:pt>
                <c:pt idx="440">
                  <c:v>4270.3429873228988</c:v>
                </c:pt>
                <c:pt idx="441">
                  <c:v>4870.4026638896185</c:v>
                </c:pt>
                <c:pt idx="442">
                  <c:v>4270.5579661931033</c:v>
                </c:pt>
                <c:pt idx="443">
                  <c:v>4437.7082140410275</c:v>
                </c:pt>
                <c:pt idx="444">
                  <c:v>5115.7124814794315</c:v>
                </c:pt>
                <c:pt idx="445">
                  <c:v>5228.3418121557243</c:v>
                </c:pt>
                <c:pt idx="446">
                  <c:v>4538.5130036686633</c:v>
                </c:pt>
                <c:pt idx="447">
                  <c:v>5326.9895477346663</c:v>
                </c:pt>
                <c:pt idx="448">
                  <c:v>4960.5073814597345</c:v>
                </c:pt>
                <c:pt idx="449">
                  <c:v>5022.4596852880959</c:v>
                </c:pt>
                <c:pt idx="450">
                  <c:v>4624.2905480079398</c:v>
                </c:pt>
                <c:pt idx="451">
                  <c:v>4765.7469919467749</c:v>
                </c:pt>
                <c:pt idx="452">
                  <c:v>5390.9098392034457</c:v>
                </c:pt>
                <c:pt idx="453">
                  <c:v>5858.0668092579099</c:v>
                </c:pt>
                <c:pt idx="454">
                  <c:v>5104.6970919122477</c:v>
                </c:pt>
                <c:pt idx="455">
                  <c:v>4027.0524773275733</c:v>
                </c:pt>
                <c:pt idx="456">
                  <c:v>1232.5669482109017</c:v>
                </c:pt>
                <c:pt idx="457">
                  <c:v>1270.4931333623581</c:v>
                </c:pt>
                <c:pt idx="458">
                  <c:v>726.49127718033492</c:v>
                </c:pt>
                <c:pt idx="459">
                  <c:v>499.0532891366899</c:v>
                </c:pt>
                <c:pt idx="460">
                  <c:v>499.87005650176491</c:v>
                </c:pt>
                <c:pt idx="461">
                  <c:v>539.71729541561376</c:v>
                </c:pt>
                <c:pt idx="462">
                  <c:v>478.86474561220234</c:v>
                </c:pt>
                <c:pt idx="463">
                  <c:v>483.19621494359484</c:v>
                </c:pt>
                <c:pt idx="464">
                  <c:v>602.26338019945251</c:v>
                </c:pt>
                <c:pt idx="465">
                  <c:v>504.94336927717518</c:v>
                </c:pt>
                <c:pt idx="466">
                  <c:v>458.53764709126307</c:v>
                </c:pt>
                <c:pt idx="467">
                  <c:v>377.52089585724246</c:v>
                </c:pt>
                <c:pt idx="468">
                  <c:v>479.00798111952389</c:v>
                </c:pt>
                <c:pt idx="469">
                  <c:v>491.48101528932347</c:v>
                </c:pt>
                <c:pt idx="470">
                  <c:v>692.60377110295974</c:v>
                </c:pt>
                <c:pt idx="471">
                  <c:v>737.85451097575651</c:v>
                </c:pt>
                <c:pt idx="472">
                  <c:v>671.04943925772272</c:v>
                </c:pt>
                <c:pt idx="473">
                  <c:v>666.19254917202602</c:v>
                </c:pt>
                <c:pt idx="474">
                  <c:v>420.02071944127061</c:v>
                </c:pt>
                <c:pt idx="475">
                  <c:v>449.20164938337643</c:v>
                </c:pt>
                <c:pt idx="476">
                  <c:v>371.86470935238191</c:v>
                </c:pt>
                <c:pt idx="477">
                  <c:v>605.01170251174187</c:v>
                </c:pt>
                <c:pt idx="478">
                  <c:v>355.04784672595218</c:v>
                </c:pt>
                <c:pt idx="479">
                  <c:v>539.87673196550804</c:v>
                </c:pt>
                <c:pt idx="480">
                  <c:v>2804.7187354604384</c:v>
                </c:pt>
                <c:pt idx="481">
                  <c:v>4928.9627994714783</c:v>
                </c:pt>
                <c:pt idx="482">
                  <c:v>5395.7352084042586</c:v>
                </c:pt>
                <c:pt idx="483">
                  <c:v>5646.9959078146831</c:v>
                </c:pt>
                <c:pt idx="484">
                  <c:v>5324.7676509694802</c:v>
                </c:pt>
                <c:pt idx="485">
                  <c:v>5806.0438684069331</c:v>
                </c:pt>
                <c:pt idx="486">
                  <c:v>5534.4240180548513</c:v>
                </c:pt>
                <c:pt idx="487">
                  <c:v>5864.3947411423915</c:v>
                </c:pt>
                <c:pt idx="488">
                  <c:v>5022.3289134444385</c:v>
                </c:pt>
                <c:pt idx="489">
                  <c:v>6502.0492847774558</c:v>
                </c:pt>
                <c:pt idx="490">
                  <c:v>4778.7074690371564</c:v>
                </c:pt>
                <c:pt idx="491">
                  <c:v>4950.77205419231</c:v>
                </c:pt>
                <c:pt idx="492">
                  <c:v>4890.0087138923564</c:v>
                </c:pt>
                <c:pt idx="493">
                  <c:v>4663.8682779410155</c:v>
                </c:pt>
                <c:pt idx="494">
                  <c:v>5341.7826205844285</c:v>
                </c:pt>
                <c:pt idx="495">
                  <c:v>5124.2158193179466</c:v>
                </c:pt>
                <c:pt idx="496">
                  <c:v>5292.8911300127556</c:v>
                </c:pt>
                <c:pt idx="497">
                  <c:v>4805.6450070747942</c:v>
                </c:pt>
                <c:pt idx="498">
                  <c:v>5698.8693241427391</c:v>
                </c:pt>
                <c:pt idx="499">
                  <c:v>5052.5777701022589</c:v>
                </c:pt>
                <c:pt idx="500">
                  <c:v>4884.8647524734679</c:v>
                </c:pt>
                <c:pt idx="501">
                  <c:v>5300.0579987386336</c:v>
                </c:pt>
                <c:pt idx="502">
                  <c:v>5041.1975801646804</c:v>
                </c:pt>
                <c:pt idx="503">
                  <c:v>4794.31830987785</c:v>
                </c:pt>
                <c:pt idx="504">
                  <c:v>4461.9961522167769</c:v>
                </c:pt>
                <c:pt idx="505">
                  <c:v>612.60981310000477</c:v>
                </c:pt>
                <c:pt idx="506">
                  <c:v>551.4355098278985</c:v>
                </c:pt>
                <c:pt idx="507">
                  <c:v>539.51181190225532</c:v>
                </c:pt>
                <c:pt idx="508">
                  <c:v>526.46916562560909</c:v>
                </c:pt>
                <c:pt idx="509">
                  <c:v>418.25372996588004</c:v>
                </c:pt>
                <c:pt idx="510">
                  <c:v>569.0174804477009</c:v>
                </c:pt>
                <c:pt idx="511">
                  <c:v>244.11530801739968</c:v>
                </c:pt>
                <c:pt idx="512">
                  <c:v>506.98993063686441</c:v>
                </c:pt>
                <c:pt idx="513">
                  <c:v>507.50612433968621</c:v>
                </c:pt>
                <c:pt idx="514">
                  <c:v>537.18054273506675</c:v>
                </c:pt>
                <c:pt idx="515">
                  <c:v>506.61448460520302</c:v>
                </c:pt>
                <c:pt idx="516">
                  <c:v>381.79878546470707</c:v>
                </c:pt>
                <c:pt idx="517">
                  <c:v>490.23640983127348</c:v>
                </c:pt>
                <c:pt idx="518">
                  <c:v>568.89561921299537</c:v>
                </c:pt>
                <c:pt idx="519">
                  <c:v>395.82952814063663</c:v>
                </c:pt>
                <c:pt idx="520">
                  <c:v>543.68058276910097</c:v>
                </c:pt>
                <c:pt idx="521">
                  <c:v>509.86873116582575</c:v>
                </c:pt>
                <c:pt idx="522">
                  <c:v>486.73749868412796</c:v>
                </c:pt>
                <c:pt idx="523">
                  <c:v>478.2143460504472</c:v>
                </c:pt>
                <c:pt idx="524">
                  <c:v>405.43364613289316</c:v>
                </c:pt>
                <c:pt idx="525">
                  <c:v>439.80591946000732</c:v>
                </c:pt>
                <c:pt idx="526">
                  <c:v>414.24268787994515</c:v>
                </c:pt>
                <c:pt idx="527">
                  <c:v>410.46791489536969</c:v>
                </c:pt>
                <c:pt idx="528">
                  <c:v>606.72524554808194</c:v>
                </c:pt>
                <c:pt idx="529">
                  <c:v>761.30763482293935</c:v>
                </c:pt>
                <c:pt idx="530">
                  <c:v>3049.6767040536024</c:v>
                </c:pt>
                <c:pt idx="531">
                  <c:v>5456.7428952426872</c:v>
                </c:pt>
                <c:pt idx="532">
                  <c:v>5710.5513426126972</c:v>
                </c:pt>
                <c:pt idx="533">
                  <c:v>5611.9391988896678</c:v>
                </c:pt>
                <c:pt idx="534">
                  <c:v>5723.5718367543404</c:v>
                </c:pt>
                <c:pt idx="535">
                  <c:v>5687.5929060306544</c:v>
                </c:pt>
                <c:pt idx="536">
                  <c:v>5278.9678467438207</c:v>
                </c:pt>
                <c:pt idx="537">
                  <c:v>4729.6752187698012</c:v>
                </c:pt>
                <c:pt idx="538">
                  <c:v>5198.9383762332818</c:v>
                </c:pt>
                <c:pt idx="539">
                  <c:v>4811.9989347287674</c:v>
                </c:pt>
                <c:pt idx="540">
                  <c:v>5163.0464776219542</c:v>
                </c:pt>
                <c:pt idx="541">
                  <c:v>4803.7557875173879</c:v>
                </c:pt>
                <c:pt idx="542">
                  <c:v>5063.6096131747699</c:v>
                </c:pt>
                <c:pt idx="543">
                  <c:v>5369.0430679729288</c:v>
                </c:pt>
                <c:pt idx="544">
                  <c:v>5354.6344216725456</c:v>
                </c:pt>
                <c:pt idx="545">
                  <c:v>5086.7277821193056</c:v>
                </c:pt>
                <c:pt idx="546">
                  <c:v>4355.6742843503898</c:v>
                </c:pt>
                <c:pt idx="547">
                  <c:v>464.82921492025713</c:v>
                </c:pt>
                <c:pt idx="548">
                  <c:v>201.18932916638235</c:v>
                </c:pt>
                <c:pt idx="549">
                  <c:v>200.70044377514236</c:v>
                </c:pt>
                <c:pt idx="550">
                  <c:v>191.59013877041198</c:v>
                </c:pt>
                <c:pt idx="551">
                  <c:v>145.03169625081966</c:v>
                </c:pt>
                <c:pt idx="552">
                  <c:v>176.15238316239635</c:v>
                </c:pt>
                <c:pt idx="553">
                  <c:v>188.03352289000807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A8-44A6-AF91-D1F0F6DCD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49007"/>
        <c:axId val="205256687"/>
      </c:scatterChart>
      <c:valAx>
        <c:axId val="205249007"/>
        <c:scaling>
          <c:orientation val="minMax"/>
          <c:max val="18.5"/>
          <c:min val="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56687"/>
        <c:crosses val="autoZero"/>
        <c:crossBetween val="midCat"/>
      </c:valAx>
      <c:valAx>
        <c:axId val="205256687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4900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7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29/01/2025 - C2H5O2 + CH3O2 tetroxides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7"/>
          <c:order val="0"/>
          <c:tx>
            <c:strRef>
              <c:f>'2025_01_029_AVE'!$AG$4</c:f>
              <c:strCache>
                <c:ptCount val="1"/>
                <c:pt idx="0">
                  <c:v>SC2H5OOC2H5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'2025_01_029_AVE'!$AG$5:$AG$600</c:f>
              <c:numCache>
                <c:formatCode>General</c:formatCode>
                <c:ptCount val="596"/>
                <c:pt idx="0">
                  <c:v>144.78156892830947</c:v>
                </c:pt>
                <c:pt idx="1">
                  <c:v>144.88596437580185</c:v>
                </c:pt>
                <c:pt idx="2">
                  <c:v>217.56269126298659</c:v>
                </c:pt>
                <c:pt idx="3">
                  <c:v>172.15959906803928</c:v>
                </c:pt>
                <c:pt idx="4">
                  <c:v>134.01449353396268</c:v>
                </c:pt>
                <c:pt idx="5">
                  <c:v>230.75203900090006</c:v>
                </c:pt>
                <c:pt idx="6">
                  <c:v>158.38002817954333</c:v>
                </c:pt>
                <c:pt idx="7">
                  <c:v>208.95986979011735</c:v>
                </c:pt>
                <c:pt idx="8">
                  <c:v>111.00206346438058</c:v>
                </c:pt>
                <c:pt idx="9">
                  <c:v>220.64194883812749</c:v>
                </c:pt>
                <c:pt idx="10">
                  <c:v>231.4984939138308</c:v>
                </c:pt>
                <c:pt idx="11">
                  <c:v>181.51688382282259</c:v>
                </c:pt>
                <c:pt idx="12">
                  <c:v>212.79488822897164</c:v>
                </c:pt>
                <c:pt idx="13">
                  <c:v>174.09161201297843</c:v>
                </c:pt>
                <c:pt idx="14">
                  <c:v>129.91738768836586</c:v>
                </c:pt>
                <c:pt idx="15">
                  <c:v>457.6315804798943</c:v>
                </c:pt>
                <c:pt idx="16">
                  <c:v>1165.856494485193</c:v>
                </c:pt>
                <c:pt idx="17">
                  <c:v>2003.1617933120369</c:v>
                </c:pt>
                <c:pt idx="18">
                  <c:v>2929.4838356999958</c:v>
                </c:pt>
                <c:pt idx="19">
                  <c:v>3212.1048833361306</c:v>
                </c:pt>
                <c:pt idx="20">
                  <c:v>3306.9770104288232</c:v>
                </c:pt>
                <c:pt idx="21">
                  <c:v>3998.301183583962</c:v>
                </c:pt>
                <c:pt idx="22">
                  <c:v>4833.1101754571964</c:v>
                </c:pt>
                <c:pt idx="23">
                  <c:v>4065.1061706738915</c:v>
                </c:pt>
                <c:pt idx="24">
                  <c:v>4903.9035982890764</c:v>
                </c:pt>
                <c:pt idx="25">
                  <c:v>5283.1367519030446</c:v>
                </c:pt>
                <c:pt idx="26">
                  <c:v>4779.3398295480583</c:v>
                </c:pt>
                <c:pt idx="27">
                  <c:v>5408.8897629954745</c:v>
                </c:pt>
                <c:pt idx="28">
                  <c:v>5525.7211364314471</c:v>
                </c:pt>
                <c:pt idx="29">
                  <c:v>5255.747562992653</c:v>
                </c:pt>
                <c:pt idx="30">
                  <c:v>5558.7588993140416</c:v>
                </c:pt>
                <c:pt idx="31">
                  <c:v>5327.7236763417432</c:v>
                </c:pt>
                <c:pt idx="32">
                  <c:v>5617.3317995567486</c:v>
                </c:pt>
                <c:pt idx="33">
                  <c:v>4576.5015045926311</c:v>
                </c:pt>
                <c:pt idx="34">
                  <c:v>4891.1353797227903</c:v>
                </c:pt>
                <c:pt idx="35">
                  <c:v>4379.0515846229082</c:v>
                </c:pt>
                <c:pt idx="36">
                  <c:v>5220.4479044439877</c:v>
                </c:pt>
                <c:pt idx="37">
                  <c:v>4883.4368522055083</c:v>
                </c:pt>
                <c:pt idx="38">
                  <c:v>4622.4352189011606</c:v>
                </c:pt>
                <c:pt idx="39">
                  <c:v>4916.6820920435921</c:v>
                </c:pt>
                <c:pt idx="40">
                  <c:v>4931.7642902611196</c:v>
                </c:pt>
                <c:pt idx="41">
                  <c:v>3015.0399968841407</c:v>
                </c:pt>
                <c:pt idx="42">
                  <c:v>170.20442179068107</c:v>
                </c:pt>
                <c:pt idx="43">
                  <c:v>180.45262890325887</c:v>
                </c:pt>
                <c:pt idx="44">
                  <c:v>184.78755124207672</c:v>
                </c:pt>
                <c:pt idx="45">
                  <c:v>163.96498069979293</c:v>
                </c:pt>
                <c:pt idx="46">
                  <c:v>148.34882068601024</c:v>
                </c:pt>
                <c:pt idx="47">
                  <c:v>142.68796143357486</c:v>
                </c:pt>
                <c:pt idx="48">
                  <c:v>150.6370657845664</c:v>
                </c:pt>
                <c:pt idx="49">
                  <c:v>131.18590781833831</c:v>
                </c:pt>
                <c:pt idx="50">
                  <c:v>142.8324900704506</c:v>
                </c:pt>
                <c:pt idx="51">
                  <c:v>114.88869523374551</c:v>
                </c:pt>
                <c:pt idx="52">
                  <c:v>115.06361288225983</c:v>
                </c:pt>
                <c:pt idx="53">
                  <c:v>99.615726074922151</c:v>
                </c:pt>
                <c:pt idx="54">
                  <c:v>89.110286625827882</c:v>
                </c:pt>
                <c:pt idx="55">
                  <c:v>138.07848733207484</c:v>
                </c:pt>
                <c:pt idx="56">
                  <c:v>118.71980507438865</c:v>
                </c:pt>
                <c:pt idx="57">
                  <c:v>158.93824962774622</c:v>
                </c:pt>
                <c:pt idx="58">
                  <c:v>82.467513005389236</c:v>
                </c:pt>
                <c:pt idx="59">
                  <c:v>74.615663782411701</c:v>
                </c:pt>
                <c:pt idx="60">
                  <c:v>167.0184772541387</c:v>
                </c:pt>
                <c:pt idx="61">
                  <c:v>202.78721044918134</c:v>
                </c:pt>
                <c:pt idx="62">
                  <c:v>113.43911210039767</c:v>
                </c:pt>
                <c:pt idx="63">
                  <c:v>146.18623291018952</c:v>
                </c:pt>
                <c:pt idx="64">
                  <c:v>81.015731094724359</c:v>
                </c:pt>
                <c:pt idx="65">
                  <c:v>212.54002519010976</c:v>
                </c:pt>
                <c:pt idx="66">
                  <c:v>237.14378011495637</c:v>
                </c:pt>
                <c:pt idx="67">
                  <c:v>206.91003526642027</c:v>
                </c:pt>
                <c:pt idx="68">
                  <c:v>106.80481198169149</c:v>
                </c:pt>
                <c:pt idx="69">
                  <c:v>218.90918029331931</c:v>
                </c:pt>
                <c:pt idx="70">
                  <c:v>1407.8476244569868</c:v>
                </c:pt>
                <c:pt idx="71">
                  <c:v>2011.9570783792117</c:v>
                </c:pt>
                <c:pt idx="72">
                  <c:v>2267.5039709830021</c:v>
                </c:pt>
                <c:pt idx="73">
                  <c:v>2555.6385421325558</c:v>
                </c:pt>
                <c:pt idx="74">
                  <c:v>3136.0092551183802</c:v>
                </c:pt>
                <c:pt idx="75">
                  <c:v>3486.5753076748965</c:v>
                </c:pt>
                <c:pt idx="76">
                  <c:v>3884.589637853815</c:v>
                </c:pt>
                <c:pt idx="77">
                  <c:v>3498.9267165332894</c:v>
                </c:pt>
                <c:pt idx="78">
                  <c:v>3612.8096251778552</c:v>
                </c:pt>
                <c:pt idx="79">
                  <c:v>4200.8503657863557</c:v>
                </c:pt>
                <c:pt idx="80">
                  <c:v>3908.7835621164463</c:v>
                </c:pt>
                <c:pt idx="81">
                  <c:v>3949.5278531138174</c:v>
                </c:pt>
                <c:pt idx="82">
                  <c:v>3994.9089688857739</c:v>
                </c:pt>
                <c:pt idx="83">
                  <c:v>4802.9074487659536</c:v>
                </c:pt>
                <c:pt idx="84">
                  <c:v>4455.2837748957118</c:v>
                </c:pt>
                <c:pt idx="85">
                  <c:v>4562.3862678702035</c:v>
                </c:pt>
                <c:pt idx="86">
                  <c:v>4248.0896358904592</c:v>
                </c:pt>
                <c:pt idx="87">
                  <c:v>4293.9074470779224</c:v>
                </c:pt>
                <c:pt idx="88">
                  <c:v>4726.6022544300413</c:v>
                </c:pt>
                <c:pt idx="89">
                  <c:v>4558.7606357949335</c:v>
                </c:pt>
                <c:pt idx="90">
                  <c:v>4635.3310594254708</c:v>
                </c:pt>
                <c:pt idx="91">
                  <c:v>4810.8397699212765</c:v>
                </c:pt>
                <c:pt idx="92">
                  <c:v>4955.2759699186454</c:v>
                </c:pt>
                <c:pt idx="93">
                  <c:v>4426.5474051929377</c:v>
                </c:pt>
                <c:pt idx="94">
                  <c:v>2729.3428647547603</c:v>
                </c:pt>
                <c:pt idx="95">
                  <c:v>190.45061624343191</c:v>
                </c:pt>
                <c:pt idx="96">
                  <c:v>172.72615607486097</c:v>
                </c:pt>
                <c:pt idx="97">
                  <c:v>112.56665013635443</c:v>
                </c:pt>
                <c:pt idx="98">
                  <c:v>122.76718672986735</c:v>
                </c:pt>
                <c:pt idx="99">
                  <c:v>95.117789190480579</c:v>
                </c:pt>
                <c:pt idx="100">
                  <c:v>118.18010991658353</c:v>
                </c:pt>
                <c:pt idx="101">
                  <c:v>54.921495647985886</c:v>
                </c:pt>
                <c:pt idx="102">
                  <c:v>120.9092599319376</c:v>
                </c:pt>
                <c:pt idx="103">
                  <c:v>135.04612219777192</c:v>
                </c:pt>
                <c:pt idx="104">
                  <c:v>109.33435489805717</c:v>
                </c:pt>
                <c:pt idx="105">
                  <c:v>124.74051328947954</c:v>
                </c:pt>
                <c:pt idx="106">
                  <c:v>136.48905515305975</c:v>
                </c:pt>
                <c:pt idx="107">
                  <c:v>84.705656104632823</c:v>
                </c:pt>
                <c:pt idx="108">
                  <c:v>116.05212797836849</c:v>
                </c:pt>
                <c:pt idx="109">
                  <c:v>115.47537882109499</c:v>
                </c:pt>
                <c:pt idx="110">
                  <c:v>110.60585223954506</c:v>
                </c:pt>
                <c:pt idx="111">
                  <c:v>134.46789330169622</c:v>
                </c:pt>
                <c:pt idx="112">
                  <c:v>116.16387475776753</c:v>
                </c:pt>
                <c:pt idx="113">
                  <c:v>193.06118924196781</c:v>
                </c:pt>
                <c:pt idx="114">
                  <c:v>162.78790136101651</c:v>
                </c:pt>
                <c:pt idx="115">
                  <c:v>92.066602747635926</c:v>
                </c:pt>
                <c:pt idx="116">
                  <c:v>128.40672218500734</c:v>
                </c:pt>
                <c:pt idx="117">
                  <c:v>72.501620640990311</c:v>
                </c:pt>
                <c:pt idx="118">
                  <c:v>104.6515300991625</c:v>
                </c:pt>
                <c:pt idx="119">
                  <c:v>439.76000923273415</c:v>
                </c:pt>
                <c:pt idx="120">
                  <c:v>1659.343316097352</c:v>
                </c:pt>
                <c:pt idx="121">
                  <c:v>2168.1254623645027</c:v>
                </c:pt>
                <c:pt idx="122">
                  <c:v>2899.8287323684681</c:v>
                </c:pt>
                <c:pt idx="123">
                  <c:v>2952.8776154747984</c:v>
                </c:pt>
                <c:pt idx="124">
                  <c:v>3668.3049266653038</c:v>
                </c:pt>
                <c:pt idx="125">
                  <c:v>3565.6653159369771</c:v>
                </c:pt>
                <c:pt idx="126">
                  <c:v>3838.4875135197753</c:v>
                </c:pt>
                <c:pt idx="127">
                  <c:v>4259.5807409709805</c:v>
                </c:pt>
                <c:pt idx="128">
                  <c:v>4237.4234220673025</c:v>
                </c:pt>
                <c:pt idx="129">
                  <c:v>4231.195125427852</c:v>
                </c:pt>
                <c:pt idx="130">
                  <c:v>4491.4229765363734</c:v>
                </c:pt>
                <c:pt idx="131">
                  <c:v>4286.5263708436851</c:v>
                </c:pt>
                <c:pt idx="132">
                  <c:v>4507.2439758306937</c:v>
                </c:pt>
                <c:pt idx="133">
                  <c:v>4378.6707284360591</c:v>
                </c:pt>
                <c:pt idx="134">
                  <c:v>4609.416288855823</c:v>
                </c:pt>
                <c:pt idx="135">
                  <c:v>4627.2775614758111</c:v>
                </c:pt>
                <c:pt idx="136">
                  <c:v>5298.3414455261354</c:v>
                </c:pt>
                <c:pt idx="137">
                  <c:v>4992.250521371554</c:v>
                </c:pt>
                <c:pt idx="138">
                  <c:v>5003.7192122505439</c:v>
                </c:pt>
                <c:pt idx="139">
                  <c:v>4851.5198216564995</c:v>
                </c:pt>
                <c:pt idx="140">
                  <c:v>4970.509218649473</c:v>
                </c:pt>
                <c:pt idx="141">
                  <c:v>4674.0417142285469</c:v>
                </c:pt>
                <c:pt idx="142">
                  <c:v>4940.9570317779844</c:v>
                </c:pt>
                <c:pt idx="143">
                  <c:v>5131.4225620879315</c:v>
                </c:pt>
                <c:pt idx="144">
                  <c:v>5647.5017048453119</c:v>
                </c:pt>
                <c:pt idx="145">
                  <c:v>4689.1062835965822</c:v>
                </c:pt>
                <c:pt idx="146">
                  <c:v>4834.5564518440024</c:v>
                </c:pt>
                <c:pt idx="147">
                  <c:v>4316.5654948832762</c:v>
                </c:pt>
                <c:pt idx="148">
                  <c:v>3638.3033262759986</c:v>
                </c:pt>
                <c:pt idx="149">
                  <c:v>3656.0393242632149</c:v>
                </c:pt>
                <c:pt idx="150">
                  <c:v>3359.4655247257074</c:v>
                </c:pt>
                <c:pt idx="151">
                  <c:v>3651.0920517962827</c:v>
                </c:pt>
                <c:pt idx="152">
                  <c:v>3531.0218787518447</c:v>
                </c:pt>
                <c:pt idx="153">
                  <c:v>3196.6904646034218</c:v>
                </c:pt>
                <c:pt idx="154">
                  <c:v>3466.356630521761</c:v>
                </c:pt>
                <c:pt idx="155">
                  <c:v>3048.8488711838681</c:v>
                </c:pt>
                <c:pt idx="156">
                  <c:v>3183.5015629076329</c:v>
                </c:pt>
                <c:pt idx="157">
                  <c:v>3494.7799921538822</c:v>
                </c:pt>
                <c:pt idx="158">
                  <c:v>3195.0179270933427</c:v>
                </c:pt>
                <c:pt idx="159">
                  <c:v>3175.9054532531813</c:v>
                </c:pt>
                <c:pt idx="160">
                  <c:v>3465.9566962486897</c:v>
                </c:pt>
                <c:pt idx="161">
                  <c:v>3311.6582752239688</c:v>
                </c:pt>
                <c:pt idx="162">
                  <c:v>3092.982961426032</c:v>
                </c:pt>
                <c:pt idx="163">
                  <c:v>3168.8330701438676</c:v>
                </c:pt>
                <c:pt idx="164">
                  <c:v>2998.5136956553438</c:v>
                </c:pt>
                <c:pt idx="165">
                  <c:v>2941.656365176596</c:v>
                </c:pt>
                <c:pt idx="166">
                  <c:v>2868.5891265722971</c:v>
                </c:pt>
                <c:pt idx="167">
                  <c:v>3062.1834819028777</c:v>
                </c:pt>
                <c:pt idx="168">
                  <c:v>2981.2400299878714</c:v>
                </c:pt>
                <c:pt idx="169">
                  <c:v>3947.5506675578017</c:v>
                </c:pt>
                <c:pt idx="170">
                  <c:v>3790.7477825290434</c:v>
                </c:pt>
                <c:pt idx="171">
                  <c:v>4001.5431895333686</c:v>
                </c:pt>
                <c:pt idx="172">
                  <c:v>3492.0960501954369</c:v>
                </c:pt>
                <c:pt idx="173">
                  <c:v>4162.5188529485076</c:v>
                </c:pt>
                <c:pt idx="174">
                  <c:v>4072.4802579976399</c:v>
                </c:pt>
                <c:pt idx="175">
                  <c:v>3774.8856903541555</c:v>
                </c:pt>
                <c:pt idx="176">
                  <c:v>3751.892969799022</c:v>
                </c:pt>
                <c:pt idx="177">
                  <c:v>3858.4115203357701</c:v>
                </c:pt>
                <c:pt idx="178">
                  <c:v>4393.1158988736379</c:v>
                </c:pt>
                <c:pt idx="179">
                  <c:v>4045.3287896096563</c:v>
                </c:pt>
                <c:pt idx="180">
                  <c:v>3293.9292292887512</c:v>
                </c:pt>
                <c:pt idx="181">
                  <c:v>4458.2639621650314</c:v>
                </c:pt>
                <c:pt idx="182">
                  <c:v>4243.1728892834681</c:v>
                </c:pt>
                <c:pt idx="183">
                  <c:v>4027.3592259788393</c:v>
                </c:pt>
                <c:pt idx="184">
                  <c:v>3976.1955866880658</c:v>
                </c:pt>
                <c:pt idx="185">
                  <c:v>4022.6981307749593</c:v>
                </c:pt>
                <c:pt idx="186">
                  <c:v>4150.9379658688358</c:v>
                </c:pt>
                <c:pt idx="187">
                  <c:v>4073.1437659669809</c:v>
                </c:pt>
                <c:pt idx="188">
                  <c:v>4103.2318357549866</c:v>
                </c:pt>
                <c:pt idx="189">
                  <c:v>4605.4833548474608</c:v>
                </c:pt>
                <c:pt idx="190">
                  <c:v>4533.5488900507125</c:v>
                </c:pt>
                <c:pt idx="191">
                  <c:v>4710.2411474615819</c:v>
                </c:pt>
                <c:pt idx="192">
                  <c:v>4408.420349995813</c:v>
                </c:pt>
                <c:pt idx="193">
                  <c:v>4049.4373721662587</c:v>
                </c:pt>
                <c:pt idx="194">
                  <c:v>3143.4507994074743</c:v>
                </c:pt>
                <c:pt idx="195">
                  <c:v>3020.5806952989815</c:v>
                </c:pt>
                <c:pt idx="196">
                  <c:v>3024.0680046689208</c:v>
                </c:pt>
                <c:pt idx="197">
                  <c:v>2898.9702140795625</c:v>
                </c:pt>
                <c:pt idx="198">
                  <c:v>2477.0137170237454</c:v>
                </c:pt>
                <c:pt idx="199">
                  <c:v>2496.1736493413387</c:v>
                </c:pt>
                <c:pt idx="200">
                  <c:v>2676.6837925304553</c:v>
                </c:pt>
                <c:pt idx="201">
                  <c:v>2458.9293736128184</c:v>
                </c:pt>
                <c:pt idx="202">
                  <c:v>2817.0646257636545</c:v>
                </c:pt>
                <c:pt idx="203">
                  <c:v>2674.8501280988412</c:v>
                </c:pt>
                <c:pt idx="204">
                  <c:v>2898.2580762728758</c:v>
                </c:pt>
                <c:pt idx="205">
                  <c:v>2608.4210057779787</c:v>
                </c:pt>
                <c:pt idx="206">
                  <c:v>2672.0725724802355</c:v>
                </c:pt>
                <c:pt idx="207">
                  <c:v>2523.6282189258764</c:v>
                </c:pt>
                <c:pt idx="208">
                  <c:v>2842.3497163631655</c:v>
                </c:pt>
                <c:pt idx="209">
                  <c:v>2848.1978398047672</c:v>
                </c:pt>
                <c:pt idx="210">
                  <c:v>2668.6955665150908</c:v>
                </c:pt>
                <c:pt idx="211">
                  <c:v>2905.4117523427035</c:v>
                </c:pt>
                <c:pt idx="212">
                  <c:v>2478.3081589704589</c:v>
                </c:pt>
                <c:pt idx="213">
                  <c:v>2430.4889278991946</c:v>
                </c:pt>
                <c:pt idx="214">
                  <c:v>2927.9283294429192</c:v>
                </c:pt>
                <c:pt idx="215">
                  <c:v>2824.9045871474937</c:v>
                </c:pt>
                <c:pt idx="216">
                  <c:v>2488.2022376688597</c:v>
                </c:pt>
                <c:pt idx="217">
                  <c:v>2347.8941499203338</c:v>
                </c:pt>
                <c:pt idx="218">
                  <c:v>2567.6773877198762</c:v>
                </c:pt>
                <c:pt idx="219">
                  <c:v>3532.4265033897696</c:v>
                </c:pt>
                <c:pt idx="220">
                  <c:v>3684.7103612877618</c:v>
                </c:pt>
                <c:pt idx="221">
                  <c:v>3960.6629118158176</c:v>
                </c:pt>
                <c:pt idx="222">
                  <c:v>3949.4423085514377</c:v>
                </c:pt>
                <c:pt idx="223">
                  <c:v>3841.5321633296949</c:v>
                </c:pt>
                <c:pt idx="224">
                  <c:v>4203.9609130706367</c:v>
                </c:pt>
                <c:pt idx="225">
                  <c:v>3800.8930855307181</c:v>
                </c:pt>
                <c:pt idx="226">
                  <c:v>3752.9507459907318</c:v>
                </c:pt>
                <c:pt idx="227">
                  <c:v>4020.5287859402547</c:v>
                </c:pt>
                <c:pt idx="228">
                  <c:v>3995.0508716943204</c:v>
                </c:pt>
                <c:pt idx="229">
                  <c:v>4103.5455526067353</c:v>
                </c:pt>
                <c:pt idx="230">
                  <c:v>3771.0901479452227</c:v>
                </c:pt>
                <c:pt idx="231">
                  <c:v>3860.6136772559166</c:v>
                </c:pt>
                <c:pt idx="232">
                  <c:v>4136.6250578536601</c:v>
                </c:pt>
                <c:pt idx="233">
                  <c:v>4044.3556390436538</c:v>
                </c:pt>
                <c:pt idx="234">
                  <c:v>3930.1082076380999</c:v>
                </c:pt>
                <c:pt idx="235">
                  <c:v>3908.3351467737753</c:v>
                </c:pt>
                <c:pt idx="236">
                  <c:v>4263.2151800978027</c:v>
                </c:pt>
                <c:pt idx="237">
                  <c:v>4133.463550078598</c:v>
                </c:pt>
                <c:pt idx="238">
                  <c:v>3974.4456917572284</c:v>
                </c:pt>
                <c:pt idx="239">
                  <c:v>4043.0231775221578</c:v>
                </c:pt>
                <c:pt idx="240">
                  <c:v>3812.0376773298999</c:v>
                </c:pt>
                <c:pt idx="241">
                  <c:v>4368.1202541583389</c:v>
                </c:pt>
                <c:pt idx="242">
                  <c:v>4536.7357042636604</c:v>
                </c:pt>
                <c:pt idx="243">
                  <c:v>4208.8237425166508</c:v>
                </c:pt>
                <c:pt idx="244">
                  <c:v>4226.865099509333</c:v>
                </c:pt>
                <c:pt idx="245">
                  <c:v>5293.5940873424579</c:v>
                </c:pt>
                <c:pt idx="246">
                  <c:v>4649.4740680018595</c:v>
                </c:pt>
                <c:pt idx="247">
                  <c:v>5034.210868480197</c:v>
                </c:pt>
                <c:pt idx="248">
                  <c:v>4900.604130517323</c:v>
                </c:pt>
                <c:pt idx="249">
                  <c:v>4743.075861644159</c:v>
                </c:pt>
                <c:pt idx="250">
                  <c:v>6330.1466109388748</c:v>
                </c:pt>
                <c:pt idx="251">
                  <c:v>8857.2363231339677</c:v>
                </c:pt>
                <c:pt idx="252">
                  <c:v>9442.782495108695</c:v>
                </c:pt>
                <c:pt idx="253">
                  <c:v>9289.5451007557567</c:v>
                </c:pt>
                <c:pt idx="254">
                  <c:v>8896.8408534362115</c:v>
                </c:pt>
                <c:pt idx="255">
                  <c:v>9204.8886446287688</c:v>
                </c:pt>
                <c:pt idx="256">
                  <c:v>8575.439186851052</c:v>
                </c:pt>
                <c:pt idx="257">
                  <c:v>9705.7551333663796</c:v>
                </c:pt>
                <c:pt idx="258">
                  <c:v>10555.1193777146</c:v>
                </c:pt>
                <c:pt idx="259">
                  <c:v>9913.1952412333994</c:v>
                </c:pt>
                <c:pt idx="260">
                  <c:v>10386.081627719812</c:v>
                </c:pt>
                <c:pt idx="261">
                  <c:v>11195.228536810369</c:v>
                </c:pt>
                <c:pt idx="262">
                  <c:v>10649.214091722139</c:v>
                </c:pt>
                <c:pt idx="263">
                  <c:v>11124.71231923282</c:v>
                </c:pt>
                <c:pt idx="264">
                  <c:v>10815.609573448484</c:v>
                </c:pt>
                <c:pt idx="265">
                  <c:v>10089.83851048131</c:v>
                </c:pt>
                <c:pt idx="266">
                  <c:v>11140.205602375081</c:v>
                </c:pt>
                <c:pt idx="267">
                  <c:v>10518.534333828873</c:v>
                </c:pt>
                <c:pt idx="268">
                  <c:v>11716.216632343689</c:v>
                </c:pt>
                <c:pt idx="269">
                  <c:v>10315.472013229108</c:v>
                </c:pt>
                <c:pt idx="270">
                  <c:v>5161.4743003586027</c:v>
                </c:pt>
                <c:pt idx="271">
                  <c:v>4659.2328017187938</c:v>
                </c:pt>
                <c:pt idx="272">
                  <c:v>4701.489825225759</c:v>
                </c:pt>
                <c:pt idx="273">
                  <c:v>4908.3425381072057</c:v>
                </c:pt>
                <c:pt idx="274">
                  <c:v>4659.8503346946536</c:v>
                </c:pt>
                <c:pt idx="275">
                  <c:v>4512.3193582865943</c:v>
                </c:pt>
                <c:pt idx="276">
                  <c:v>4505.3580118322679</c:v>
                </c:pt>
                <c:pt idx="277">
                  <c:v>4556.6392563029913</c:v>
                </c:pt>
                <c:pt idx="278">
                  <c:v>5074.2491050564868</c:v>
                </c:pt>
                <c:pt idx="279">
                  <c:v>4332.0783511628251</c:v>
                </c:pt>
                <c:pt idx="280">
                  <c:v>4517.0468579859407</c:v>
                </c:pt>
                <c:pt idx="281">
                  <c:v>4284.3280814480368</c:v>
                </c:pt>
                <c:pt idx="282">
                  <c:v>4694.6602764006166</c:v>
                </c:pt>
                <c:pt idx="283">
                  <c:v>4507.2933470230673</c:v>
                </c:pt>
                <c:pt idx="284">
                  <c:v>4499.2333625684942</c:v>
                </c:pt>
                <c:pt idx="285">
                  <c:v>4497.6901648879657</c:v>
                </c:pt>
                <c:pt idx="286">
                  <c:v>4871.1263558882292</c:v>
                </c:pt>
                <c:pt idx="287">
                  <c:v>4890.3775208128272</c:v>
                </c:pt>
                <c:pt idx="288">
                  <c:v>4957.0112442507252</c:v>
                </c:pt>
                <c:pt idx="289">
                  <c:v>4760.7981454726942</c:v>
                </c:pt>
                <c:pt idx="290">
                  <c:v>4457.0837340255548</c:v>
                </c:pt>
                <c:pt idx="291">
                  <c:v>4834.7685091633521</c:v>
                </c:pt>
                <c:pt idx="292">
                  <c:v>4653.9374236061321</c:v>
                </c:pt>
                <c:pt idx="293">
                  <c:v>4270.6792483669969</c:v>
                </c:pt>
                <c:pt idx="294">
                  <c:v>5300.072399761415</c:v>
                </c:pt>
                <c:pt idx="295">
                  <c:v>8685.295848577749</c:v>
                </c:pt>
                <c:pt idx="296">
                  <c:v>10172.73009776479</c:v>
                </c:pt>
                <c:pt idx="297">
                  <c:v>10519.44221836478</c:v>
                </c:pt>
                <c:pt idx="298">
                  <c:v>11289.138832655506</c:v>
                </c:pt>
                <c:pt idx="299">
                  <c:v>11528.756319365093</c:v>
                </c:pt>
                <c:pt idx="300">
                  <c:v>11317.789974032486</c:v>
                </c:pt>
                <c:pt idx="301">
                  <c:v>11495.147322109744</c:v>
                </c:pt>
                <c:pt idx="302">
                  <c:v>11974.364903163329</c:v>
                </c:pt>
                <c:pt idx="303">
                  <c:v>11791.128820233065</c:v>
                </c:pt>
                <c:pt idx="304">
                  <c:v>10872.667453677683</c:v>
                </c:pt>
                <c:pt idx="305">
                  <c:v>12438.574293603599</c:v>
                </c:pt>
                <c:pt idx="306">
                  <c:v>11377.856888426919</c:v>
                </c:pt>
                <c:pt idx="307">
                  <c:v>11151.208351232714</c:v>
                </c:pt>
                <c:pt idx="308">
                  <c:v>11622.430978765657</c:v>
                </c:pt>
                <c:pt idx="309">
                  <c:v>11846.181523355172</c:v>
                </c:pt>
                <c:pt idx="310">
                  <c:v>11286.518583152345</c:v>
                </c:pt>
                <c:pt idx="311">
                  <c:v>10863.425108525062</c:v>
                </c:pt>
                <c:pt idx="312">
                  <c:v>11644.472334303442</c:v>
                </c:pt>
                <c:pt idx="313">
                  <c:v>11572.580196254772</c:v>
                </c:pt>
                <c:pt idx="314">
                  <c:v>11124.200259583875</c:v>
                </c:pt>
                <c:pt idx="315">
                  <c:v>11779.291696682012</c:v>
                </c:pt>
                <c:pt idx="316">
                  <c:v>12118.639471078079</c:v>
                </c:pt>
                <c:pt idx="317">
                  <c:v>11832.99639681683</c:v>
                </c:pt>
                <c:pt idx="318">
                  <c:v>12189.326065581316</c:v>
                </c:pt>
                <c:pt idx="319">
                  <c:v>11759.556344124358</c:v>
                </c:pt>
                <c:pt idx="320">
                  <c:v>6757.7041195004813</c:v>
                </c:pt>
                <c:pt idx="321">
                  <c:v>5119.9045872643092</c:v>
                </c:pt>
                <c:pt idx="322">
                  <c:v>4830.2612235213173</c:v>
                </c:pt>
                <c:pt idx="323">
                  <c:v>5104.8649610038246</c:v>
                </c:pt>
                <c:pt idx="324">
                  <c:v>4798.3392336872384</c:v>
                </c:pt>
                <c:pt idx="325">
                  <c:v>4715.8519608968236</c:v>
                </c:pt>
                <c:pt idx="326">
                  <c:v>4917.5960308059002</c:v>
                </c:pt>
                <c:pt idx="327">
                  <c:v>5105.2601127512544</c:v>
                </c:pt>
                <c:pt idx="328">
                  <c:v>4571.0198197579684</c:v>
                </c:pt>
                <c:pt idx="329">
                  <c:v>4869.9747511503347</c:v>
                </c:pt>
                <c:pt idx="330">
                  <c:v>4703.062887384257</c:v>
                </c:pt>
                <c:pt idx="331">
                  <c:v>5138.6160504201034</c:v>
                </c:pt>
                <c:pt idx="332">
                  <c:v>4508.6397046833208</c:v>
                </c:pt>
                <c:pt idx="333">
                  <c:v>5145.5574479795996</c:v>
                </c:pt>
                <c:pt idx="334">
                  <c:v>4623.0647729885231</c:v>
                </c:pt>
                <c:pt idx="335">
                  <c:v>4440.0588307737698</c:v>
                </c:pt>
                <c:pt idx="336">
                  <c:v>4902.0630440045252</c:v>
                </c:pt>
                <c:pt idx="337">
                  <c:v>4432.851921043226</c:v>
                </c:pt>
                <c:pt idx="338">
                  <c:v>5022.5582630631434</c:v>
                </c:pt>
                <c:pt idx="339">
                  <c:v>4596.1210112268545</c:v>
                </c:pt>
                <c:pt idx="340">
                  <c:v>4716.9673423731338</c:v>
                </c:pt>
                <c:pt idx="341">
                  <c:v>4414.4196265595756</c:v>
                </c:pt>
                <c:pt idx="342">
                  <c:v>4770.4196902833773</c:v>
                </c:pt>
                <c:pt idx="343">
                  <c:v>4832.7841450709266</c:v>
                </c:pt>
                <c:pt idx="344">
                  <c:v>8058.7342135323879</c:v>
                </c:pt>
                <c:pt idx="345">
                  <c:v>9946.4535293460885</c:v>
                </c:pt>
                <c:pt idx="346">
                  <c:v>11198.904427198535</c:v>
                </c:pt>
                <c:pt idx="347">
                  <c:v>11479.49978051053</c:v>
                </c:pt>
                <c:pt idx="348">
                  <c:v>10920.403733721156</c:v>
                </c:pt>
                <c:pt idx="349">
                  <c:v>11043.709218009875</c:v>
                </c:pt>
                <c:pt idx="350">
                  <c:v>10009.1358261194</c:v>
                </c:pt>
                <c:pt idx="351">
                  <c:v>10360.097282805027</c:v>
                </c:pt>
                <c:pt idx="352">
                  <c:v>10063.384797476594</c:v>
                </c:pt>
                <c:pt idx="353">
                  <c:v>11394.428976455865</c:v>
                </c:pt>
                <c:pt idx="354">
                  <c:v>10290.661891986518</c:v>
                </c:pt>
                <c:pt idx="355">
                  <c:v>10827.735047114822</c:v>
                </c:pt>
                <c:pt idx="356">
                  <c:v>10588.736493238104</c:v>
                </c:pt>
                <c:pt idx="357">
                  <c:v>11449.905315436536</c:v>
                </c:pt>
                <c:pt idx="358">
                  <c:v>11358.533716714988</c:v>
                </c:pt>
                <c:pt idx="359">
                  <c:v>10697.973919284987</c:v>
                </c:pt>
                <c:pt idx="360">
                  <c:v>10599.211059591973</c:v>
                </c:pt>
                <c:pt idx="361">
                  <c:v>11559.751579328329</c:v>
                </c:pt>
                <c:pt idx="362">
                  <c:v>11311.245493374327</c:v>
                </c:pt>
                <c:pt idx="363">
                  <c:v>10436.049835361806</c:v>
                </c:pt>
                <c:pt idx="364">
                  <c:v>9956.4696324980869</c:v>
                </c:pt>
                <c:pt idx="365">
                  <c:v>10020.581697126985</c:v>
                </c:pt>
                <c:pt idx="366">
                  <c:v>11191.95644245416</c:v>
                </c:pt>
                <c:pt idx="367">
                  <c:v>10474.441261576194</c:v>
                </c:pt>
                <c:pt idx="368">
                  <c:v>11705.651939569438</c:v>
                </c:pt>
                <c:pt idx="369">
                  <c:v>10762.700610052036</c:v>
                </c:pt>
                <c:pt idx="370">
                  <c:v>6408.3410180348255</c:v>
                </c:pt>
                <c:pt idx="371">
                  <c:v>172.87589337763649</c:v>
                </c:pt>
                <c:pt idx="372">
                  <c:v>145.75297533357636</c:v>
                </c:pt>
                <c:pt idx="373">
                  <c:v>147.34663010989149</c:v>
                </c:pt>
                <c:pt idx="374">
                  <c:v>126.68436005322569</c:v>
                </c:pt>
                <c:pt idx="375">
                  <c:v>154.5335026144742</c:v>
                </c:pt>
                <c:pt idx="376">
                  <c:v>105.0570437453522</c:v>
                </c:pt>
                <c:pt idx="377">
                  <c:v>173.7059767616141</c:v>
                </c:pt>
                <c:pt idx="378">
                  <c:v>114.12093686395684</c:v>
                </c:pt>
                <c:pt idx="379">
                  <c:v>59.197126938747196</c:v>
                </c:pt>
                <c:pt idx="380">
                  <c:v>148.53946244862246</c:v>
                </c:pt>
                <c:pt idx="381">
                  <c:v>65.396338099514637</c:v>
                </c:pt>
                <c:pt idx="382">
                  <c:v>93.240862238491431</c:v>
                </c:pt>
                <c:pt idx="383">
                  <c:v>103.49649425861121</c:v>
                </c:pt>
                <c:pt idx="384">
                  <c:v>92.389789722309047</c:v>
                </c:pt>
                <c:pt idx="385">
                  <c:v>148.35020899919613</c:v>
                </c:pt>
                <c:pt idx="386">
                  <c:v>106.71081238031697</c:v>
                </c:pt>
                <c:pt idx="387">
                  <c:v>92.174995894560141</c:v>
                </c:pt>
                <c:pt idx="388">
                  <c:v>103.33104532265644</c:v>
                </c:pt>
                <c:pt idx="389">
                  <c:v>85.171122236406831</c:v>
                </c:pt>
                <c:pt idx="390">
                  <c:v>60.547708863991481</c:v>
                </c:pt>
                <c:pt idx="391">
                  <c:v>77.536543434718254</c:v>
                </c:pt>
                <c:pt idx="392">
                  <c:v>42.537972393257476</c:v>
                </c:pt>
                <c:pt idx="393">
                  <c:v>46.323948833566291</c:v>
                </c:pt>
                <c:pt idx="394">
                  <c:v>99.37137271693183</c:v>
                </c:pt>
                <c:pt idx="395">
                  <c:v>146.25119739622977</c:v>
                </c:pt>
                <c:pt idx="396">
                  <c:v>135.53801541940547</c:v>
                </c:pt>
                <c:pt idx="397">
                  <c:v>809.70371548588173</c:v>
                </c:pt>
                <c:pt idx="398">
                  <c:v>2734.6573906684694</c:v>
                </c:pt>
                <c:pt idx="399">
                  <c:v>3960.0631859318719</c:v>
                </c:pt>
                <c:pt idx="400">
                  <c:v>5682.1275170144891</c:v>
                </c:pt>
                <c:pt idx="401">
                  <c:v>7671.4303847784813</c:v>
                </c:pt>
                <c:pt idx="402">
                  <c:v>8143.0551008052244</c:v>
                </c:pt>
                <c:pt idx="403">
                  <c:v>8849.6024088428312</c:v>
                </c:pt>
                <c:pt idx="404">
                  <c:v>9065.3413677516364</c:v>
                </c:pt>
                <c:pt idx="405">
                  <c:v>9429.7719698377568</c:v>
                </c:pt>
                <c:pt idx="406">
                  <c:v>9929.1277361714147</c:v>
                </c:pt>
                <c:pt idx="407">
                  <c:v>11147.68037432478</c:v>
                </c:pt>
                <c:pt idx="408">
                  <c:v>11064.837310547666</c:v>
                </c:pt>
                <c:pt idx="409">
                  <c:v>11479.010092543149</c:v>
                </c:pt>
                <c:pt idx="410">
                  <c:v>11712.278980348956</c:v>
                </c:pt>
                <c:pt idx="411">
                  <c:v>12699.752031624321</c:v>
                </c:pt>
                <c:pt idx="412">
                  <c:v>11775.57294602378</c:v>
                </c:pt>
                <c:pt idx="413">
                  <c:v>12598.292051607061</c:v>
                </c:pt>
                <c:pt idx="414">
                  <c:v>12683.336818176269</c:v>
                </c:pt>
                <c:pt idx="415">
                  <c:v>13019.468387344576</c:v>
                </c:pt>
                <c:pt idx="416">
                  <c:v>13473.025415234853</c:v>
                </c:pt>
                <c:pt idx="417">
                  <c:v>12322.065236244276</c:v>
                </c:pt>
                <c:pt idx="418">
                  <c:v>14461.285111602412</c:v>
                </c:pt>
                <c:pt idx="419">
                  <c:v>13144.05120244621</c:v>
                </c:pt>
                <c:pt idx="420">
                  <c:v>13622.536768590264</c:v>
                </c:pt>
                <c:pt idx="421">
                  <c:v>13888.059613332043</c:v>
                </c:pt>
                <c:pt idx="422">
                  <c:v>6924.9793975492939</c:v>
                </c:pt>
                <c:pt idx="423">
                  <c:v>169.5052172582343</c:v>
                </c:pt>
                <c:pt idx="424">
                  <c:v>123.0557681909544</c:v>
                </c:pt>
                <c:pt idx="425">
                  <c:v>109.75350750492102</c:v>
                </c:pt>
                <c:pt idx="426">
                  <c:v>95.338818226143204</c:v>
                </c:pt>
                <c:pt idx="427">
                  <c:v>130.17610372436292</c:v>
                </c:pt>
                <c:pt idx="428">
                  <c:v>117.39444053280496</c:v>
                </c:pt>
                <c:pt idx="429">
                  <c:v>74.40957034056909</c:v>
                </c:pt>
                <c:pt idx="430">
                  <c:v>62.105869578761379</c:v>
                </c:pt>
                <c:pt idx="431">
                  <c:v>145.61443318999747</c:v>
                </c:pt>
                <c:pt idx="432">
                  <c:v>97.728972141352884</c:v>
                </c:pt>
                <c:pt idx="433">
                  <c:v>163.9229993121661</c:v>
                </c:pt>
                <c:pt idx="434">
                  <c:v>62.92063090138776</c:v>
                </c:pt>
                <c:pt idx="435">
                  <c:v>98.488053091944721</c:v>
                </c:pt>
                <c:pt idx="436">
                  <c:v>91.367669548696725</c:v>
                </c:pt>
                <c:pt idx="437">
                  <c:v>128.39674030010048</c:v>
                </c:pt>
                <c:pt idx="438">
                  <c:v>88.001883082943877</c:v>
                </c:pt>
                <c:pt idx="439">
                  <c:v>878.62616455085424</c:v>
                </c:pt>
                <c:pt idx="440">
                  <c:v>3141.2676177689837</c:v>
                </c:pt>
                <c:pt idx="441">
                  <c:v>4612.3658342168401</c:v>
                </c:pt>
                <c:pt idx="442">
                  <c:v>5988.7152122911684</c:v>
                </c:pt>
                <c:pt idx="443">
                  <c:v>6672.4572336480778</c:v>
                </c:pt>
                <c:pt idx="444">
                  <c:v>7557.2027301511598</c:v>
                </c:pt>
                <c:pt idx="445">
                  <c:v>9316.5242526426337</c:v>
                </c:pt>
                <c:pt idx="446">
                  <c:v>9075.4985313579691</c:v>
                </c:pt>
                <c:pt idx="447">
                  <c:v>9928.0119206890722</c:v>
                </c:pt>
                <c:pt idx="448">
                  <c:v>9889.7036996633269</c:v>
                </c:pt>
                <c:pt idx="449">
                  <c:v>10637.779298635796</c:v>
                </c:pt>
                <c:pt idx="450">
                  <c:v>9762.2132294323965</c:v>
                </c:pt>
                <c:pt idx="451">
                  <c:v>12102.306318438241</c:v>
                </c:pt>
                <c:pt idx="452">
                  <c:v>11417.681912719496</c:v>
                </c:pt>
                <c:pt idx="453">
                  <c:v>12948.503198633709</c:v>
                </c:pt>
                <c:pt idx="454">
                  <c:v>11859.581244079804</c:v>
                </c:pt>
                <c:pt idx="455">
                  <c:v>10105.501275825396</c:v>
                </c:pt>
                <c:pt idx="456">
                  <c:v>7241.5349962870569</c:v>
                </c:pt>
                <c:pt idx="457">
                  <c:v>6396.9970246460525</c:v>
                </c:pt>
                <c:pt idx="458">
                  <c:v>6588.0750428937008</c:v>
                </c:pt>
                <c:pt idx="459">
                  <c:v>6625.8753918882185</c:v>
                </c:pt>
                <c:pt idx="460">
                  <c:v>6940.5870671234188</c:v>
                </c:pt>
                <c:pt idx="461">
                  <c:v>6769.1542403151716</c:v>
                </c:pt>
                <c:pt idx="462">
                  <c:v>6775.3485863076176</c:v>
                </c:pt>
                <c:pt idx="463">
                  <c:v>6554.7716906746309</c:v>
                </c:pt>
                <c:pt idx="464">
                  <c:v>6611.2177806793188</c:v>
                </c:pt>
                <c:pt idx="465">
                  <c:v>6888.8433563951676</c:v>
                </c:pt>
                <c:pt idx="466">
                  <c:v>7498.6140342801373</c:v>
                </c:pt>
                <c:pt idx="467">
                  <c:v>7357.1720724337656</c:v>
                </c:pt>
                <c:pt idx="468">
                  <c:v>7297.9377154759386</c:v>
                </c:pt>
                <c:pt idx="469">
                  <c:v>6678.1127706354418</c:v>
                </c:pt>
                <c:pt idx="470">
                  <c:v>6983.4358136071905</c:v>
                </c:pt>
                <c:pt idx="471">
                  <c:v>7127.726985783057</c:v>
                </c:pt>
                <c:pt idx="472">
                  <c:v>7044.6959161286786</c:v>
                </c:pt>
                <c:pt idx="473">
                  <c:v>6423.8926483082323</c:v>
                </c:pt>
                <c:pt idx="474">
                  <c:v>6892.1925068748778</c:v>
                </c:pt>
                <c:pt idx="475">
                  <c:v>7359.0815045010186</c:v>
                </c:pt>
                <c:pt idx="476">
                  <c:v>5445.1848926368757</c:v>
                </c:pt>
                <c:pt idx="477">
                  <c:v>6505.4358950705955</c:v>
                </c:pt>
                <c:pt idx="478">
                  <c:v>6959.4660285443024</c:v>
                </c:pt>
                <c:pt idx="479">
                  <c:v>6931.1370458734127</c:v>
                </c:pt>
                <c:pt idx="480">
                  <c:v>7626.4782533237676</c:v>
                </c:pt>
                <c:pt idx="481">
                  <c:v>9006.7526508321789</c:v>
                </c:pt>
                <c:pt idx="482">
                  <c:v>8643.9457562264361</c:v>
                </c:pt>
                <c:pt idx="483">
                  <c:v>11025.716559536133</c:v>
                </c:pt>
                <c:pt idx="484">
                  <c:v>11522.792057374236</c:v>
                </c:pt>
                <c:pt idx="485">
                  <c:v>11040.392307717126</c:v>
                </c:pt>
                <c:pt idx="486">
                  <c:v>11027.357325747076</c:v>
                </c:pt>
                <c:pt idx="487">
                  <c:v>11011.924858569475</c:v>
                </c:pt>
                <c:pt idx="488">
                  <c:v>10915.882726389467</c:v>
                </c:pt>
                <c:pt idx="489">
                  <c:v>12000.466552969861</c:v>
                </c:pt>
                <c:pt idx="490">
                  <c:v>12367.790354323279</c:v>
                </c:pt>
                <c:pt idx="491">
                  <c:v>11183.164517990495</c:v>
                </c:pt>
                <c:pt idx="492">
                  <c:v>11234.42177983998</c:v>
                </c:pt>
                <c:pt idx="493">
                  <c:v>11475.177292678174</c:v>
                </c:pt>
                <c:pt idx="494">
                  <c:v>11734.636703039041</c:v>
                </c:pt>
                <c:pt idx="495">
                  <c:v>10335.196249122353</c:v>
                </c:pt>
                <c:pt idx="496">
                  <c:v>11007.591208317715</c:v>
                </c:pt>
                <c:pt idx="497">
                  <c:v>11822.211057899409</c:v>
                </c:pt>
                <c:pt idx="498">
                  <c:v>11702.839766871544</c:v>
                </c:pt>
                <c:pt idx="499">
                  <c:v>11625.1423409867</c:v>
                </c:pt>
                <c:pt idx="500">
                  <c:v>11161.211411601036</c:v>
                </c:pt>
                <c:pt idx="501">
                  <c:v>11638.574681148793</c:v>
                </c:pt>
                <c:pt idx="502">
                  <c:v>12134.719115044893</c:v>
                </c:pt>
                <c:pt idx="503">
                  <c:v>11449.520503267026</c:v>
                </c:pt>
                <c:pt idx="504">
                  <c:v>9763.1552453211189</c:v>
                </c:pt>
                <c:pt idx="505">
                  <c:v>6756.853969369603</c:v>
                </c:pt>
                <c:pt idx="506">
                  <c:v>6934.5936499068202</c:v>
                </c:pt>
                <c:pt idx="507">
                  <c:v>6634.6080774303755</c:v>
                </c:pt>
                <c:pt idx="508">
                  <c:v>6892.9585217413378</c:v>
                </c:pt>
                <c:pt idx="509">
                  <c:v>6784.3612874520904</c:v>
                </c:pt>
                <c:pt idx="510">
                  <c:v>7228.0285652796547</c:v>
                </c:pt>
                <c:pt idx="511">
                  <c:v>5874.515525064141</c:v>
                </c:pt>
                <c:pt idx="512">
                  <c:v>6303.1180565664226</c:v>
                </c:pt>
                <c:pt idx="513">
                  <c:v>7237.4121303724369</c:v>
                </c:pt>
                <c:pt idx="514">
                  <c:v>6431.881795799155</c:v>
                </c:pt>
                <c:pt idx="515">
                  <c:v>6615.312519844786</c:v>
                </c:pt>
                <c:pt idx="516">
                  <c:v>6081.8077179149195</c:v>
                </c:pt>
                <c:pt idx="517">
                  <c:v>6361.4563512702689</c:v>
                </c:pt>
                <c:pt idx="518">
                  <c:v>6625.7350876917435</c:v>
                </c:pt>
                <c:pt idx="519">
                  <c:v>7334.3253269178558</c:v>
                </c:pt>
                <c:pt idx="520">
                  <c:v>6481.6858580881126</c:v>
                </c:pt>
                <c:pt idx="521">
                  <c:v>6729.3485689904037</c:v>
                </c:pt>
                <c:pt idx="522">
                  <c:v>6474.0293226391632</c:v>
                </c:pt>
                <c:pt idx="523">
                  <c:v>6922.0945292974784</c:v>
                </c:pt>
                <c:pt idx="524">
                  <c:v>7066.6238264775902</c:v>
                </c:pt>
                <c:pt idx="525">
                  <c:v>6452.652095500559</c:v>
                </c:pt>
                <c:pt idx="526">
                  <c:v>6182.1009492055327</c:v>
                </c:pt>
                <c:pt idx="527">
                  <c:v>7147.0611848261196</c:v>
                </c:pt>
                <c:pt idx="528">
                  <c:v>6451.5246511016603</c:v>
                </c:pt>
                <c:pt idx="529">
                  <c:v>7060.8243390430471</c:v>
                </c:pt>
                <c:pt idx="530">
                  <c:v>8752.5554117435277</c:v>
                </c:pt>
                <c:pt idx="531">
                  <c:v>8852.4624624065382</c:v>
                </c:pt>
                <c:pt idx="532">
                  <c:v>10318.064844853512</c:v>
                </c:pt>
                <c:pt idx="533">
                  <c:v>12009.040340999969</c:v>
                </c:pt>
                <c:pt idx="534">
                  <c:v>11024.327103342997</c:v>
                </c:pt>
                <c:pt idx="535">
                  <c:v>11950.943781383854</c:v>
                </c:pt>
                <c:pt idx="536">
                  <c:v>11904.71061139978</c:v>
                </c:pt>
                <c:pt idx="537">
                  <c:v>12760.1432987556</c:v>
                </c:pt>
                <c:pt idx="538">
                  <c:v>11672.93730342669</c:v>
                </c:pt>
                <c:pt idx="539">
                  <c:v>11848.303293350918</c:v>
                </c:pt>
                <c:pt idx="540">
                  <c:v>13938.675025171582</c:v>
                </c:pt>
                <c:pt idx="541">
                  <c:v>11803.713422738661</c:v>
                </c:pt>
                <c:pt idx="542">
                  <c:v>13041.051554754282</c:v>
                </c:pt>
                <c:pt idx="543">
                  <c:v>12244.320636774586</c:v>
                </c:pt>
                <c:pt idx="544">
                  <c:v>12211.335708310036</c:v>
                </c:pt>
                <c:pt idx="545">
                  <c:v>14001.375571255276</c:v>
                </c:pt>
                <c:pt idx="546">
                  <c:v>12817.670145046664</c:v>
                </c:pt>
                <c:pt idx="547">
                  <c:v>500.68173796966209</c:v>
                </c:pt>
                <c:pt idx="548">
                  <c:v>119.04018909088408</c:v>
                </c:pt>
                <c:pt idx="549">
                  <c:v>96.087184070265309</c:v>
                </c:pt>
                <c:pt idx="550">
                  <c:v>109.85691290365548</c:v>
                </c:pt>
                <c:pt idx="551">
                  <c:v>119.80609780035658</c:v>
                </c:pt>
                <c:pt idx="552">
                  <c:v>93.640003445087913</c:v>
                </c:pt>
                <c:pt idx="553">
                  <c:v>118.24852388988542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DF-4284-8951-B0321C832AC5}"/>
            </c:ext>
          </c:extLst>
        </c:ser>
        <c:ser>
          <c:idx val="8"/>
          <c:order val="1"/>
          <c:tx>
            <c:strRef>
              <c:f>'2025_01_029_AVE'!$AH$4</c:f>
              <c:strCache>
                <c:ptCount val="1"/>
                <c:pt idx="0">
                  <c:v>SROOR'+R'2O4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'2025_01_029_AVE'!$AH$5:$AH$600</c:f>
              <c:numCache>
                <c:formatCode>General</c:formatCode>
                <c:ptCount val="596"/>
                <c:pt idx="0">
                  <c:v>138.17738178916125</c:v>
                </c:pt>
                <c:pt idx="1">
                  <c:v>136.62564713658853</c:v>
                </c:pt>
                <c:pt idx="2">
                  <c:v>101.42667103522</c:v>
                </c:pt>
                <c:pt idx="3">
                  <c:v>156.21225223260245</c:v>
                </c:pt>
                <c:pt idx="4">
                  <c:v>104.62520770502118</c:v>
                </c:pt>
                <c:pt idx="5">
                  <c:v>114.57144474800616</c:v>
                </c:pt>
                <c:pt idx="6">
                  <c:v>93.325351290379999</c:v>
                </c:pt>
                <c:pt idx="7">
                  <c:v>86.593966990017293</c:v>
                </c:pt>
                <c:pt idx="8">
                  <c:v>171.44171218769188</c:v>
                </c:pt>
                <c:pt idx="9">
                  <c:v>128.41167593434213</c:v>
                </c:pt>
                <c:pt idx="10">
                  <c:v>104.409611526636</c:v>
                </c:pt>
                <c:pt idx="11">
                  <c:v>78.349110711727718</c:v>
                </c:pt>
                <c:pt idx="12">
                  <c:v>127.93783811092615</c:v>
                </c:pt>
                <c:pt idx="13">
                  <c:v>99.572693217755187</c:v>
                </c:pt>
                <c:pt idx="14">
                  <c:v>69.977790545367952</c:v>
                </c:pt>
                <c:pt idx="15">
                  <c:v>179.70534541933051</c:v>
                </c:pt>
                <c:pt idx="16">
                  <c:v>210.85107997121537</c:v>
                </c:pt>
                <c:pt idx="17">
                  <c:v>327.80431920983</c:v>
                </c:pt>
                <c:pt idx="18">
                  <c:v>263.37662581364071</c:v>
                </c:pt>
                <c:pt idx="19">
                  <c:v>207.14782341887087</c:v>
                </c:pt>
                <c:pt idx="20">
                  <c:v>318.44051301763858</c:v>
                </c:pt>
                <c:pt idx="21">
                  <c:v>275.7375556229166</c:v>
                </c:pt>
                <c:pt idx="22">
                  <c:v>225.87243045774744</c:v>
                </c:pt>
                <c:pt idx="23">
                  <c:v>245.11430765585985</c:v>
                </c:pt>
                <c:pt idx="24">
                  <c:v>325.58936595568952</c:v>
                </c:pt>
                <c:pt idx="25">
                  <c:v>270.75208058373028</c:v>
                </c:pt>
                <c:pt idx="26">
                  <c:v>407.94678263174501</c:v>
                </c:pt>
                <c:pt idx="27">
                  <c:v>282.95379112190818</c:v>
                </c:pt>
                <c:pt idx="28">
                  <c:v>291.19205050433459</c:v>
                </c:pt>
                <c:pt idx="29">
                  <c:v>349.00305990502227</c:v>
                </c:pt>
                <c:pt idx="30">
                  <c:v>256.01483548984737</c:v>
                </c:pt>
                <c:pt idx="31">
                  <c:v>349.04854088249488</c:v>
                </c:pt>
                <c:pt idx="32">
                  <c:v>268.70757232990906</c:v>
                </c:pt>
                <c:pt idx="33">
                  <c:v>297.65679695533089</c:v>
                </c:pt>
                <c:pt idx="34">
                  <c:v>277.8926344002229</c:v>
                </c:pt>
                <c:pt idx="35">
                  <c:v>285.11575099035304</c:v>
                </c:pt>
                <c:pt idx="36">
                  <c:v>377.43323565264848</c:v>
                </c:pt>
                <c:pt idx="37">
                  <c:v>286.45737485628223</c:v>
                </c:pt>
                <c:pt idx="38">
                  <c:v>403.64747067902476</c:v>
                </c:pt>
                <c:pt idx="39">
                  <c:v>244.20168143809477</c:v>
                </c:pt>
                <c:pt idx="40">
                  <c:v>269.08304404934989</c:v>
                </c:pt>
                <c:pt idx="41">
                  <c:v>247.77577829065171</c:v>
                </c:pt>
                <c:pt idx="42">
                  <c:v>61.642475952708622</c:v>
                </c:pt>
                <c:pt idx="43">
                  <c:v>66.929191554181202</c:v>
                </c:pt>
                <c:pt idx="44">
                  <c:v>56.220891890028717</c:v>
                </c:pt>
                <c:pt idx="45">
                  <c:v>108.02097939095607</c:v>
                </c:pt>
                <c:pt idx="46">
                  <c:v>91.524218770875422</c:v>
                </c:pt>
                <c:pt idx="47">
                  <c:v>93.67637909568468</c:v>
                </c:pt>
                <c:pt idx="48">
                  <c:v>99.487736077447138</c:v>
                </c:pt>
                <c:pt idx="49">
                  <c:v>66.590374387604186</c:v>
                </c:pt>
                <c:pt idx="50">
                  <c:v>64.090479973569757</c:v>
                </c:pt>
                <c:pt idx="51">
                  <c:v>151.32071541913351</c:v>
                </c:pt>
                <c:pt idx="52">
                  <c:v>146.27926259592374</c:v>
                </c:pt>
                <c:pt idx="53">
                  <c:v>122.68496693083782</c:v>
                </c:pt>
                <c:pt idx="54">
                  <c:v>100.90359300013372</c:v>
                </c:pt>
                <c:pt idx="55">
                  <c:v>62.378249668746619</c:v>
                </c:pt>
                <c:pt idx="56">
                  <c:v>92.644395691124984</c:v>
                </c:pt>
                <c:pt idx="57">
                  <c:v>46.978375708260636</c:v>
                </c:pt>
                <c:pt idx="58">
                  <c:v>114.62176889211328</c:v>
                </c:pt>
                <c:pt idx="59">
                  <c:v>80.318771842213877</c:v>
                </c:pt>
                <c:pt idx="60">
                  <c:v>65.990367306432972</c:v>
                </c:pt>
                <c:pt idx="61">
                  <c:v>70.721245023421389</c:v>
                </c:pt>
                <c:pt idx="62">
                  <c:v>82.602846416768443</c:v>
                </c:pt>
                <c:pt idx="63">
                  <c:v>64.271533434652298</c:v>
                </c:pt>
                <c:pt idx="64">
                  <c:v>85.72594801883622</c:v>
                </c:pt>
                <c:pt idx="65">
                  <c:v>56.091390106562805</c:v>
                </c:pt>
                <c:pt idx="66">
                  <c:v>43.035485732538071</c:v>
                </c:pt>
                <c:pt idx="67">
                  <c:v>76.550307165130704</c:v>
                </c:pt>
                <c:pt idx="68">
                  <c:v>78.083810985347071</c:v>
                </c:pt>
                <c:pt idx="69">
                  <c:v>143.91842611120552</c:v>
                </c:pt>
                <c:pt idx="70">
                  <c:v>94.755516997296539</c:v>
                </c:pt>
                <c:pt idx="71">
                  <c:v>201.29211210617123</c:v>
                </c:pt>
                <c:pt idx="72">
                  <c:v>276.95314253118681</c:v>
                </c:pt>
                <c:pt idx="73">
                  <c:v>238.19622487008729</c:v>
                </c:pt>
                <c:pt idx="74">
                  <c:v>152.02033612735312</c:v>
                </c:pt>
                <c:pt idx="75">
                  <c:v>238.33970307545781</c:v>
                </c:pt>
                <c:pt idx="76">
                  <c:v>285.96165962373476</c:v>
                </c:pt>
                <c:pt idx="77">
                  <c:v>356.87547234239508</c:v>
                </c:pt>
                <c:pt idx="78">
                  <c:v>279.74155821290384</c:v>
                </c:pt>
                <c:pt idx="79">
                  <c:v>281.40996600918766</c:v>
                </c:pt>
                <c:pt idx="80">
                  <c:v>183.355834258073</c:v>
                </c:pt>
                <c:pt idx="81">
                  <c:v>237.78669980453367</c:v>
                </c:pt>
                <c:pt idx="82">
                  <c:v>291.49376864178856</c:v>
                </c:pt>
                <c:pt idx="83">
                  <c:v>261.93347514340849</c:v>
                </c:pt>
                <c:pt idx="84">
                  <c:v>286.84496478999603</c:v>
                </c:pt>
                <c:pt idx="85">
                  <c:v>348.40509823464362</c:v>
                </c:pt>
                <c:pt idx="86">
                  <c:v>171.21376399267285</c:v>
                </c:pt>
                <c:pt idx="87">
                  <c:v>292.23032371262769</c:v>
                </c:pt>
                <c:pt idx="88">
                  <c:v>222.11682430883337</c:v>
                </c:pt>
                <c:pt idx="89">
                  <c:v>318.46707941697326</c:v>
                </c:pt>
                <c:pt idx="90">
                  <c:v>280.07718457960181</c:v>
                </c:pt>
                <c:pt idx="91">
                  <c:v>399.08428358575145</c:v>
                </c:pt>
                <c:pt idx="92">
                  <c:v>255.09843499963023</c:v>
                </c:pt>
                <c:pt idx="93">
                  <c:v>240.37522980321125</c:v>
                </c:pt>
                <c:pt idx="94">
                  <c:v>169.46061060565776</c:v>
                </c:pt>
                <c:pt idx="95">
                  <c:v>71.398651179219982</c:v>
                </c:pt>
                <c:pt idx="96">
                  <c:v>88.370016132753065</c:v>
                </c:pt>
                <c:pt idx="97">
                  <c:v>42.746627339315324</c:v>
                </c:pt>
                <c:pt idx="98">
                  <c:v>50.998818232692898</c:v>
                </c:pt>
                <c:pt idx="99">
                  <c:v>74.941288453105912</c:v>
                </c:pt>
                <c:pt idx="100">
                  <c:v>86.699539218717206</c:v>
                </c:pt>
                <c:pt idx="101">
                  <c:v>71.685324261469958</c:v>
                </c:pt>
                <c:pt idx="102">
                  <c:v>87.522702995892899</c:v>
                </c:pt>
                <c:pt idx="103">
                  <c:v>128.66850131476025</c:v>
                </c:pt>
                <c:pt idx="104">
                  <c:v>49.534183752506429</c:v>
                </c:pt>
                <c:pt idx="105">
                  <c:v>106.94314069276399</c:v>
                </c:pt>
                <c:pt idx="106">
                  <c:v>116.29183080671102</c:v>
                </c:pt>
                <c:pt idx="107">
                  <c:v>98.502350420378974</c:v>
                </c:pt>
                <c:pt idx="108">
                  <c:v>92.112413053868977</c:v>
                </c:pt>
                <c:pt idx="109">
                  <c:v>53.957912794489467</c:v>
                </c:pt>
                <c:pt idx="110">
                  <c:v>75.669442821105193</c:v>
                </c:pt>
                <c:pt idx="111">
                  <c:v>60.031450228156302</c:v>
                </c:pt>
                <c:pt idx="112">
                  <c:v>87.725415792172981</c:v>
                </c:pt>
                <c:pt idx="113">
                  <c:v>72.237061641369635</c:v>
                </c:pt>
                <c:pt idx="114">
                  <c:v>51.541498759338573</c:v>
                </c:pt>
                <c:pt idx="115">
                  <c:v>56.487838002429491</c:v>
                </c:pt>
                <c:pt idx="116">
                  <c:v>80.510227038697835</c:v>
                </c:pt>
                <c:pt idx="117">
                  <c:v>80.734288743646133</c:v>
                </c:pt>
                <c:pt idx="118">
                  <c:v>83.327954814826739</c:v>
                </c:pt>
                <c:pt idx="119">
                  <c:v>128.25641372409169</c:v>
                </c:pt>
                <c:pt idx="120">
                  <c:v>132.0386861930721</c:v>
                </c:pt>
                <c:pt idx="121">
                  <c:v>152.98348267741073</c:v>
                </c:pt>
                <c:pt idx="122">
                  <c:v>197.51473611213396</c:v>
                </c:pt>
                <c:pt idx="123">
                  <c:v>196.77556752233573</c:v>
                </c:pt>
                <c:pt idx="124">
                  <c:v>215.09432089424791</c:v>
                </c:pt>
                <c:pt idx="125">
                  <c:v>233.65707770595068</c:v>
                </c:pt>
                <c:pt idx="126">
                  <c:v>271.20568896421668</c:v>
                </c:pt>
                <c:pt idx="127">
                  <c:v>201.39138727117808</c:v>
                </c:pt>
                <c:pt idx="128">
                  <c:v>372.53766700731904</c:v>
                </c:pt>
                <c:pt idx="129">
                  <c:v>245.90457166608689</c:v>
                </c:pt>
                <c:pt idx="130">
                  <c:v>217.05352423000855</c:v>
                </c:pt>
                <c:pt idx="131">
                  <c:v>304.99217386339285</c:v>
                </c:pt>
                <c:pt idx="132">
                  <c:v>253.2860376869223</c:v>
                </c:pt>
                <c:pt idx="133">
                  <c:v>184.2310970501708</c:v>
                </c:pt>
                <c:pt idx="134">
                  <c:v>199.40939569558427</c:v>
                </c:pt>
                <c:pt idx="135">
                  <c:v>292.9723291479292</c:v>
                </c:pt>
                <c:pt idx="136">
                  <c:v>229.06572612270043</c:v>
                </c:pt>
                <c:pt idx="137">
                  <c:v>299.63567227145313</c:v>
                </c:pt>
                <c:pt idx="138">
                  <c:v>270.32469861106023</c:v>
                </c:pt>
                <c:pt idx="139">
                  <c:v>304.09719229283746</c:v>
                </c:pt>
                <c:pt idx="140">
                  <c:v>193.12723416536943</c:v>
                </c:pt>
                <c:pt idx="141">
                  <c:v>274.89121510618759</c:v>
                </c:pt>
                <c:pt idx="142">
                  <c:v>293.71936007546714</c:v>
                </c:pt>
                <c:pt idx="143">
                  <c:v>275.70068814670697</c:v>
                </c:pt>
                <c:pt idx="144">
                  <c:v>270.01951813213458</c:v>
                </c:pt>
                <c:pt idx="145">
                  <c:v>337.13333028219984</c:v>
                </c:pt>
                <c:pt idx="146">
                  <c:v>221.50065204275498</c:v>
                </c:pt>
                <c:pt idx="147">
                  <c:v>189.98167850556507</c:v>
                </c:pt>
                <c:pt idx="148">
                  <c:v>217.93461017666721</c:v>
                </c:pt>
                <c:pt idx="149">
                  <c:v>153.84982361379284</c:v>
                </c:pt>
                <c:pt idx="150">
                  <c:v>185.54351755940152</c:v>
                </c:pt>
                <c:pt idx="151">
                  <c:v>98.726024924284118</c:v>
                </c:pt>
                <c:pt idx="152">
                  <c:v>173.85675770529713</c:v>
                </c:pt>
                <c:pt idx="153">
                  <c:v>147.47070466738921</c:v>
                </c:pt>
                <c:pt idx="154">
                  <c:v>259.68858110905023</c:v>
                </c:pt>
                <c:pt idx="155">
                  <c:v>196.61324340061961</c:v>
                </c:pt>
                <c:pt idx="156">
                  <c:v>128.36699850434005</c:v>
                </c:pt>
                <c:pt idx="157">
                  <c:v>181.30424010336245</c:v>
                </c:pt>
                <c:pt idx="158">
                  <c:v>170.44696068942886</c:v>
                </c:pt>
                <c:pt idx="159">
                  <c:v>182.71280839722826</c:v>
                </c:pt>
                <c:pt idx="160">
                  <c:v>132.28141114757787</c:v>
                </c:pt>
                <c:pt idx="161">
                  <c:v>157.30844450612355</c:v>
                </c:pt>
                <c:pt idx="162">
                  <c:v>183.17731949660643</c:v>
                </c:pt>
                <c:pt idx="163">
                  <c:v>161.42761725856187</c:v>
                </c:pt>
                <c:pt idx="164">
                  <c:v>179.17619932210002</c:v>
                </c:pt>
                <c:pt idx="165">
                  <c:v>144.81170304034001</c:v>
                </c:pt>
                <c:pt idx="166">
                  <c:v>200.36142110641259</c:v>
                </c:pt>
                <c:pt idx="167">
                  <c:v>190.52976901723366</c:v>
                </c:pt>
                <c:pt idx="168">
                  <c:v>156.60785986345388</c:v>
                </c:pt>
                <c:pt idx="169">
                  <c:v>259.73120038099051</c:v>
                </c:pt>
                <c:pt idx="170">
                  <c:v>258.0646180416195</c:v>
                </c:pt>
                <c:pt idx="171">
                  <c:v>214.90226892836921</c:v>
                </c:pt>
                <c:pt idx="172">
                  <c:v>281.64528024003937</c:v>
                </c:pt>
                <c:pt idx="173">
                  <c:v>244.74962923408521</c:v>
                </c:pt>
                <c:pt idx="174">
                  <c:v>242.6767004090436</c:v>
                </c:pt>
                <c:pt idx="175">
                  <c:v>249.34904025635709</c:v>
                </c:pt>
                <c:pt idx="176">
                  <c:v>303.37270411488709</c:v>
                </c:pt>
                <c:pt idx="177">
                  <c:v>265.88162077708995</c:v>
                </c:pt>
                <c:pt idx="178">
                  <c:v>174.96681789019817</c:v>
                </c:pt>
                <c:pt idx="179">
                  <c:v>212.50680356533408</c:v>
                </c:pt>
                <c:pt idx="180">
                  <c:v>250.19057966283097</c:v>
                </c:pt>
                <c:pt idx="181">
                  <c:v>210.03913607181681</c:v>
                </c:pt>
                <c:pt idx="182">
                  <c:v>263.7913817854826</c:v>
                </c:pt>
                <c:pt idx="183">
                  <c:v>216.58998651977072</c:v>
                </c:pt>
                <c:pt idx="184">
                  <c:v>270.43561332340573</c:v>
                </c:pt>
                <c:pt idx="185">
                  <c:v>233.42072486984688</c:v>
                </c:pt>
                <c:pt idx="186">
                  <c:v>148.86213616839149</c:v>
                </c:pt>
                <c:pt idx="187">
                  <c:v>219.63139858262014</c:v>
                </c:pt>
                <c:pt idx="188">
                  <c:v>212.06606843445243</c:v>
                </c:pt>
                <c:pt idx="189">
                  <c:v>212.4079712253816</c:v>
                </c:pt>
                <c:pt idx="190">
                  <c:v>223.85931705935192</c:v>
                </c:pt>
                <c:pt idx="191">
                  <c:v>242.97171529892327</c:v>
                </c:pt>
                <c:pt idx="192">
                  <c:v>285.37252418800756</c:v>
                </c:pt>
                <c:pt idx="193">
                  <c:v>149.12199952496658</c:v>
                </c:pt>
                <c:pt idx="194">
                  <c:v>183.24197062897619</c:v>
                </c:pt>
                <c:pt idx="195">
                  <c:v>115.22341528226497</c:v>
                </c:pt>
                <c:pt idx="196">
                  <c:v>110.59893584637028</c:v>
                </c:pt>
                <c:pt idx="197">
                  <c:v>178.3177885952403</c:v>
                </c:pt>
                <c:pt idx="198">
                  <c:v>201.04434501317678</c:v>
                </c:pt>
                <c:pt idx="199">
                  <c:v>85.661634934820228</c:v>
                </c:pt>
                <c:pt idx="200">
                  <c:v>117.42227341893428</c:v>
                </c:pt>
                <c:pt idx="201">
                  <c:v>137.19152168195006</c:v>
                </c:pt>
                <c:pt idx="202">
                  <c:v>70.737677090580874</c:v>
                </c:pt>
                <c:pt idx="203">
                  <c:v>190.36713026486478</c:v>
                </c:pt>
                <c:pt idx="204">
                  <c:v>112.28564157043215</c:v>
                </c:pt>
                <c:pt idx="205">
                  <c:v>121.25287175594035</c:v>
                </c:pt>
                <c:pt idx="206">
                  <c:v>57.725669837548033</c:v>
                </c:pt>
                <c:pt idx="207">
                  <c:v>155.28732304484063</c:v>
                </c:pt>
                <c:pt idx="208">
                  <c:v>105.03438519399144</c:v>
                </c:pt>
                <c:pt idx="209">
                  <c:v>147.76072643419334</c:v>
                </c:pt>
                <c:pt idx="210">
                  <c:v>117.97376360349912</c:v>
                </c:pt>
                <c:pt idx="211">
                  <c:v>144.36451951003264</c:v>
                </c:pt>
                <c:pt idx="212">
                  <c:v>110.91222567484454</c:v>
                </c:pt>
                <c:pt idx="213">
                  <c:v>152.92810849627503</c:v>
                </c:pt>
                <c:pt idx="214">
                  <c:v>200.45982338509614</c:v>
                </c:pt>
                <c:pt idx="215">
                  <c:v>163.09395227303003</c:v>
                </c:pt>
                <c:pt idx="216">
                  <c:v>208.10757686974728</c:v>
                </c:pt>
                <c:pt idx="217">
                  <c:v>117.68485753925943</c:v>
                </c:pt>
                <c:pt idx="218">
                  <c:v>158.19703032069546</c:v>
                </c:pt>
                <c:pt idx="219">
                  <c:v>164.27701374948757</c:v>
                </c:pt>
                <c:pt idx="220">
                  <c:v>196.3298039872794</c:v>
                </c:pt>
                <c:pt idx="221">
                  <c:v>199.10754912799129</c:v>
                </c:pt>
                <c:pt idx="222">
                  <c:v>236.41436364999791</c:v>
                </c:pt>
                <c:pt idx="223">
                  <c:v>216.19785663390377</c:v>
                </c:pt>
                <c:pt idx="224">
                  <c:v>218.42318657040917</c:v>
                </c:pt>
                <c:pt idx="225">
                  <c:v>196.51984740532902</c:v>
                </c:pt>
                <c:pt idx="226">
                  <c:v>190.14705844894988</c:v>
                </c:pt>
                <c:pt idx="227">
                  <c:v>311.21676894624517</c:v>
                </c:pt>
                <c:pt idx="228">
                  <c:v>189.09210280042566</c:v>
                </c:pt>
                <c:pt idx="229">
                  <c:v>213.38975396593423</c:v>
                </c:pt>
                <c:pt idx="230">
                  <c:v>182.78462751801177</c:v>
                </c:pt>
                <c:pt idx="231">
                  <c:v>281.17213414766519</c:v>
                </c:pt>
                <c:pt idx="232">
                  <c:v>195.80719465050979</c:v>
                </c:pt>
                <c:pt idx="233">
                  <c:v>221.21489623730372</c:v>
                </c:pt>
                <c:pt idx="234">
                  <c:v>205.89721308398128</c:v>
                </c:pt>
                <c:pt idx="235">
                  <c:v>257.96707946045933</c:v>
                </c:pt>
                <c:pt idx="236">
                  <c:v>271.07806915930456</c:v>
                </c:pt>
                <c:pt idx="237">
                  <c:v>206.74155949714836</c:v>
                </c:pt>
                <c:pt idx="238">
                  <c:v>166.61450842435138</c:v>
                </c:pt>
                <c:pt idx="239">
                  <c:v>310.70237013804319</c:v>
                </c:pt>
                <c:pt idx="240">
                  <c:v>225.30588768972325</c:v>
                </c:pt>
                <c:pt idx="241">
                  <c:v>176.50126911357259</c:v>
                </c:pt>
                <c:pt idx="242">
                  <c:v>207.89498979610096</c:v>
                </c:pt>
                <c:pt idx="243">
                  <c:v>180.00233135009253</c:v>
                </c:pt>
                <c:pt idx="244">
                  <c:v>253.65752782808298</c:v>
                </c:pt>
                <c:pt idx="245">
                  <c:v>1599.7979780026922</c:v>
                </c:pt>
                <c:pt idx="246">
                  <c:v>1132.7444381654639</c:v>
                </c:pt>
                <c:pt idx="247">
                  <c:v>1138.2530575687672</c:v>
                </c:pt>
                <c:pt idx="248">
                  <c:v>1280.4917686110512</c:v>
                </c:pt>
                <c:pt idx="249">
                  <c:v>1441.861305159397</c:v>
                </c:pt>
                <c:pt idx="250">
                  <c:v>3477.3126166548541</c:v>
                </c:pt>
                <c:pt idx="251">
                  <c:v>6048.3426344190821</c:v>
                </c:pt>
                <c:pt idx="252">
                  <c:v>6044.1197910598648</c:v>
                </c:pt>
                <c:pt idx="253">
                  <c:v>6944.600788740604</c:v>
                </c:pt>
                <c:pt idx="254">
                  <c:v>6086.1464317083455</c:v>
                </c:pt>
                <c:pt idx="255">
                  <c:v>6142.5969233236983</c:v>
                </c:pt>
                <c:pt idx="256">
                  <c:v>5945.3431475848784</c:v>
                </c:pt>
                <c:pt idx="257">
                  <c:v>6949.7768889853269</c:v>
                </c:pt>
                <c:pt idx="258">
                  <c:v>6537.0536748489121</c:v>
                </c:pt>
                <c:pt idx="259">
                  <c:v>6110.3969770967269</c:v>
                </c:pt>
                <c:pt idx="260">
                  <c:v>6504.5868322079077</c:v>
                </c:pt>
                <c:pt idx="261">
                  <c:v>6810.3174270533336</c:v>
                </c:pt>
                <c:pt idx="262">
                  <c:v>6853.0915621067988</c:v>
                </c:pt>
                <c:pt idx="263">
                  <c:v>7313.6775676322804</c:v>
                </c:pt>
                <c:pt idx="264">
                  <c:v>7669.4620253614248</c:v>
                </c:pt>
                <c:pt idx="265">
                  <c:v>7085.8685640204176</c:v>
                </c:pt>
                <c:pt idx="266">
                  <c:v>7155.5103156080313</c:v>
                </c:pt>
                <c:pt idx="267">
                  <c:v>7287.6528707369644</c:v>
                </c:pt>
                <c:pt idx="268">
                  <c:v>7894.0744703698656</c:v>
                </c:pt>
                <c:pt idx="269">
                  <c:v>6685.5972891118799</c:v>
                </c:pt>
                <c:pt idx="270">
                  <c:v>1582.4631055188531</c:v>
                </c:pt>
                <c:pt idx="271">
                  <c:v>728.36825862900321</c:v>
                </c:pt>
                <c:pt idx="272">
                  <c:v>545.94663314264699</c:v>
                </c:pt>
                <c:pt idx="273">
                  <c:v>509.62783855476681</c:v>
                </c:pt>
                <c:pt idx="274">
                  <c:v>494.82371527262984</c:v>
                </c:pt>
                <c:pt idx="275">
                  <c:v>583.8765990610799</c:v>
                </c:pt>
                <c:pt idx="276">
                  <c:v>506.82257956161385</c:v>
                </c:pt>
                <c:pt idx="277">
                  <c:v>393.81321298297325</c:v>
                </c:pt>
                <c:pt idx="278">
                  <c:v>372.53062748413754</c:v>
                </c:pt>
                <c:pt idx="279">
                  <c:v>354.26206116523264</c:v>
                </c:pt>
                <c:pt idx="280">
                  <c:v>313.86841520050984</c:v>
                </c:pt>
                <c:pt idx="281">
                  <c:v>422.29466595792223</c:v>
                </c:pt>
                <c:pt idx="282">
                  <c:v>381.67969726834281</c:v>
                </c:pt>
                <c:pt idx="283">
                  <c:v>418.90670595979293</c:v>
                </c:pt>
                <c:pt idx="284">
                  <c:v>435.87448908790054</c:v>
                </c:pt>
                <c:pt idx="285">
                  <c:v>447.21214017495913</c:v>
                </c:pt>
                <c:pt idx="286">
                  <c:v>328.24691639173545</c:v>
                </c:pt>
                <c:pt idx="287">
                  <c:v>300.37005067339987</c:v>
                </c:pt>
                <c:pt idx="288">
                  <c:v>328.5522695736455</c:v>
                </c:pt>
                <c:pt idx="289">
                  <c:v>321.34514261444451</c:v>
                </c:pt>
                <c:pt idx="290">
                  <c:v>440.29992732555854</c:v>
                </c:pt>
                <c:pt idx="291">
                  <c:v>324.00642969385717</c:v>
                </c:pt>
                <c:pt idx="292">
                  <c:v>266.69391795161454</c:v>
                </c:pt>
                <c:pt idx="293">
                  <c:v>373.06206855261433</c:v>
                </c:pt>
                <c:pt idx="294">
                  <c:v>1961.50436699489</c:v>
                </c:pt>
                <c:pt idx="295">
                  <c:v>5788.539168133716</c:v>
                </c:pt>
                <c:pt idx="296">
                  <c:v>6794.3877187603593</c:v>
                </c:pt>
                <c:pt idx="297">
                  <c:v>8289.7735304123016</c:v>
                </c:pt>
                <c:pt idx="298">
                  <c:v>7321.2140983644149</c:v>
                </c:pt>
                <c:pt idx="299">
                  <c:v>7470.2329460048686</c:v>
                </c:pt>
                <c:pt idx="300">
                  <c:v>6557.4484019726187</c:v>
                </c:pt>
                <c:pt idx="301">
                  <c:v>6839.343845831032</c:v>
                </c:pt>
                <c:pt idx="302">
                  <c:v>7080.9564696486841</c:v>
                </c:pt>
                <c:pt idx="303">
                  <c:v>7158.0452238238704</c:v>
                </c:pt>
                <c:pt idx="304">
                  <c:v>7659.7331387145023</c:v>
                </c:pt>
                <c:pt idx="305">
                  <c:v>6996.4707639447761</c:v>
                </c:pt>
                <c:pt idx="306">
                  <c:v>7368.4864100856494</c:v>
                </c:pt>
                <c:pt idx="307">
                  <c:v>6946.3554293156949</c:v>
                </c:pt>
                <c:pt idx="308">
                  <c:v>7586.7005905342103</c:v>
                </c:pt>
                <c:pt idx="309">
                  <c:v>7306.4309795893969</c:v>
                </c:pt>
                <c:pt idx="310">
                  <c:v>7336.7812310467116</c:v>
                </c:pt>
                <c:pt idx="311">
                  <c:v>7338.2348447576542</c:v>
                </c:pt>
                <c:pt idx="312">
                  <c:v>7232.046335491802</c:v>
                </c:pt>
                <c:pt idx="313">
                  <c:v>7331.8721220018469</c:v>
                </c:pt>
                <c:pt idx="314">
                  <c:v>6909.0996669903143</c:v>
                </c:pt>
                <c:pt idx="315">
                  <c:v>7582.6403147516312</c:v>
                </c:pt>
                <c:pt idx="316">
                  <c:v>7561.3471538449494</c:v>
                </c:pt>
                <c:pt idx="317">
                  <c:v>7280.0392818045175</c:v>
                </c:pt>
                <c:pt idx="318">
                  <c:v>6628.5256762186982</c:v>
                </c:pt>
                <c:pt idx="319">
                  <c:v>7310.5135247632088</c:v>
                </c:pt>
                <c:pt idx="320">
                  <c:v>3175.5937348851076</c:v>
                </c:pt>
                <c:pt idx="321">
                  <c:v>1098.2272679630391</c:v>
                </c:pt>
                <c:pt idx="322">
                  <c:v>721.89447209791115</c:v>
                </c:pt>
                <c:pt idx="323">
                  <c:v>747.69501658543788</c:v>
                </c:pt>
                <c:pt idx="324">
                  <c:v>367.32950997771883</c:v>
                </c:pt>
                <c:pt idx="325">
                  <c:v>698.37462112897174</c:v>
                </c:pt>
                <c:pt idx="326">
                  <c:v>428.80754110061667</c:v>
                </c:pt>
                <c:pt idx="327">
                  <c:v>344.79310362989293</c:v>
                </c:pt>
                <c:pt idx="328">
                  <c:v>457.30288384678948</c:v>
                </c:pt>
                <c:pt idx="329">
                  <c:v>532.63395224391331</c:v>
                </c:pt>
                <c:pt idx="330">
                  <c:v>350.93101157815721</c:v>
                </c:pt>
                <c:pt idx="331">
                  <c:v>500.87051083299855</c:v>
                </c:pt>
                <c:pt idx="332">
                  <c:v>383.00288963511599</c:v>
                </c:pt>
                <c:pt idx="333">
                  <c:v>360.7117920717194</c:v>
                </c:pt>
                <c:pt idx="334">
                  <c:v>388.31248511579713</c:v>
                </c:pt>
                <c:pt idx="335">
                  <c:v>450.87918901839811</c:v>
                </c:pt>
                <c:pt idx="336">
                  <c:v>395.0886998996192</c:v>
                </c:pt>
                <c:pt idx="337">
                  <c:v>392.32584791633593</c:v>
                </c:pt>
                <c:pt idx="338">
                  <c:v>369.12866424234676</c:v>
                </c:pt>
                <c:pt idx="339">
                  <c:v>341.29241761317326</c:v>
                </c:pt>
                <c:pt idx="340">
                  <c:v>385.31287706376753</c:v>
                </c:pt>
                <c:pt idx="341">
                  <c:v>379.56353725476123</c:v>
                </c:pt>
                <c:pt idx="342">
                  <c:v>337.29504906118797</c:v>
                </c:pt>
                <c:pt idx="343">
                  <c:v>576.74194335868219</c:v>
                </c:pt>
                <c:pt idx="344">
                  <c:v>5035.7936332820618</c:v>
                </c:pt>
                <c:pt idx="345">
                  <c:v>6279.1614387963527</c:v>
                </c:pt>
                <c:pt idx="346">
                  <c:v>6555.1613736662493</c:v>
                </c:pt>
                <c:pt idx="347">
                  <c:v>6759.9150385728344</c:v>
                </c:pt>
                <c:pt idx="348">
                  <c:v>7191.9321838384994</c:v>
                </c:pt>
                <c:pt idx="349">
                  <c:v>6962.8928787914447</c:v>
                </c:pt>
                <c:pt idx="350">
                  <c:v>6461.067602741774</c:v>
                </c:pt>
                <c:pt idx="351">
                  <c:v>6442.4302588350483</c:v>
                </c:pt>
                <c:pt idx="352">
                  <c:v>6694.0022641297364</c:v>
                </c:pt>
                <c:pt idx="353">
                  <c:v>6860.1789360155244</c:v>
                </c:pt>
                <c:pt idx="354">
                  <c:v>7075.9363572381098</c:v>
                </c:pt>
                <c:pt idx="355">
                  <c:v>6417.8776411411372</c:v>
                </c:pt>
                <c:pt idx="356">
                  <c:v>6613.0837025815035</c:v>
                </c:pt>
                <c:pt idx="357">
                  <c:v>6887.9194551995588</c:v>
                </c:pt>
                <c:pt idx="358">
                  <c:v>6823.4990469707827</c:v>
                </c:pt>
                <c:pt idx="359">
                  <c:v>7003.6684295483074</c:v>
                </c:pt>
                <c:pt idx="360">
                  <c:v>6342.9210700905569</c:v>
                </c:pt>
                <c:pt idx="361">
                  <c:v>6403.3075096850071</c:v>
                </c:pt>
                <c:pt idx="362">
                  <c:v>6478.7302260802726</c:v>
                </c:pt>
                <c:pt idx="363">
                  <c:v>6967.4418039765824</c:v>
                </c:pt>
                <c:pt idx="364">
                  <c:v>7164.515235325398</c:v>
                </c:pt>
                <c:pt idx="365">
                  <c:v>6360.6325814147676</c:v>
                </c:pt>
                <c:pt idx="366">
                  <c:v>6805.9954868726645</c:v>
                </c:pt>
                <c:pt idx="367">
                  <c:v>6648.954075917467</c:v>
                </c:pt>
                <c:pt idx="368">
                  <c:v>6869.486885310097</c:v>
                </c:pt>
                <c:pt idx="369">
                  <c:v>7563.0235446520701</c:v>
                </c:pt>
                <c:pt idx="370">
                  <c:v>3917.7753847052691</c:v>
                </c:pt>
                <c:pt idx="371">
                  <c:v>48.540527024330608</c:v>
                </c:pt>
                <c:pt idx="372">
                  <c:v>68.121563704507707</c:v>
                </c:pt>
                <c:pt idx="373">
                  <c:v>83.929242693501394</c:v>
                </c:pt>
                <c:pt idx="374">
                  <c:v>65.417561736680028</c:v>
                </c:pt>
                <c:pt idx="375">
                  <c:v>85.138199728038899</c:v>
                </c:pt>
                <c:pt idx="376">
                  <c:v>104.44602495221312</c:v>
                </c:pt>
                <c:pt idx="377">
                  <c:v>78.349230442532203</c:v>
                </c:pt>
                <c:pt idx="378">
                  <c:v>93.892142035228702</c:v>
                </c:pt>
                <c:pt idx="379">
                  <c:v>87.368106961044901</c:v>
                </c:pt>
                <c:pt idx="380">
                  <c:v>29.202783486435727</c:v>
                </c:pt>
                <c:pt idx="381">
                  <c:v>59.949795192441115</c:v>
                </c:pt>
                <c:pt idx="382">
                  <c:v>37.868444456469803</c:v>
                </c:pt>
                <c:pt idx="383">
                  <c:v>61.803230995621028</c:v>
                </c:pt>
                <c:pt idx="384">
                  <c:v>80.134001289757848</c:v>
                </c:pt>
                <c:pt idx="385">
                  <c:v>39.584627196307231</c:v>
                </c:pt>
                <c:pt idx="386">
                  <c:v>62.650773122241844</c:v>
                </c:pt>
                <c:pt idx="387">
                  <c:v>77.888810176482693</c:v>
                </c:pt>
                <c:pt idx="388">
                  <c:v>147.0770353132701</c:v>
                </c:pt>
                <c:pt idx="389">
                  <c:v>74.612094219074507</c:v>
                </c:pt>
                <c:pt idx="390">
                  <c:v>53.986811618667332</c:v>
                </c:pt>
                <c:pt idx="391">
                  <c:v>38.589442593146984</c:v>
                </c:pt>
                <c:pt idx="392">
                  <c:v>74.482336112756244</c:v>
                </c:pt>
                <c:pt idx="393">
                  <c:v>98.249412818973866</c:v>
                </c:pt>
                <c:pt idx="394">
                  <c:v>69.98249673117256</c:v>
                </c:pt>
                <c:pt idx="395">
                  <c:v>95.128819817265978</c:v>
                </c:pt>
                <c:pt idx="396">
                  <c:v>91.445980527781458</c:v>
                </c:pt>
                <c:pt idx="397">
                  <c:v>1033.1165736708167</c:v>
                </c:pt>
                <c:pt idx="398">
                  <c:v>2254.7350351344444</c:v>
                </c:pt>
                <c:pt idx="399">
                  <c:v>3309.4427251936077</c:v>
                </c:pt>
                <c:pt idx="400">
                  <c:v>4128.7008389867342</c:v>
                </c:pt>
                <c:pt idx="401">
                  <c:v>4511.6917647922082</c:v>
                </c:pt>
                <c:pt idx="402">
                  <c:v>5629.0117908824031</c:v>
                </c:pt>
                <c:pt idx="403">
                  <c:v>5620.090171279383</c:v>
                </c:pt>
                <c:pt idx="404">
                  <c:v>6562.4431816037668</c:v>
                </c:pt>
                <c:pt idx="405">
                  <c:v>6366.7341759121628</c:v>
                </c:pt>
                <c:pt idx="406">
                  <c:v>7299.4864262920428</c:v>
                </c:pt>
                <c:pt idx="407">
                  <c:v>7346.9935969943881</c:v>
                </c:pt>
                <c:pt idx="408">
                  <c:v>7205.7391870802257</c:v>
                </c:pt>
                <c:pt idx="409">
                  <c:v>7714.6830695583567</c:v>
                </c:pt>
                <c:pt idx="410">
                  <c:v>7296.3442597320372</c:v>
                </c:pt>
                <c:pt idx="411">
                  <c:v>7613.9018328828261</c:v>
                </c:pt>
                <c:pt idx="412">
                  <c:v>7680.6814164315247</c:v>
                </c:pt>
                <c:pt idx="413">
                  <c:v>8100.4574205455037</c:v>
                </c:pt>
                <c:pt idx="414">
                  <c:v>7219.9164699752437</c:v>
                </c:pt>
                <c:pt idx="415">
                  <c:v>8016.4632431500959</c:v>
                </c:pt>
                <c:pt idx="416">
                  <c:v>8270.369782648344</c:v>
                </c:pt>
                <c:pt idx="417">
                  <c:v>7541.1202650371088</c:v>
                </c:pt>
                <c:pt idx="418">
                  <c:v>7880.1574293027998</c:v>
                </c:pt>
                <c:pt idx="419">
                  <c:v>7789.6585451732599</c:v>
                </c:pt>
                <c:pt idx="420">
                  <c:v>7591.4552418466292</c:v>
                </c:pt>
                <c:pt idx="421">
                  <c:v>8234.0605248344909</c:v>
                </c:pt>
                <c:pt idx="422">
                  <c:v>3897.9037276905742</c:v>
                </c:pt>
                <c:pt idx="423">
                  <c:v>129.58043468088158</c:v>
                </c:pt>
                <c:pt idx="424">
                  <c:v>63.670646228155505</c:v>
                </c:pt>
                <c:pt idx="425">
                  <c:v>75.516601046598097</c:v>
                </c:pt>
                <c:pt idx="426">
                  <c:v>61.889815803432704</c:v>
                </c:pt>
                <c:pt idx="427">
                  <c:v>94.563784776585123</c:v>
                </c:pt>
                <c:pt idx="428">
                  <c:v>76.983273395866931</c:v>
                </c:pt>
                <c:pt idx="429">
                  <c:v>67.844020016401231</c:v>
                </c:pt>
                <c:pt idx="430">
                  <c:v>79.134898334228211</c:v>
                </c:pt>
                <c:pt idx="431">
                  <c:v>48.799453383996457</c:v>
                </c:pt>
                <c:pt idx="432">
                  <c:v>55.898721109641386</c:v>
                </c:pt>
                <c:pt idx="433">
                  <c:v>83.738977961877623</c:v>
                </c:pt>
                <c:pt idx="434">
                  <c:v>72.876426930088343</c:v>
                </c:pt>
                <c:pt idx="435">
                  <c:v>40.199605734142381</c:v>
                </c:pt>
                <c:pt idx="436">
                  <c:v>35.112368876152047</c:v>
                </c:pt>
                <c:pt idx="437">
                  <c:v>80.056896109735263</c:v>
                </c:pt>
                <c:pt idx="438">
                  <c:v>34.40836546356843</c:v>
                </c:pt>
                <c:pt idx="439">
                  <c:v>1221.3741360506976</c:v>
                </c:pt>
                <c:pt idx="440">
                  <c:v>2972.9963905414761</c:v>
                </c:pt>
                <c:pt idx="441">
                  <c:v>4039.5512699010778</c:v>
                </c:pt>
                <c:pt idx="442">
                  <c:v>4228.5013634188108</c:v>
                </c:pt>
                <c:pt idx="443">
                  <c:v>5128.0015606563129</c:v>
                </c:pt>
                <c:pt idx="444">
                  <c:v>5605.9266779099235</c:v>
                </c:pt>
                <c:pt idx="445">
                  <c:v>5973.1816553812278</c:v>
                </c:pt>
                <c:pt idx="446">
                  <c:v>6012.9091927443651</c:v>
                </c:pt>
                <c:pt idx="447">
                  <c:v>6309.5522010066143</c:v>
                </c:pt>
                <c:pt idx="448">
                  <c:v>7105.1064740837592</c:v>
                </c:pt>
                <c:pt idx="449">
                  <c:v>7143.0260384949725</c:v>
                </c:pt>
                <c:pt idx="450">
                  <c:v>6255.262731592421</c:v>
                </c:pt>
                <c:pt idx="451">
                  <c:v>6891.669466132139</c:v>
                </c:pt>
                <c:pt idx="452">
                  <c:v>6867.2237550049813</c:v>
                </c:pt>
                <c:pt idx="453">
                  <c:v>7223.9762577631682</c:v>
                </c:pt>
                <c:pt idx="454">
                  <c:v>7622.3983725386506</c:v>
                </c:pt>
                <c:pt idx="455">
                  <c:v>4469.4712189903894</c:v>
                </c:pt>
                <c:pt idx="456">
                  <c:v>1327.6310833631339</c:v>
                </c:pt>
                <c:pt idx="457">
                  <c:v>826.19163133415145</c:v>
                </c:pt>
                <c:pt idx="458">
                  <c:v>824.74191524786443</c:v>
                </c:pt>
                <c:pt idx="459">
                  <c:v>942.61591458303553</c:v>
                </c:pt>
                <c:pt idx="460">
                  <c:v>782.04308115022491</c:v>
                </c:pt>
                <c:pt idx="461">
                  <c:v>910.47319554732394</c:v>
                </c:pt>
                <c:pt idx="462">
                  <c:v>714.62484276176826</c:v>
                </c:pt>
                <c:pt idx="463">
                  <c:v>747.38202879832033</c:v>
                </c:pt>
                <c:pt idx="464">
                  <c:v>719.46257696018085</c:v>
                </c:pt>
                <c:pt idx="465">
                  <c:v>824.62787376361939</c:v>
                </c:pt>
                <c:pt idx="466">
                  <c:v>605.31428453133515</c:v>
                </c:pt>
                <c:pt idx="467">
                  <c:v>891.47261051437943</c:v>
                </c:pt>
                <c:pt idx="468">
                  <c:v>893.92334504699886</c:v>
                </c:pt>
                <c:pt idx="469">
                  <c:v>913.89521088348579</c:v>
                </c:pt>
                <c:pt idx="470">
                  <c:v>800.89485796601912</c:v>
                </c:pt>
                <c:pt idx="471">
                  <c:v>898.07862599230839</c:v>
                </c:pt>
                <c:pt idx="472">
                  <c:v>846.46743352002318</c:v>
                </c:pt>
                <c:pt idx="473">
                  <c:v>854.07381865761988</c:v>
                </c:pt>
                <c:pt idx="474">
                  <c:v>824.9327799098337</c:v>
                </c:pt>
                <c:pt idx="475">
                  <c:v>935.61299986853544</c:v>
                </c:pt>
                <c:pt idx="476">
                  <c:v>521.45060025607677</c:v>
                </c:pt>
                <c:pt idx="477">
                  <c:v>992.75190682587072</c:v>
                </c:pt>
                <c:pt idx="478">
                  <c:v>864.79241731762215</c:v>
                </c:pt>
                <c:pt idx="479">
                  <c:v>803.17571438579103</c:v>
                </c:pt>
                <c:pt idx="480">
                  <c:v>1867.1763525791898</c:v>
                </c:pt>
                <c:pt idx="481">
                  <c:v>3925.9883064747019</c:v>
                </c:pt>
                <c:pt idx="482">
                  <c:v>5329.5922968443756</c:v>
                </c:pt>
                <c:pt idx="483">
                  <c:v>5392.8172169020481</c:v>
                </c:pt>
                <c:pt idx="484">
                  <c:v>6012.5804755055524</c:v>
                </c:pt>
                <c:pt idx="485">
                  <c:v>6701.8641923087198</c:v>
                </c:pt>
                <c:pt idx="486">
                  <c:v>6686.9922774966735</c:v>
                </c:pt>
                <c:pt idx="487">
                  <c:v>6470.2784350691727</c:v>
                </c:pt>
                <c:pt idx="488">
                  <c:v>6781.826367533683</c:v>
                </c:pt>
                <c:pt idx="489">
                  <c:v>7009.8283717791237</c:v>
                </c:pt>
                <c:pt idx="490">
                  <c:v>7823.4293451699123</c:v>
                </c:pt>
                <c:pt idx="491">
                  <c:v>7468.0988111928946</c:v>
                </c:pt>
                <c:pt idx="492">
                  <c:v>6982.8445694392085</c:v>
                </c:pt>
                <c:pt idx="493">
                  <c:v>7586.3151563982674</c:v>
                </c:pt>
                <c:pt idx="494">
                  <c:v>6898.311205729392</c:v>
                </c:pt>
                <c:pt idx="495">
                  <c:v>6968.3891088732771</c:v>
                </c:pt>
                <c:pt idx="496">
                  <c:v>7399.2319679590828</c:v>
                </c:pt>
                <c:pt idx="497">
                  <c:v>7334.5999254960443</c:v>
                </c:pt>
                <c:pt idx="498">
                  <c:v>6830.7990346518836</c:v>
                </c:pt>
                <c:pt idx="499">
                  <c:v>7466.8062894218792</c:v>
                </c:pt>
                <c:pt idx="500">
                  <c:v>7320.5226306252243</c:v>
                </c:pt>
                <c:pt idx="501">
                  <c:v>6865.7615715469883</c:v>
                </c:pt>
                <c:pt idx="502">
                  <c:v>7083.6394760043668</c:v>
                </c:pt>
                <c:pt idx="503">
                  <c:v>6383.1533117735544</c:v>
                </c:pt>
                <c:pt idx="504">
                  <c:v>5604.5022365147788</c:v>
                </c:pt>
                <c:pt idx="505">
                  <c:v>674.66921952186533</c:v>
                </c:pt>
                <c:pt idx="506">
                  <c:v>936.27191142344486</c:v>
                </c:pt>
                <c:pt idx="507">
                  <c:v>740.84457284145697</c:v>
                </c:pt>
                <c:pt idx="508">
                  <c:v>862.80342395333616</c:v>
                </c:pt>
                <c:pt idx="509">
                  <c:v>827.23867921229453</c:v>
                </c:pt>
                <c:pt idx="510">
                  <c:v>715.8108562590561</c:v>
                </c:pt>
                <c:pt idx="511">
                  <c:v>858.25397724098411</c:v>
                </c:pt>
                <c:pt idx="512">
                  <c:v>922.63032422204162</c:v>
                </c:pt>
                <c:pt idx="513">
                  <c:v>710.96750953087928</c:v>
                </c:pt>
                <c:pt idx="514">
                  <c:v>904.07222202787648</c:v>
                </c:pt>
                <c:pt idx="515">
                  <c:v>852.33160433579076</c:v>
                </c:pt>
                <c:pt idx="516">
                  <c:v>785.74569947925738</c:v>
                </c:pt>
                <c:pt idx="517">
                  <c:v>778.3374279311688</c:v>
                </c:pt>
                <c:pt idx="518">
                  <c:v>609.94203273679204</c:v>
                </c:pt>
                <c:pt idx="519">
                  <c:v>903.6788127450734</c:v>
                </c:pt>
                <c:pt idx="520">
                  <c:v>891.7141027782817</c:v>
                </c:pt>
                <c:pt idx="521">
                  <c:v>809.20607934275961</c:v>
                </c:pt>
                <c:pt idx="522">
                  <c:v>843.09205388727582</c:v>
                </c:pt>
                <c:pt idx="523">
                  <c:v>735.14798578419641</c:v>
                </c:pt>
                <c:pt idx="524">
                  <c:v>798.94277326187785</c:v>
                </c:pt>
                <c:pt idx="525">
                  <c:v>943.04171088383828</c:v>
                </c:pt>
                <c:pt idx="526">
                  <c:v>1001.951905224937</c:v>
                </c:pt>
                <c:pt idx="527">
                  <c:v>907.79514511504044</c:v>
                </c:pt>
                <c:pt idx="528">
                  <c:v>697.13541740219136</c:v>
                </c:pt>
                <c:pt idx="529">
                  <c:v>922.11965454339543</c:v>
                </c:pt>
                <c:pt idx="530">
                  <c:v>2560.3566623993629</c:v>
                </c:pt>
                <c:pt idx="531">
                  <c:v>4269.8181400576641</c:v>
                </c:pt>
                <c:pt idx="532">
                  <c:v>5669.5163724088097</c:v>
                </c:pt>
                <c:pt idx="533">
                  <c:v>6550.4277516713819</c:v>
                </c:pt>
                <c:pt idx="534">
                  <c:v>6895.483845171847</c:v>
                </c:pt>
                <c:pt idx="535">
                  <c:v>7248.2982604746685</c:v>
                </c:pt>
                <c:pt idx="536">
                  <c:v>7590.1115721754013</c:v>
                </c:pt>
                <c:pt idx="537">
                  <c:v>7285.7144491067447</c:v>
                </c:pt>
                <c:pt idx="538">
                  <c:v>7001.7884586081573</c:v>
                </c:pt>
                <c:pt idx="539">
                  <c:v>7966.3001123374079</c:v>
                </c:pt>
                <c:pt idx="540">
                  <c:v>7807.7628869889559</c:v>
                </c:pt>
                <c:pt idx="541">
                  <c:v>7872.3959141927426</c:v>
                </c:pt>
                <c:pt idx="542">
                  <c:v>7509.3302644196319</c:v>
                </c:pt>
                <c:pt idx="543">
                  <c:v>7637.8799231255207</c:v>
                </c:pt>
                <c:pt idx="544">
                  <c:v>8323.4366360247423</c:v>
                </c:pt>
                <c:pt idx="545">
                  <c:v>7189.9857730199674</c:v>
                </c:pt>
                <c:pt idx="546">
                  <c:v>7454.2345389120292</c:v>
                </c:pt>
                <c:pt idx="547">
                  <c:v>360.78168299366229</c:v>
                </c:pt>
                <c:pt idx="548">
                  <c:v>66.746176311342353</c:v>
                </c:pt>
                <c:pt idx="549">
                  <c:v>18.529441601953206</c:v>
                </c:pt>
                <c:pt idx="550">
                  <c:v>84.093394242913746</c:v>
                </c:pt>
                <c:pt idx="551">
                  <c:v>34.253924841005549</c:v>
                </c:pt>
                <c:pt idx="552">
                  <c:v>79.992917741207393</c:v>
                </c:pt>
                <c:pt idx="553">
                  <c:v>81.529354052198883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DF-4284-8951-B0321C832AC5}"/>
            </c:ext>
          </c:extLst>
        </c:ser>
        <c:ser>
          <c:idx val="9"/>
          <c:order val="2"/>
          <c:tx>
            <c:strRef>
              <c:f>'2025_01_029_AVE'!$AI$4</c:f>
              <c:strCache>
                <c:ptCount val="1"/>
                <c:pt idx="0">
                  <c:v>SC2H5O4CH3</c:v>
                </c:pt>
              </c:strCache>
            </c:strRef>
          </c:tx>
          <c:spPr>
            <a:ln w="1270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'2025_01_029_AVE'!$AI$5:$AI$600</c:f>
              <c:numCache>
                <c:formatCode>General</c:formatCode>
                <c:ptCount val="596"/>
                <c:pt idx="0">
                  <c:v>5.6160294624676972</c:v>
                </c:pt>
                <c:pt idx="1">
                  <c:v>0</c:v>
                </c:pt>
                <c:pt idx="2">
                  <c:v>13.716592216671675</c:v>
                </c:pt>
                <c:pt idx="3">
                  <c:v>14.31673877455375</c:v>
                </c:pt>
                <c:pt idx="4">
                  <c:v>7.1320599662273754</c:v>
                </c:pt>
                <c:pt idx="5">
                  <c:v>28.321031286023995</c:v>
                </c:pt>
                <c:pt idx="6">
                  <c:v>22.648665287338346</c:v>
                </c:pt>
                <c:pt idx="7">
                  <c:v>7.0137917912578587</c:v>
                </c:pt>
                <c:pt idx="8">
                  <c:v>7.0735819220297689</c:v>
                </c:pt>
                <c:pt idx="9">
                  <c:v>20.513563325360316</c:v>
                </c:pt>
                <c:pt idx="10">
                  <c:v>14.346109377212271</c:v>
                </c:pt>
                <c:pt idx="11">
                  <c:v>30.820561149540922</c:v>
                </c:pt>
                <c:pt idx="12">
                  <c:v>13.029541498029209</c:v>
                </c:pt>
                <c:pt idx="13">
                  <c:v>22.805358769227801</c:v>
                </c:pt>
                <c:pt idx="14">
                  <c:v>12.644262843369933</c:v>
                </c:pt>
                <c:pt idx="15">
                  <c:v>31.275154188688752</c:v>
                </c:pt>
                <c:pt idx="16">
                  <c:v>71.754063476954741</c:v>
                </c:pt>
                <c:pt idx="17">
                  <c:v>169.56743091426253</c:v>
                </c:pt>
                <c:pt idx="18">
                  <c:v>305.62199403701055</c:v>
                </c:pt>
                <c:pt idx="19">
                  <c:v>288.7943801615283</c:v>
                </c:pt>
                <c:pt idx="20">
                  <c:v>304.47922682473114</c:v>
                </c:pt>
                <c:pt idx="21">
                  <c:v>327.77155683868739</c:v>
                </c:pt>
                <c:pt idx="22">
                  <c:v>426.55222567854878</c:v>
                </c:pt>
                <c:pt idx="23">
                  <c:v>404.26226640363939</c:v>
                </c:pt>
                <c:pt idx="24">
                  <c:v>298.98393886486963</c:v>
                </c:pt>
                <c:pt idx="25">
                  <c:v>485.06948432122397</c:v>
                </c:pt>
                <c:pt idx="26">
                  <c:v>442.95139053160869</c:v>
                </c:pt>
                <c:pt idx="27">
                  <c:v>439.48613096790899</c:v>
                </c:pt>
                <c:pt idx="28">
                  <c:v>475.33805941881781</c:v>
                </c:pt>
                <c:pt idx="29">
                  <c:v>321.32583465143244</c:v>
                </c:pt>
                <c:pt idx="30">
                  <c:v>521.08413023663002</c:v>
                </c:pt>
                <c:pt idx="31">
                  <c:v>490.27175397726307</c:v>
                </c:pt>
                <c:pt idx="32">
                  <c:v>405.30058826427944</c:v>
                </c:pt>
                <c:pt idx="33">
                  <c:v>380.37690909325892</c:v>
                </c:pt>
                <c:pt idx="34">
                  <c:v>403.90063056550622</c:v>
                </c:pt>
                <c:pt idx="35">
                  <c:v>290.4079227024709</c:v>
                </c:pt>
                <c:pt idx="36">
                  <c:v>579.97483501121678</c:v>
                </c:pt>
                <c:pt idx="37">
                  <c:v>486.60889415404796</c:v>
                </c:pt>
                <c:pt idx="38">
                  <c:v>494.05768069904929</c:v>
                </c:pt>
                <c:pt idx="39">
                  <c:v>428.18018398495207</c:v>
                </c:pt>
                <c:pt idx="40">
                  <c:v>381.50375983168357</c:v>
                </c:pt>
                <c:pt idx="41">
                  <c:v>243.76321507946707</c:v>
                </c:pt>
                <c:pt idx="42">
                  <c:v>30.740342338621105</c:v>
                </c:pt>
                <c:pt idx="43">
                  <c:v>20.334945759284718</c:v>
                </c:pt>
                <c:pt idx="44">
                  <c:v>19.535599004794939</c:v>
                </c:pt>
                <c:pt idx="45">
                  <c:v>5.4489872740112455</c:v>
                </c:pt>
                <c:pt idx="46">
                  <c:v>17.031463319102034</c:v>
                </c:pt>
                <c:pt idx="47">
                  <c:v>17.639129890243247</c:v>
                </c:pt>
                <c:pt idx="48">
                  <c:v>6.9325581171427455</c:v>
                </c:pt>
                <c:pt idx="49">
                  <c:v>4.8938184625372898</c:v>
                </c:pt>
                <c:pt idx="50">
                  <c:v>13.216668631365504</c:v>
                </c:pt>
                <c:pt idx="51">
                  <c:v>0</c:v>
                </c:pt>
                <c:pt idx="52">
                  <c:v>6.8828077470107738</c:v>
                </c:pt>
                <c:pt idx="53">
                  <c:v>10.11472939325763</c:v>
                </c:pt>
                <c:pt idx="54">
                  <c:v>6.9868576225644645</c:v>
                </c:pt>
                <c:pt idx="55">
                  <c:v>16.770031946120323</c:v>
                </c:pt>
                <c:pt idx="56">
                  <c:v>5.9820056820428382</c:v>
                </c:pt>
                <c:pt idx="57">
                  <c:v>11.539654704176773</c:v>
                </c:pt>
                <c:pt idx="58">
                  <c:v>6.9501321192869794</c:v>
                </c:pt>
                <c:pt idx="59">
                  <c:v>12.356734129571366</c:v>
                </c:pt>
                <c:pt idx="60">
                  <c:v>32.209584042425618</c:v>
                </c:pt>
                <c:pt idx="61">
                  <c:v>35.599008730890773</c:v>
                </c:pt>
                <c:pt idx="62">
                  <c:v>0</c:v>
                </c:pt>
                <c:pt idx="63">
                  <c:v>19.218448723106814</c:v>
                </c:pt>
                <c:pt idx="64">
                  <c:v>6.1232820013454452</c:v>
                </c:pt>
                <c:pt idx="65">
                  <c:v>44.425659400639482</c:v>
                </c:pt>
                <c:pt idx="66">
                  <c:v>32.485449330815939</c:v>
                </c:pt>
                <c:pt idx="67">
                  <c:v>26.10397503748181</c:v>
                </c:pt>
                <c:pt idx="68">
                  <c:v>6.6047770756391833</c:v>
                </c:pt>
                <c:pt idx="69">
                  <c:v>17.231917982272943</c:v>
                </c:pt>
                <c:pt idx="70">
                  <c:v>97.272741357756033</c:v>
                </c:pt>
                <c:pt idx="71">
                  <c:v>194.73662186516569</c:v>
                </c:pt>
                <c:pt idx="72">
                  <c:v>200.53163418144291</c:v>
                </c:pt>
                <c:pt idx="73">
                  <c:v>225.61686716825989</c:v>
                </c:pt>
                <c:pt idx="74">
                  <c:v>240.23726532406275</c:v>
                </c:pt>
                <c:pt idx="75">
                  <c:v>317.30141813097129</c:v>
                </c:pt>
                <c:pt idx="76">
                  <c:v>231.09692260290191</c:v>
                </c:pt>
                <c:pt idx="77">
                  <c:v>300.84581411875018</c:v>
                </c:pt>
                <c:pt idx="78">
                  <c:v>272.22739509897315</c:v>
                </c:pt>
                <c:pt idx="79">
                  <c:v>390.81156251389848</c:v>
                </c:pt>
                <c:pt idx="80">
                  <c:v>320.92670165782863</c:v>
                </c:pt>
                <c:pt idx="81">
                  <c:v>326.85168277018937</c:v>
                </c:pt>
                <c:pt idx="82">
                  <c:v>305.9371535744898</c:v>
                </c:pt>
                <c:pt idx="83">
                  <c:v>331.63808588405107</c:v>
                </c:pt>
                <c:pt idx="84">
                  <c:v>407.0301949506877</c:v>
                </c:pt>
                <c:pt idx="85">
                  <c:v>321.95211855386509</c:v>
                </c:pt>
                <c:pt idx="86">
                  <c:v>326.52121700796192</c:v>
                </c:pt>
                <c:pt idx="87">
                  <c:v>351.63738503537411</c:v>
                </c:pt>
                <c:pt idx="88">
                  <c:v>485.59333314413919</c:v>
                </c:pt>
                <c:pt idx="89">
                  <c:v>377.36920314626849</c:v>
                </c:pt>
                <c:pt idx="90">
                  <c:v>383.09408005715648</c:v>
                </c:pt>
                <c:pt idx="91">
                  <c:v>431.27561253797228</c:v>
                </c:pt>
                <c:pt idx="92">
                  <c:v>385.5414392839088</c:v>
                </c:pt>
                <c:pt idx="93">
                  <c:v>428.24842835875882</c:v>
                </c:pt>
                <c:pt idx="94">
                  <c:v>188.81625144406624</c:v>
                </c:pt>
                <c:pt idx="95">
                  <c:v>27.811319707623277</c:v>
                </c:pt>
                <c:pt idx="96">
                  <c:v>11.847408756259204</c:v>
                </c:pt>
                <c:pt idx="97">
                  <c:v>17.85759888848682</c:v>
                </c:pt>
                <c:pt idx="98">
                  <c:v>5.4859927499521381</c:v>
                </c:pt>
                <c:pt idx="99">
                  <c:v>12.490214742184319</c:v>
                </c:pt>
                <c:pt idx="100">
                  <c:v>7.8061577746741699</c:v>
                </c:pt>
                <c:pt idx="101">
                  <c:v>0</c:v>
                </c:pt>
                <c:pt idx="102">
                  <c:v>25.273935624482441</c:v>
                </c:pt>
                <c:pt idx="103">
                  <c:v>17.857338472432648</c:v>
                </c:pt>
                <c:pt idx="104">
                  <c:v>20.182359116356483</c:v>
                </c:pt>
                <c:pt idx="105">
                  <c:v>35.594745193431109</c:v>
                </c:pt>
                <c:pt idx="106">
                  <c:v>37.712004834198012</c:v>
                </c:pt>
                <c:pt idx="107">
                  <c:v>4.6625506741794887</c:v>
                </c:pt>
                <c:pt idx="108">
                  <c:v>23.939714924499512</c:v>
                </c:pt>
                <c:pt idx="109">
                  <c:v>20.34032331522755</c:v>
                </c:pt>
                <c:pt idx="110">
                  <c:v>20.679847727507006</c:v>
                </c:pt>
                <c:pt idx="111">
                  <c:v>21.080477334707719</c:v>
                </c:pt>
                <c:pt idx="112">
                  <c:v>0</c:v>
                </c:pt>
                <c:pt idx="113">
                  <c:v>6.2744886503639536</c:v>
                </c:pt>
                <c:pt idx="114">
                  <c:v>25.770749379669287</c:v>
                </c:pt>
                <c:pt idx="115">
                  <c:v>13.161443986513222</c:v>
                </c:pt>
                <c:pt idx="116">
                  <c:v>23.00292201105653</c:v>
                </c:pt>
                <c:pt idx="117">
                  <c:v>10.876039292290002</c:v>
                </c:pt>
                <c:pt idx="118">
                  <c:v>11.008315887529335</c:v>
                </c:pt>
                <c:pt idx="119">
                  <c:v>59.144149333907578</c:v>
                </c:pt>
                <c:pt idx="120">
                  <c:v>121.74995739880674</c:v>
                </c:pt>
                <c:pt idx="121">
                  <c:v>173.22848787566983</c:v>
                </c:pt>
                <c:pt idx="122">
                  <c:v>310.14540769324674</c:v>
                </c:pt>
                <c:pt idx="123">
                  <c:v>254.83369071122297</c:v>
                </c:pt>
                <c:pt idx="124">
                  <c:v>286.366919805794</c:v>
                </c:pt>
                <c:pt idx="125">
                  <c:v>349.44436398447891</c:v>
                </c:pt>
                <c:pt idx="126">
                  <c:v>265.6004839458783</c:v>
                </c:pt>
                <c:pt idx="127">
                  <c:v>368.7078760452805</c:v>
                </c:pt>
                <c:pt idx="128">
                  <c:v>357.57454748192168</c:v>
                </c:pt>
                <c:pt idx="129">
                  <c:v>331.82044215187381</c:v>
                </c:pt>
                <c:pt idx="130">
                  <c:v>328.66218222657477</c:v>
                </c:pt>
                <c:pt idx="131">
                  <c:v>356.00904658236038</c:v>
                </c:pt>
                <c:pt idx="132">
                  <c:v>462.90975049553612</c:v>
                </c:pt>
                <c:pt idx="133">
                  <c:v>435.67863072107059</c:v>
                </c:pt>
                <c:pt idx="134">
                  <c:v>327.80850266642511</c:v>
                </c:pt>
                <c:pt idx="135">
                  <c:v>402.51286814350442</c:v>
                </c:pt>
                <c:pt idx="136">
                  <c:v>514.67440116198577</c:v>
                </c:pt>
                <c:pt idx="137">
                  <c:v>473.01264905142375</c:v>
                </c:pt>
                <c:pt idx="138">
                  <c:v>395.76801611033983</c:v>
                </c:pt>
                <c:pt idx="139">
                  <c:v>383.63030412327191</c:v>
                </c:pt>
                <c:pt idx="140">
                  <c:v>443.00275514710341</c:v>
                </c:pt>
                <c:pt idx="141">
                  <c:v>382.48639897676179</c:v>
                </c:pt>
                <c:pt idx="142">
                  <c:v>431.5275960430784</c:v>
                </c:pt>
                <c:pt idx="143">
                  <c:v>371.51797648621823</c:v>
                </c:pt>
                <c:pt idx="144">
                  <c:v>434.40689170040184</c:v>
                </c:pt>
                <c:pt idx="145">
                  <c:v>400.08949354049383</c:v>
                </c:pt>
                <c:pt idx="146">
                  <c:v>114.74322202594328</c:v>
                </c:pt>
                <c:pt idx="147">
                  <c:v>52.796730700863172</c:v>
                </c:pt>
                <c:pt idx="148">
                  <c:v>40.520505409732095</c:v>
                </c:pt>
                <c:pt idx="149">
                  <c:v>37.908241841438873</c:v>
                </c:pt>
                <c:pt idx="150">
                  <c:v>36.710636370513299</c:v>
                </c:pt>
                <c:pt idx="151">
                  <c:v>82.124114903384324</c:v>
                </c:pt>
                <c:pt idx="152">
                  <c:v>34.593946686258107</c:v>
                </c:pt>
                <c:pt idx="153">
                  <c:v>48.112597122137601</c:v>
                </c:pt>
                <c:pt idx="154">
                  <c:v>34.127916229300773</c:v>
                </c:pt>
                <c:pt idx="155">
                  <c:v>33.813894935641869</c:v>
                </c:pt>
                <c:pt idx="156">
                  <c:v>62.062653189924404</c:v>
                </c:pt>
                <c:pt idx="157">
                  <c:v>26.351051046078766</c:v>
                </c:pt>
                <c:pt idx="158">
                  <c:v>26.912678003594031</c:v>
                </c:pt>
                <c:pt idx="159">
                  <c:v>46.299290137740158</c:v>
                </c:pt>
                <c:pt idx="160">
                  <c:v>43.634493260485762</c:v>
                </c:pt>
                <c:pt idx="161">
                  <c:v>15.392789054109219</c:v>
                </c:pt>
                <c:pt idx="162">
                  <c:v>45.228967776939854</c:v>
                </c:pt>
                <c:pt idx="163">
                  <c:v>9.8153357308183757</c:v>
                </c:pt>
                <c:pt idx="164">
                  <c:v>61.143878018666634</c:v>
                </c:pt>
                <c:pt idx="165">
                  <c:v>27.433272936213477</c:v>
                </c:pt>
                <c:pt idx="166">
                  <c:v>41.316213221499716</c:v>
                </c:pt>
                <c:pt idx="167">
                  <c:v>55.742522350365725</c:v>
                </c:pt>
                <c:pt idx="168">
                  <c:v>25.494302768469236</c:v>
                </c:pt>
                <c:pt idx="169">
                  <c:v>64.307900006841919</c:v>
                </c:pt>
                <c:pt idx="170">
                  <c:v>156.60138380283917</c:v>
                </c:pt>
                <c:pt idx="171">
                  <c:v>227.04110001846536</c:v>
                </c:pt>
                <c:pt idx="172">
                  <c:v>190.4541670407082</c:v>
                </c:pt>
                <c:pt idx="173">
                  <c:v>226.11049155895992</c:v>
                </c:pt>
                <c:pt idx="174">
                  <c:v>325.18237824530047</c:v>
                </c:pt>
                <c:pt idx="175">
                  <c:v>254.61234453617467</c:v>
                </c:pt>
                <c:pt idx="176">
                  <c:v>345.51393065011871</c:v>
                </c:pt>
                <c:pt idx="177">
                  <c:v>273.47823851357822</c:v>
                </c:pt>
                <c:pt idx="178">
                  <c:v>457.5883785077412</c:v>
                </c:pt>
                <c:pt idx="179">
                  <c:v>253.2042762978256</c:v>
                </c:pt>
                <c:pt idx="180">
                  <c:v>293.96864389800089</c:v>
                </c:pt>
                <c:pt idx="181">
                  <c:v>463.85439598611703</c:v>
                </c:pt>
                <c:pt idx="182">
                  <c:v>258.9832538656147</c:v>
                </c:pt>
                <c:pt idx="183">
                  <c:v>323.87287703890945</c:v>
                </c:pt>
                <c:pt idx="184">
                  <c:v>332.21713837553108</c:v>
                </c:pt>
                <c:pt idx="185">
                  <c:v>319.98735131164443</c:v>
                </c:pt>
                <c:pt idx="186">
                  <c:v>284.05100945909368</c:v>
                </c:pt>
                <c:pt idx="187">
                  <c:v>366.94787184191068</c:v>
                </c:pt>
                <c:pt idx="188">
                  <c:v>361.81250999281843</c:v>
                </c:pt>
                <c:pt idx="189">
                  <c:v>389.82844453372377</c:v>
                </c:pt>
                <c:pt idx="190">
                  <c:v>434.53707027155417</c:v>
                </c:pt>
                <c:pt idx="191">
                  <c:v>334.73111655216388</c:v>
                </c:pt>
                <c:pt idx="192">
                  <c:v>287.6230961453262</c:v>
                </c:pt>
                <c:pt idx="193">
                  <c:v>254.57723491377894</c:v>
                </c:pt>
                <c:pt idx="194">
                  <c:v>16.180111278698501</c:v>
                </c:pt>
                <c:pt idx="195">
                  <c:v>54.770893654883352</c:v>
                </c:pt>
                <c:pt idx="196">
                  <c:v>13.395523285740499</c:v>
                </c:pt>
                <c:pt idx="197">
                  <c:v>44.295501625569244</c:v>
                </c:pt>
                <c:pt idx="198">
                  <c:v>53.888174951985519</c:v>
                </c:pt>
                <c:pt idx="199">
                  <c:v>15.59352256409441</c:v>
                </c:pt>
                <c:pt idx="200">
                  <c:v>43.069945848643847</c:v>
                </c:pt>
                <c:pt idx="201">
                  <c:v>8.9174489093267546</c:v>
                </c:pt>
                <c:pt idx="202">
                  <c:v>26.958658695758832</c:v>
                </c:pt>
                <c:pt idx="203">
                  <c:v>8.8070202613638511</c:v>
                </c:pt>
                <c:pt idx="204">
                  <c:v>30.372345670690656</c:v>
                </c:pt>
                <c:pt idx="205">
                  <c:v>24.433252877374045</c:v>
                </c:pt>
                <c:pt idx="206">
                  <c:v>57.725669837548025</c:v>
                </c:pt>
                <c:pt idx="207">
                  <c:v>19.271435749127676</c:v>
                </c:pt>
                <c:pt idx="208">
                  <c:v>53.663856190816588</c:v>
                </c:pt>
                <c:pt idx="209">
                  <c:v>16.92658086851792</c:v>
                </c:pt>
                <c:pt idx="210">
                  <c:v>45.161831379464509</c:v>
                </c:pt>
                <c:pt idx="211">
                  <c:v>21.619694601906339</c:v>
                </c:pt>
                <c:pt idx="212">
                  <c:v>20.372580364542575</c:v>
                </c:pt>
                <c:pt idx="213">
                  <c:v>36.13011775766379</c:v>
                </c:pt>
                <c:pt idx="214">
                  <c:v>45.559050769340026</c:v>
                </c:pt>
                <c:pt idx="215">
                  <c:v>19.453940494149908</c:v>
                </c:pt>
                <c:pt idx="216">
                  <c:v>23.770406316589273</c:v>
                </c:pt>
                <c:pt idx="217">
                  <c:v>0</c:v>
                </c:pt>
                <c:pt idx="218">
                  <c:v>65.83788173640707</c:v>
                </c:pt>
                <c:pt idx="219">
                  <c:v>44.71723869971725</c:v>
                </c:pt>
                <c:pt idx="220">
                  <c:v>139.90521956690699</c:v>
                </c:pt>
                <c:pt idx="221">
                  <c:v>185.16316279411362</c:v>
                </c:pt>
                <c:pt idx="222">
                  <c:v>279.56752521908493</c:v>
                </c:pt>
                <c:pt idx="223">
                  <c:v>285.43477353112502</c:v>
                </c:pt>
                <c:pt idx="224">
                  <c:v>265.26079456929398</c:v>
                </c:pt>
                <c:pt idx="225">
                  <c:v>257.4228876726487</c:v>
                </c:pt>
                <c:pt idx="226">
                  <c:v>212.57395463359452</c:v>
                </c:pt>
                <c:pt idx="227">
                  <c:v>367.94661921536306</c:v>
                </c:pt>
                <c:pt idx="228">
                  <c:v>394.61771792097863</c:v>
                </c:pt>
                <c:pt idx="229">
                  <c:v>356.32274374122352</c:v>
                </c:pt>
                <c:pt idx="230">
                  <c:v>279.45164489797327</c:v>
                </c:pt>
                <c:pt idx="231">
                  <c:v>326.55908074131577</c:v>
                </c:pt>
                <c:pt idx="232">
                  <c:v>404.06455774700572</c:v>
                </c:pt>
                <c:pt idx="233">
                  <c:v>369.45168237570311</c:v>
                </c:pt>
                <c:pt idx="234">
                  <c:v>265.49903792408116</c:v>
                </c:pt>
                <c:pt idx="235">
                  <c:v>286.30775341502539</c:v>
                </c:pt>
                <c:pt idx="236">
                  <c:v>367.20827519731006</c:v>
                </c:pt>
                <c:pt idx="237">
                  <c:v>393.65234096094287</c:v>
                </c:pt>
                <c:pt idx="238">
                  <c:v>372.63849321714332</c:v>
                </c:pt>
                <c:pt idx="239">
                  <c:v>375.26984867815241</c:v>
                </c:pt>
                <c:pt idx="240">
                  <c:v>284.85101515057869</c:v>
                </c:pt>
                <c:pt idx="241">
                  <c:v>235.56395060683036</c:v>
                </c:pt>
                <c:pt idx="242">
                  <c:v>390.39822511328885</c:v>
                </c:pt>
                <c:pt idx="243">
                  <c:v>323.0811075514481</c:v>
                </c:pt>
                <c:pt idx="244">
                  <c:v>300.4199317891954</c:v>
                </c:pt>
                <c:pt idx="245">
                  <c:v>380.63264695428722</c:v>
                </c:pt>
                <c:pt idx="246">
                  <c:v>356.24210056666516</c:v>
                </c:pt>
                <c:pt idx="247">
                  <c:v>396.10713119294479</c:v>
                </c:pt>
                <c:pt idx="248">
                  <c:v>323.26017208369933</c:v>
                </c:pt>
                <c:pt idx="249">
                  <c:v>398.87607460684302</c:v>
                </c:pt>
                <c:pt idx="250">
                  <c:v>593.03005865431624</c:v>
                </c:pt>
                <c:pt idx="251">
                  <c:v>925.25801785395367</c:v>
                </c:pt>
                <c:pt idx="252">
                  <c:v>999.41858524873044</c:v>
                </c:pt>
                <c:pt idx="253">
                  <c:v>915.78352728349671</c:v>
                </c:pt>
                <c:pt idx="254">
                  <c:v>785.17822892240258</c:v>
                </c:pt>
                <c:pt idx="255">
                  <c:v>1242.5625471802086</c:v>
                </c:pt>
                <c:pt idx="256">
                  <c:v>864.17441290174258</c:v>
                </c:pt>
                <c:pt idx="257">
                  <c:v>910.18331707238553</c:v>
                </c:pt>
                <c:pt idx="258">
                  <c:v>948.25902767546302</c:v>
                </c:pt>
                <c:pt idx="259">
                  <c:v>876.08770135806901</c:v>
                </c:pt>
                <c:pt idx="260">
                  <c:v>1035.0899678900651</c:v>
                </c:pt>
                <c:pt idx="261">
                  <c:v>1035.2528209879279</c:v>
                </c:pt>
                <c:pt idx="262">
                  <c:v>944.88133731554171</c:v>
                </c:pt>
                <c:pt idx="263">
                  <c:v>908.31960153245689</c:v>
                </c:pt>
                <c:pt idx="264">
                  <c:v>817.37766754863549</c:v>
                </c:pt>
                <c:pt idx="265">
                  <c:v>851.91750603241769</c:v>
                </c:pt>
                <c:pt idx="266">
                  <c:v>1094.9324333249974</c:v>
                </c:pt>
                <c:pt idx="267">
                  <c:v>1164.0190042054935</c:v>
                </c:pt>
                <c:pt idx="268">
                  <c:v>1134.4472426993204</c:v>
                </c:pt>
                <c:pt idx="269">
                  <c:v>860.84290166431924</c:v>
                </c:pt>
                <c:pt idx="270">
                  <c:v>457.4474707935928</c:v>
                </c:pt>
                <c:pt idx="271">
                  <c:v>355.7779783323611</c:v>
                </c:pt>
                <c:pt idx="272">
                  <c:v>441.2644558156947</c:v>
                </c:pt>
                <c:pt idx="273">
                  <c:v>424.73017774189395</c:v>
                </c:pt>
                <c:pt idx="274">
                  <c:v>337.65289944538364</c:v>
                </c:pt>
                <c:pt idx="275">
                  <c:v>378.36740136523929</c:v>
                </c:pt>
                <c:pt idx="276">
                  <c:v>417.1985676372293</c:v>
                </c:pt>
                <c:pt idx="277">
                  <c:v>356.44407598458889</c:v>
                </c:pt>
                <c:pt idx="278">
                  <c:v>322.00570785780087</c:v>
                </c:pt>
                <c:pt idx="279">
                  <c:v>394.72886975524921</c:v>
                </c:pt>
                <c:pt idx="280">
                  <c:v>575.50315654892881</c:v>
                </c:pt>
                <c:pt idx="281">
                  <c:v>298.3422597809772</c:v>
                </c:pt>
                <c:pt idx="282">
                  <c:v>333.66967245471477</c:v>
                </c:pt>
                <c:pt idx="283">
                  <c:v>359.87894284727668</c:v>
                </c:pt>
                <c:pt idx="284">
                  <c:v>422.90632247040929</c:v>
                </c:pt>
                <c:pt idx="285">
                  <c:v>302.4832922218979</c:v>
                </c:pt>
                <c:pt idx="286">
                  <c:v>376.48305399522337</c:v>
                </c:pt>
                <c:pt idx="287">
                  <c:v>398.90287905156839</c:v>
                </c:pt>
                <c:pt idx="288">
                  <c:v>414.49246646432721</c:v>
                </c:pt>
                <c:pt idx="289">
                  <c:v>447.5546116702626</c:v>
                </c:pt>
                <c:pt idx="290">
                  <c:v>273.2813942870215</c:v>
                </c:pt>
                <c:pt idx="291">
                  <c:v>322.81171572005979</c:v>
                </c:pt>
                <c:pt idx="292">
                  <c:v>324.89443115928503</c:v>
                </c:pt>
                <c:pt idx="293">
                  <c:v>361.38898977925669</c:v>
                </c:pt>
                <c:pt idx="294">
                  <c:v>369.39818587474389</c:v>
                </c:pt>
                <c:pt idx="295">
                  <c:v>743.64181677534179</c:v>
                </c:pt>
                <c:pt idx="296">
                  <c:v>957.8908465928622</c:v>
                </c:pt>
                <c:pt idx="297">
                  <c:v>907.31278225561755</c:v>
                </c:pt>
                <c:pt idx="298">
                  <c:v>927.79712933855672</c:v>
                </c:pt>
                <c:pt idx="299">
                  <c:v>1342.605088744969</c:v>
                </c:pt>
                <c:pt idx="300">
                  <c:v>998.12977540249574</c:v>
                </c:pt>
                <c:pt idx="301">
                  <c:v>984.84321245721105</c:v>
                </c:pt>
                <c:pt idx="302">
                  <c:v>1016.3843469773726</c:v>
                </c:pt>
                <c:pt idx="303">
                  <c:v>935.45631515106038</c:v>
                </c:pt>
                <c:pt idx="304">
                  <c:v>806.28769881205289</c:v>
                </c:pt>
                <c:pt idx="305">
                  <c:v>1139.0073390829477</c:v>
                </c:pt>
                <c:pt idx="306">
                  <c:v>921.4602205153725</c:v>
                </c:pt>
                <c:pt idx="307">
                  <c:v>812.52217698955519</c:v>
                </c:pt>
                <c:pt idx="308">
                  <c:v>1180.940990762386</c:v>
                </c:pt>
                <c:pt idx="309">
                  <c:v>1130.618464479767</c:v>
                </c:pt>
                <c:pt idx="310">
                  <c:v>882.73546291574007</c:v>
                </c:pt>
                <c:pt idx="311">
                  <c:v>972.22590617570404</c:v>
                </c:pt>
                <c:pt idx="312">
                  <c:v>1178.4990326235668</c:v>
                </c:pt>
                <c:pt idx="313">
                  <c:v>1068.8254386865319</c:v>
                </c:pt>
                <c:pt idx="314">
                  <c:v>1146.4259099662679</c:v>
                </c:pt>
                <c:pt idx="315">
                  <c:v>1141.9351198649274</c:v>
                </c:pt>
                <c:pt idx="316">
                  <c:v>1042.3465439787326</c:v>
                </c:pt>
                <c:pt idx="317">
                  <c:v>1020.1277402328589</c:v>
                </c:pt>
                <c:pt idx="318">
                  <c:v>1068.1285063752862</c:v>
                </c:pt>
                <c:pt idx="319">
                  <c:v>889.80856387222946</c:v>
                </c:pt>
                <c:pt idx="320">
                  <c:v>543.71601901423185</c:v>
                </c:pt>
                <c:pt idx="321">
                  <c:v>416.34672247894559</c:v>
                </c:pt>
                <c:pt idx="322">
                  <c:v>380.19278871066462</c:v>
                </c:pt>
                <c:pt idx="323">
                  <c:v>474.0123346011876</c:v>
                </c:pt>
                <c:pt idx="324">
                  <c:v>352.64425416859137</c:v>
                </c:pt>
                <c:pt idx="325">
                  <c:v>304.80015873543891</c:v>
                </c:pt>
                <c:pt idx="326">
                  <c:v>433.83164820197123</c:v>
                </c:pt>
                <c:pt idx="327">
                  <c:v>493.71545439243818</c:v>
                </c:pt>
                <c:pt idx="328">
                  <c:v>374.93311673984437</c:v>
                </c:pt>
                <c:pt idx="329">
                  <c:v>395.09936363633005</c:v>
                </c:pt>
                <c:pt idx="330">
                  <c:v>322.29856502680127</c:v>
                </c:pt>
                <c:pt idx="331">
                  <c:v>409.00670399856057</c:v>
                </c:pt>
                <c:pt idx="332">
                  <c:v>283.72418327203809</c:v>
                </c:pt>
                <c:pt idx="333">
                  <c:v>318.14331971542953</c:v>
                </c:pt>
                <c:pt idx="334">
                  <c:v>411.52139328788525</c:v>
                </c:pt>
                <c:pt idx="335">
                  <c:v>335.19467353219619</c:v>
                </c:pt>
                <c:pt idx="336">
                  <c:v>319.28105560637982</c:v>
                </c:pt>
                <c:pt idx="337">
                  <c:v>368.32485223643056</c:v>
                </c:pt>
                <c:pt idx="338">
                  <c:v>451.70338540441639</c:v>
                </c:pt>
                <c:pt idx="339">
                  <c:v>478.4566204613559</c:v>
                </c:pt>
                <c:pt idx="340">
                  <c:v>351.41730702452281</c:v>
                </c:pt>
                <c:pt idx="341">
                  <c:v>294.91620670990494</c:v>
                </c:pt>
                <c:pt idx="342">
                  <c:v>288.76338732576528</c:v>
                </c:pt>
                <c:pt idx="343">
                  <c:v>306.97555049736309</c:v>
                </c:pt>
                <c:pt idx="344">
                  <c:v>661.42079362570598</c:v>
                </c:pt>
                <c:pt idx="345">
                  <c:v>942.43913386166037</c:v>
                </c:pt>
                <c:pt idx="346">
                  <c:v>1003.8673909874969</c:v>
                </c:pt>
                <c:pt idx="347">
                  <c:v>993.34008864069312</c:v>
                </c:pt>
                <c:pt idx="348">
                  <c:v>1079.990721895259</c:v>
                </c:pt>
                <c:pt idx="349">
                  <c:v>872.84127255505302</c:v>
                </c:pt>
                <c:pt idx="350">
                  <c:v>930.83836071742951</c:v>
                </c:pt>
                <c:pt idx="351">
                  <c:v>957.69642527707617</c:v>
                </c:pt>
                <c:pt idx="352">
                  <c:v>913.71089093324122</c:v>
                </c:pt>
                <c:pt idx="353">
                  <c:v>1311.305931261554</c:v>
                </c:pt>
                <c:pt idx="354">
                  <c:v>1144.9266514696494</c:v>
                </c:pt>
                <c:pt idx="355">
                  <c:v>886.1894998668721</c:v>
                </c:pt>
                <c:pt idx="356">
                  <c:v>1024.8999630007099</c:v>
                </c:pt>
                <c:pt idx="357">
                  <c:v>1011.8766889783006</c:v>
                </c:pt>
                <c:pt idx="358">
                  <c:v>974.4402972207522</c:v>
                </c:pt>
                <c:pt idx="359">
                  <c:v>985.82848151536768</c:v>
                </c:pt>
                <c:pt idx="360">
                  <c:v>987.82865014691708</c:v>
                </c:pt>
                <c:pt idx="361">
                  <c:v>1178.0456995560396</c:v>
                </c:pt>
                <c:pt idx="362">
                  <c:v>986.12095089196509</c:v>
                </c:pt>
                <c:pt idx="363">
                  <c:v>771.16485671871192</c:v>
                </c:pt>
                <c:pt idx="364">
                  <c:v>828.58001464479776</c:v>
                </c:pt>
                <c:pt idx="365">
                  <c:v>894.68064342082766</c:v>
                </c:pt>
                <c:pt idx="366">
                  <c:v>1303.6519461156661</c:v>
                </c:pt>
                <c:pt idx="367">
                  <c:v>916.64636888608436</c:v>
                </c:pt>
                <c:pt idx="368">
                  <c:v>1261.7340549182848</c:v>
                </c:pt>
                <c:pt idx="369">
                  <c:v>1146.7026834225699</c:v>
                </c:pt>
                <c:pt idx="370">
                  <c:v>460.81105361859125</c:v>
                </c:pt>
                <c:pt idx="371">
                  <c:v>31.630917200281012</c:v>
                </c:pt>
                <c:pt idx="372">
                  <c:v>21.736795256139217</c:v>
                </c:pt>
                <c:pt idx="373">
                  <c:v>28.415505934346889</c:v>
                </c:pt>
                <c:pt idx="374">
                  <c:v>13.064384405307736</c:v>
                </c:pt>
                <c:pt idx="375">
                  <c:v>15.896299003275731</c:v>
                </c:pt>
                <c:pt idx="376">
                  <c:v>13.977054893056673</c:v>
                </c:pt>
                <c:pt idx="377">
                  <c:v>30.766405124994357</c:v>
                </c:pt>
                <c:pt idx="378">
                  <c:v>24.236386257061067</c:v>
                </c:pt>
                <c:pt idx="379">
                  <c:v>22.270301774383995</c:v>
                </c:pt>
                <c:pt idx="380">
                  <c:v>23.010521260932702</c:v>
                </c:pt>
                <c:pt idx="381">
                  <c:v>16.604391223647728</c:v>
                </c:pt>
                <c:pt idx="382">
                  <c:v>13.866784063099498</c:v>
                </c:pt>
                <c:pt idx="383">
                  <c:v>15.862191484634623</c:v>
                </c:pt>
                <c:pt idx="384">
                  <c:v>0</c:v>
                </c:pt>
                <c:pt idx="385">
                  <c:v>30.591471669399454</c:v>
                </c:pt>
                <c:pt idx="386">
                  <c:v>7.2503862070250209</c:v>
                </c:pt>
                <c:pt idx="387">
                  <c:v>7.3214355191198477</c:v>
                </c:pt>
                <c:pt idx="388">
                  <c:v>30.358208571072421</c:v>
                </c:pt>
                <c:pt idx="389">
                  <c:v>15.659095217117155</c:v>
                </c:pt>
                <c:pt idx="390">
                  <c:v>14.621428146722401</c:v>
                </c:pt>
                <c:pt idx="391">
                  <c:v>16.734641202589106</c:v>
                </c:pt>
                <c:pt idx="392">
                  <c:v>6.1962616771041432</c:v>
                </c:pt>
                <c:pt idx="393">
                  <c:v>0</c:v>
                </c:pt>
                <c:pt idx="394">
                  <c:v>16.561895452821972</c:v>
                </c:pt>
                <c:pt idx="395">
                  <c:v>14.606393593989658</c:v>
                </c:pt>
                <c:pt idx="396">
                  <c:v>0</c:v>
                </c:pt>
                <c:pt idx="397">
                  <c:v>70.963803651928259</c:v>
                </c:pt>
                <c:pt idx="398">
                  <c:v>348.40098405373851</c:v>
                </c:pt>
                <c:pt idx="399">
                  <c:v>386.74357132925201</c:v>
                </c:pt>
                <c:pt idx="400">
                  <c:v>581.08400131939311</c:v>
                </c:pt>
                <c:pt idx="401">
                  <c:v>613.43970233574044</c:v>
                </c:pt>
                <c:pt idx="402">
                  <c:v>723.95527643136154</c:v>
                </c:pt>
                <c:pt idx="403">
                  <c:v>825.85000736548602</c:v>
                </c:pt>
                <c:pt idx="404">
                  <c:v>648.76766639521225</c:v>
                </c:pt>
                <c:pt idx="405">
                  <c:v>915.31157106214482</c:v>
                </c:pt>
                <c:pt idx="406">
                  <c:v>882.93335563458777</c:v>
                </c:pt>
                <c:pt idx="407">
                  <c:v>949.96318617057636</c:v>
                </c:pt>
                <c:pt idx="408">
                  <c:v>1018.5613462400343</c:v>
                </c:pt>
                <c:pt idx="409">
                  <c:v>1112.3516273493358</c:v>
                </c:pt>
                <c:pt idx="410">
                  <c:v>1006.0636206115078</c:v>
                </c:pt>
                <c:pt idx="411">
                  <c:v>1111.572798469133</c:v>
                </c:pt>
                <c:pt idx="412">
                  <c:v>1017.7703759458074</c:v>
                </c:pt>
                <c:pt idx="413">
                  <c:v>1359.754202612477</c:v>
                </c:pt>
                <c:pt idx="414">
                  <c:v>1128.8785351797949</c:v>
                </c:pt>
                <c:pt idx="415">
                  <c:v>1006.1553707043226</c:v>
                </c:pt>
                <c:pt idx="416">
                  <c:v>1383.7583683030305</c:v>
                </c:pt>
                <c:pt idx="417">
                  <c:v>1334.9244432089888</c:v>
                </c:pt>
                <c:pt idx="418">
                  <c:v>1066.7931339598135</c:v>
                </c:pt>
                <c:pt idx="419">
                  <c:v>1084.9246343286216</c:v>
                </c:pt>
                <c:pt idx="420">
                  <c:v>1230.7108115875812</c:v>
                </c:pt>
                <c:pt idx="421">
                  <c:v>1079.8310481568783</c:v>
                </c:pt>
                <c:pt idx="422">
                  <c:v>634.34358098255461</c:v>
                </c:pt>
                <c:pt idx="423">
                  <c:v>10.053299224844231</c:v>
                </c:pt>
                <c:pt idx="424">
                  <c:v>30.814960193754747</c:v>
                </c:pt>
                <c:pt idx="425">
                  <c:v>14.899771419436608</c:v>
                </c:pt>
                <c:pt idx="426">
                  <c:v>13.904850063731756</c:v>
                </c:pt>
                <c:pt idx="427">
                  <c:v>22.534348712718156</c:v>
                </c:pt>
                <c:pt idx="428">
                  <c:v>0</c:v>
                </c:pt>
                <c:pt idx="429">
                  <c:v>0</c:v>
                </c:pt>
                <c:pt idx="430">
                  <c:v>7.8133190760377218</c:v>
                </c:pt>
                <c:pt idx="431">
                  <c:v>22.929863638263395</c:v>
                </c:pt>
                <c:pt idx="432">
                  <c:v>19.133119305984636</c:v>
                </c:pt>
                <c:pt idx="433">
                  <c:v>7.7024059917764793</c:v>
                </c:pt>
                <c:pt idx="434">
                  <c:v>0</c:v>
                </c:pt>
                <c:pt idx="435">
                  <c:v>27.662979055705591</c:v>
                </c:pt>
                <c:pt idx="436">
                  <c:v>7.3622708933867198</c:v>
                </c:pt>
                <c:pt idx="437">
                  <c:v>42.034647122056704</c:v>
                </c:pt>
                <c:pt idx="438">
                  <c:v>16.179543374531043</c:v>
                </c:pt>
                <c:pt idx="439">
                  <c:v>72.598348342125675</c:v>
                </c:pt>
                <c:pt idx="440">
                  <c:v>284.64859058375833</c:v>
                </c:pt>
                <c:pt idx="441">
                  <c:v>374.64635876073987</c:v>
                </c:pt>
                <c:pt idx="442">
                  <c:v>613.80886635240029</c:v>
                </c:pt>
                <c:pt idx="443">
                  <c:v>666.45097773548105</c:v>
                </c:pt>
                <c:pt idx="444">
                  <c:v>632.72760695629336</c:v>
                </c:pt>
                <c:pt idx="445">
                  <c:v>838.84875547726688</c:v>
                </c:pt>
                <c:pt idx="446">
                  <c:v>966.89229493387086</c:v>
                </c:pt>
                <c:pt idx="447">
                  <c:v>857.0036178195295</c:v>
                </c:pt>
                <c:pt idx="448">
                  <c:v>901.75862177689169</c:v>
                </c:pt>
                <c:pt idx="449">
                  <c:v>980.19508105854493</c:v>
                </c:pt>
                <c:pt idx="450">
                  <c:v>954.80330335026713</c:v>
                </c:pt>
                <c:pt idx="451">
                  <c:v>1024.7658149350032</c:v>
                </c:pt>
                <c:pt idx="452">
                  <c:v>1094.9733263562409</c:v>
                </c:pt>
                <c:pt idx="453">
                  <c:v>985.63035309751513</c:v>
                </c:pt>
                <c:pt idx="454">
                  <c:v>927.48064113407349</c:v>
                </c:pt>
                <c:pt idx="455">
                  <c:v>770.22538177167837</c:v>
                </c:pt>
                <c:pt idx="456">
                  <c:v>145.0463093044369</c:v>
                </c:pt>
                <c:pt idx="457">
                  <c:v>176.1012787082185</c:v>
                </c:pt>
                <c:pt idx="458">
                  <c:v>127.12716968594324</c:v>
                </c:pt>
                <c:pt idx="459">
                  <c:v>161.03172992492028</c:v>
                </c:pt>
                <c:pt idx="460">
                  <c:v>84.760574798125347</c:v>
                </c:pt>
                <c:pt idx="461">
                  <c:v>157.15623229463532</c:v>
                </c:pt>
                <c:pt idx="462">
                  <c:v>125.22459988785353</c:v>
                </c:pt>
                <c:pt idx="463">
                  <c:v>42.645589650967992</c:v>
                </c:pt>
                <c:pt idx="464">
                  <c:v>162.30425040365847</c:v>
                </c:pt>
                <c:pt idx="465">
                  <c:v>55.351733992352536</c:v>
                </c:pt>
                <c:pt idx="466">
                  <c:v>152.3504337985558</c:v>
                </c:pt>
                <c:pt idx="467">
                  <c:v>103.91169212704297</c:v>
                </c:pt>
                <c:pt idx="468">
                  <c:v>73.088072236547077</c:v>
                </c:pt>
                <c:pt idx="469">
                  <c:v>76.31692783995706</c:v>
                </c:pt>
                <c:pt idx="470">
                  <c:v>46.683790096442586</c:v>
                </c:pt>
                <c:pt idx="471">
                  <c:v>58.399443791079669</c:v>
                </c:pt>
                <c:pt idx="472">
                  <c:v>81.282044755160783</c:v>
                </c:pt>
                <c:pt idx="473">
                  <c:v>129.49585506377585</c:v>
                </c:pt>
                <c:pt idx="474">
                  <c:v>140.13281197186276</c:v>
                </c:pt>
                <c:pt idx="475">
                  <c:v>78.639059029540704</c:v>
                </c:pt>
                <c:pt idx="476">
                  <c:v>84.969955308146339</c:v>
                </c:pt>
                <c:pt idx="477">
                  <c:v>37.137825261098122</c:v>
                </c:pt>
                <c:pt idx="478">
                  <c:v>119.60697918398176</c:v>
                </c:pt>
                <c:pt idx="479">
                  <c:v>122.16465754946846</c:v>
                </c:pt>
                <c:pt idx="480">
                  <c:v>435.75356640031066</c:v>
                </c:pt>
                <c:pt idx="481">
                  <c:v>421.62462054874902</c:v>
                </c:pt>
                <c:pt idx="482">
                  <c:v>599.52613426713981</c:v>
                </c:pt>
                <c:pt idx="483">
                  <c:v>780.59729687554557</c:v>
                </c:pt>
                <c:pt idx="484">
                  <c:v>940.06796379618834</c:v>
                </c:pt>
                <c:pt idx="485">
                  <c:v>937.00746523060457</c:v>
                </c:pt>
                <c:pt idx="486">
                  <c:v>805.3565253545728</c:v>
                </c:pt>
                <c:pt idx="487">
                  <c:v>932.51049541821078</c:v>
                </c:pt>
                <c:pt idx="488">
                  <c:v>951.97694991773994</c:v>
                </c:pt>
                <c:pt idx="489">
                  <c:v>1078.3998496304619</c:v>
                </c:pt>
                <c:pt idx="490">
                  <c:v>910.65430418720393</c:v>
                </c:pt>
                <c:pt idx="491">
                  <c:v>889.58495534131487</c:v>
                </c:pt>
                <c:pt idx="492">
                  <c:v>822.24956278340346</c:v>
                </c:pt>
                <c:pt idx="493">
                  <c:v>951.24530456043669</c:v>
                </c:pt>
                <c:pt idx="494">
                  <c:v>779.13727551423472</c:v>
                </c:pt>
                <c:pt idx="495">
                  <c:v>638.82571054245977</c:v>
                </c:pt>
                <c:pt idx="496">
                  <c:v>826.4931743246824</c:v>
                </c:pt>
                <c:pt idx="497">
                  <c:v>1116.2718717220978</c:v>
                </c:pt>
                <c:pt idx="498">
                  <c:v>1185.7442575841164</c:v>
                </c:pt>
                <c:pt idx="499">
                  <c:v>868.69195515065451</c:v>
                </c:pt>
                <c:pt idx="500">
                  <c:v>1185.0855316651607</c:v>
                </c:pt>
                <c:pt idx="501">
                  <c:v>918.22547415552538</c:v>
                </c:pt>
                <c:pt idx="502">
                  <c:v>889.38529882616649</c:v>
                </c:pt>
                <c:pt idx="503">
                  <c:v>930.44194175566315</c:v>
                </c:pt>
                <c:pt idx="504">
                  <c:v>689.2198201419485</c:v>
                </c:pt>
                <c:pt idx="505">
                  <c:v>46.090904184656758</c:v>
                </c:pt>
                <c:pt idx="506">
                  <c:v>145.114607849447</c:v>
                </c:pt>
                <c:pt idx="507">
                  <c:v>164.59046937115363</c:v>
                </c:pt>
                <c:pt idx="508">
                  <c:v>121.95904412334255</c:v>
                </c:pt>
                <c:pt idx="509">
                  <c:v>146.75569472487018</c:v>
                </c:pt>
                <c:pt idx="510">
                  <c:v>56.399560180152299</c:v>
                </c:pt>
                <c:pt idx="511">
                  <c:v>16.903252400573891</c:v>
                </c:pt>
                <c:pt idx="512">
                  <c:v>90.96891398063859</c:v>
                </c:pt>
                <c:pt idx="513">
                  <c:v>173.63058059549178</c:v>
                </c:pt>
                <c:pt idx="514">
                  <c:v>89.843351794038455</c:v>
                </c:pt>
                <c:pt idx="515">
                  <c:v>148.55032488423697</c:v>
                </c:pt>
                <c:pt idx="516">
                  <c:v>111.31049168274545</c:v>
                </c:pt>
                <c:pt idx="517">
                  <c:v>103.77832372415584</c:v>
                </c:pt>
                <c:pt idx="518">
                  <c:v>114.31617972048052</c:v>
                </c:pt>
                <c:pt idx="519">
                  <c:v>146.45692541203556</c:v>
                </c:pt>
                <c:pt idx="520">
                  <c:v>153.94539798838341</c:v>
                </c:pt>
                <c:pt idx="521">
                  <c:v>168.04232205840657</c:v>
                </c:pt>
                <c:pt idx="522">
                  <c:v>128.85352478912108</c:v>
                </c:pt>
                <c:pt idx="523">
                  <c:v>179.42726274015968</c:v>
                </c:pt>
                <c:pt idx="524">
                  <c:v>110.78262816534462</c:v>
                </c:pt>
                <c:pt idx="525">
                  <c:v>93.234269633572353</c:v>
                </c:pt>
                <c:pt idx="526">
                  <c:v>58.078594122443562</c:v>
                </c:pt>
                <c:pt idx="527">
                  <c:v>251.35394788536686</c:v>
                </c:pt>
                <c:pt idx="528">
                  <c:v>150.61925255490257</c:v>
                </c:pt>
                <c:pt idx="529">
                  <c:v>84.328254243653774</c:v>
                </c:pt>
                <c:pt idx="530">
                  <c:v>420.31336911325707</c:v>
                </c:pt>
                <c:pt idx="531">
                  <c:v>476.15255923330761</c:v>
                </c:pt>
                <c:pt idx="532">
                  <c:v>663.69603981939338</c:v>
                </c:pt>
                <c:pt idx="533">
                  <c:v>671.20923641693173</c:v>
                </c:pt>
                <c:pt idx="534">
                  <c:v>790.40243577624403</c:v>
                </c:pt>
                <c:pt idx="535">
                  <c:v>1126.3206952549631</c:v>
                </c:pt>
                <c:pt idx="536">
                  <c:v>1158.8204583137863</c:v>
                </c:pt>
                <c:pt idx="537">
                  <c:v>1192.4452311570087</c:v>
                </c:pt>
                <c:pt idx="538">
                  <c:v>877.92595252248873</c:v>
                </c:pt>
                <c:pt idx="539">
                  <c:v>1154.04649776612</c:v>
                </c:pt>
                <c:pt idx="540">
                  <c:v>1100.359891763638</c:v>
                </c:pt>
                <c:pt idx="541">
                  <c:v>1333.0596612094696</c:v>
                </c:pt>
                <c:pt idx="542">
                  <c:v>1223.3256453810391</c:v>
                </c:pt>
                <c:pt idx="543">
                  <c:v>1145.3262970722219</c:v>
                </c:pt>
                <c:pt idx="544">
                  <c:v>1369.3349550920072</c:v>
                </c:pt>
                <c:pt idx="545">
                  <c:v>1402.8077554363515</c:v>
                </c:pt>
                <c:pt idx="546">
                  <c:v>1076.4509356873723</c:v>
                </c:pt>
                <c:pt idx="547">
                  <c:v>26.826713050953352</c:v>
                </c:pt>
                <c:pt idx="548">
                  <c:v>7.4162418123713723</c:v>
                </c:pt>
                <c:pt idx="549">
                  <c:v>6.183515249854544</c:v>
                </c:pt>
                <c:pt idx="550">
                  <c:v>8.7068396397733814</c:v>
                </c:pt>
                <c:pt idx="551">
                  <c:v>17.126962420502775</c:v>
                </c:pt>
                <c:pt idx="552">
                  <c:v>24.564754266984952</c:v>
                </c:pt>
                <c:pt idx="553">
                  <c:v>9.0611104883329912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DF-4284-8951-B0321C832AC5}"/>
            </c:ext>
          </c:extLst>
        </c:ser>
        <c:ser>
          <c:idx val="2"/>
          <c:order val="3"/>
          <c:tx>
            <c:strRef>
              <c:f>'2025_01_029_AVE'!$AC$4</c:f>
              <c:strCache>
                <c:ptCount val="1"/>
                <c:pt idx="0">
                  <c:v>SC2H5O4C2H5</c:v>
                </c:pt>
              </c:strCache>
            </c:strRef>
          </c:tx>
          <c:spPr>
            <a:ln w="12700" cap="rnd">
              <a:solidFill>
                <a:schemeClr val="accent3">
                  <a:alpha val="22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3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'2025_01_029_AVE'!$AC$5:$AC$600</c:f>
              <c:numCache>
                <c:formatCode>General</c:formatCode>
                <c:ptCount val="596"/>
                <c:pt idx="0">
                  <c:v>65.053713714801773</c:v>
                </c:pt>
                <c:pt idx="1">
                  <c:v>77.481775703821057</c:v>
                </c:pt>
                <c:pt idx="2">
                  <c:v>32.264601715934582</c:v>
                </c:pt>
                <c:pt idx="3">
                  <c:v>57.397403743085647</c:v>
                </c:pt>
                <c:pt idx="4">
                  <c:v>57.023987429289491</c:v>
                </c:pt>
                <c:pt idx="5">
                  <c:v>67.471638739942392</c:v>
                </c:pt>
                <c:pt idx="6">
                  <c:v>39.996579124448573</c:v>
                </c:pt>
                <c:pt idx="7">
                  <c:v>45.230169842940768</c:v>
                </c:pt>
                <c:pt idx="8">
                  <c:v>30.936850319583499</c:v>
                </c:pt>
                <c:pt idx="9">
                  <c:v>42.480843736769792</c:v>
                </c:pt>
                <c:pt idx="10">
                  <c:v>49.672178253673465</c:v>
                </c:pt>
                <c:pt idx="11">
                  <c:v>32.442695946885181</c:v>
                </c:pt>
                <c:pt idx="12">
                  <c:v>100.43277463498994</c:v>
                </c:pt>
                <c:pt idx="13">
                  <c:v>43.041099648965137</c:v>
                </c:pt>
                <c:pt idx="14">
                  <c:v>45.525780975492246</c:v>
                </c:pt>
                <c:pt idx="15">
                  <c:v>50.378356476914853</c:v>
                </c:pt>
                <c:pt idx="16">
                  <c:v>12.909849945238989</c:v>
                </c:pt>
                <c:pt idx="17">
                  <c:v>55.285233811908171</c:v>
                </c:pt>
                <c:pt idx="18">
                  <c:v>72.180961686915637</c:v>
                </c:pt>
                <c:pt idx="19">
                  <c:v>40.398877952616864</c:v>
                </c:pt>
                <c:pt idx="20">
                  <c:v>64.262979093823901</c:v>
                </c:pt>
                <c:pt idx="21">
                  <c:v>94.684821884435408</c:v>
                </c:pt>
                <c:pt idx="22">
                  <c:v>59.859423896333453</c:v>
                </c:pt>
                <c:pt idx="23">
                  <c:v>45.165397157091448</c:v>
                </c:pt>
                <c:pt idx="24">
                  <c:v>65.859335913341084</c:v>
                </c:pt>
                <c:pt idx="25">
                  <c:v>64.967062512274737</c:v>
                </c:pt>
                <c:pt idx="26">
                  <c:v>85.838343522999125</c:v>
                </c:pt>
                <c:pt idx="27">
                  <c:v>52.9154585900908</c:v>
                </c:pt>
                <c:pt idx="28">
                  <c:v>68.853622993388697</c:v>
                </c:pt>
                <c:pt idx="29">
                  <c:v>98.760440356102023</c:v>
                </c:pt>
                <c:pt idx="30">
                  <c:v>44.163125025702222</c:v>
                </c:pt>
                <c:pt idx="31">
                  <c:v>79.276563943892754</c:v>
                </c:pt>
                <c:pt idx="32">
                  <c:v>42.522973321208106</c:v>
                </c:pt>
                <c:pt idx="33">
                  <c:v>116.84780867570699</c:v>
                </c:pt>
                <c:pt idx="34">
                  <c:v>67.954312217706331</c:v>
                </c:pt>
                <c:pt idx="35">
                  <c:v>85.997790321916213</c:v>
                </c:pt>
                <c:pt idx="36">
                  <c:v>81.151517612034596</c:v>
                </c:pt>
                <c:pt idx="37">
                  <c:v>142.68656521985898</c:v>
                </c:pt>
                <c:pt idx="38">
                  <c:v>82.094176551201542</c:v>
                </c:pt>
                <c:pt idx="39">
                  <c:v>54.928833494205598</c:v>
                </c:pt>
                <c:pt idx="40">
                  <c:v>26.074766778411988</c:v>
                </c:pt>
                <c:pt idx="41">
                  <c:v>16.632074510360344</c:v>
                </c:pt>
                <c:pt idx="42">
                  <c:v>21.518239637034771</c:v>
                </c:pt>
                <c:pt idx="43">
                  <c:v>21.936122590724459</c:v>
                </c:pt>
                <c:pt idx="44">
                  <c:v>72.698048755548399</c:v>
                </c:pt>
                <c:pt idx="45">
                  <c:v>48.257893159864992</c:v>
                </c:pt>
                <c:pt idx="46">
                  <c:v>31.834510876826236</c:v>
                </c:pt>
                <c:pt idx="47">
                  <c:v>11.512682098006977</c:v>
                </c:pt>
                <c:pt idx="48">
                  <c:v>29.214652657663049</c:v>
                </c:pt>
                <c:pt idx="49">
                  <c:v>24.540849181638603</c:v>
                </c:pt>
                <c:pt idx="50">
                  <c:v>59.945324552393608</c:v>
                </c:pt>
                <c:pt idx="51">
                  <c:v>25.726119516874864</c:v>
                </c:pt>
                <c:pt idx="52">
                  <c:v>60.40878872262531</c:v>
                </c:pt>
                <c:pt idx="53">
                  <c:v>42.788177023212874</c:v>
                </c:pt>
                <c:pt idx="54">
                  <c:v>50.451796500066862</c:v>
                </c:pt>
                <c:pt idx="55">
                  <c:v>25.233412554442733</c:v>
                </c:pt>
                <c:pt idx="56">
                  <c:v>20.875665982718726</c:v>
                </c:pt>
                <c:pt idx="57">
                  <c:v>60.693539086175655</c:v>
                </c:pt>
                <c:pt idx="58">
                  <c:v>24.68167647828793</c:v>
                </c:pt>
                <c:pt idx="59">
                  <c:v>40.238595755270858</c:v>
                </c:pt>
                <c:pt idx="60">
                  <c:v>6.1276769641687761</c:v>
                </c:pt>
                <c:pt idx="61">
                  <c:v>43.386291890773123</c:v>
                </c:pt>
                <c:pt idx="62">
                  <c:v>56.87932944752334</c:v>
                </c:pt>
                <c:pt idx="63">
                  <c:v>31.48990081761518</c:v>
                </c:pt>
                <c:pt idx="64">
                  <c:v>97.187475867508496</c:v>
                </c:pt>
                <c:pt idx="65">
                  <c:v>23.347441864868447</c:v>
                </c:pt>
                <c:pt idx="66">
                  <c:v>29.391597013595376</c:v>
                </c:pt>
                <c:pt idx="67">
                  <c:v>46.106346093809897</c:v>
                </c:pt>
                <c:pt idx="68">
                  <c:v>33.700912641074652</c:v>
                </c:pt>
                <c:pt idx="69">
                  <c:v>95.732877679294134</c:v>
                </c:pt>
                <c:pt idx="70">
                  <c:v>47.287857628631855</c:v>
                </c:pt>
                <c:pt idx="71">
                  <c:v>64.205242654554624</c:v>
                </c:pt>
                <c:pt idx="72">
                  <c:v>62.254596880209142</c:v>
                </c:pt>
                <c:pt idx="73">
                  <c:v>49.505859342675734</c:v>
                </c:pt>
                <c:pt idx="74">
                  <c:v>50.037462862970884</c:v>
                </c:pt>
                <c:pt idx="75">
                  <c:v>77.091569172619742</c:v>
                </c:pt>
                <c:pt idx="76">
                  <c:v>34.498281611584275</c:v>
                </c:pt>
                <c:pt idx="77">
                  <c:v>60.21097600152887</c:v>
                </c:pt>
                <c:pt idx="78">
                  <c:v>89.955266992484027</c:v>
                </c:pt>
                <c:pt idx="79">
                  <c:v>40.640983701554674</c:v>
                </c:pt>
                <c:pt idx="80">
                  <c:v>68.461483462672732</c:v>
                </c:pt>
                <c:pt idx="81">
                  <c:v>53.354966210557905</c:v>
                </c:pt>
                <c:pt idx="82">
                  <c:v>26.698378208932589</c:v>
                </c:pt>
                <c:pt idx="83">
                  <c:v>23.162712264747693</c:v>
                </c:pt>
                <c:pt idx="84">
                  <c:v>87.523380741122395</c:v>
                </c:pt>
                <c:pt idx="85">
                  <c:v>57.637386621533622</c:v>
                </c:pt>
                <c:pt idx="86">
                  <c:v>40.89247447102418</c:v>
                </c:pt>
                <c:pt idx="87">
                  <c:v>43.681662737313552</c:v>
                </c:pt>
                <c:pt idx="88">
                  <c:v>74.622499595381456</c:v>
                </c:pt>
                <c:pt idx="89">
                  <c:v>61.09996416695553</c:v>
                </c:pt>
                <c:pt idx="90">
                  <c:v>18.843507131102712</c:v>
                </c:pt>
                <c:pt idx="91">
                  <c:v>64.603146458908938</c:v>
                </c:pt>
                <c:pt idx="92">
                  <c:v>67.558791468052149</c:v>
                </c:pt>
                <c:pt idx="93">
                  <c:v>43.788182858768792</c:v>
                </c:pt>
                <c:pt idx="94">
                  <c:v>31.798552805956756</c:v>
                </c:pt>
                <c:pt idx="95">
                  <c:v>27.811319707623277</c:v>
                </c:pt>
                <c:pt idx="96">
                  <c:v>20.554930492416926</c:v>
                </c:pt>
                <c:pt idx="97">
                  <c:v>29.49692673544698</c:v>
                </c:pt>
                <c:pt idx="98">
                  <c:v>39.270698834701371</c:v>
                </c:pt>
                <c:pt idx="99">
                  <c:v>47.719025553473422</c:v>
                </c:pt>
                <c:pt idx="100">
                  <c:v>31.192638648800472</c:v>
                </c:pt>
                <c:pt idx="101">
                  <c:v>26.502814760365286</c:v>
                </c:pt>
                <c:pt idx="102">
                  <c:v>41.389969883797477</c:v>
                </c:pt>
                <c:pt idx="103">
                  <c:v>32.68530702543476</c:v>
                </c:pt>
                <c:pt idx="104">
                  <c:v>15.494330817675253</c:v>
                </c:pt>
                <c:pt idx="105">
                  <c:v>57.364745601913519</c:v>
                </c:pt>
                <c:pt idx="106">
                  <c:v>31.558163041169884</c:v>
                </c:pt>
                <c:pt idx="107">
                  <c:v>0</c:v>
                </c:pt>
                <c:pt idx="108">
                  <c:v>18.549315537526113</c:v>
                </c:pt>
                <c:pt idx="109">
                  <c:v>23.383363811206475</c:v>
                </c:pt>
                <c:pt idx="110">
                  <c:v>32.899757748306605</c:v>
                </c:pt>
                <c:pt idx="111">
                  <c:v>11.674112827023746</c:v>
                </c:pt>
                <c:pt idx="112">
                  <c:v>42.256015299160246</c:v>
                </c:pt>
                <c:pt idx="113">
                  <c:v>40.060196767708319</c:v>
                </c:pt>
                <c:pt idx="114">
                  <c:v>15.606509717501584</c:v>
                </c:pt>
                <c:pt idx="115">
                  <c:v>33.340207927234943</c:v>
                </c:pt>
                <c:pt idx="116">
                  <c:v>24.57846461455355</c:v>
                </c:pt>
                <c:pt idx="117">
                  <c:v>31.051649516786973</c:v>
                </c:pt>
                <c:pt idx="118">
                  <c:v>17.245824304035708</c:v>
                </c:pt>
                <c:pt idx="119">
                  <c:v>31.565697678209101</c:v>
                </c:pt>
                <c:pt idx="120">
                  <c:v>68.782057309811009</c:v>
                </c:pt>
                <c:pt idx="121">
                  <c:v>102.37096968176299</c:v>
                </c:pt>
                <c:pt idx="122">
                  <c:v>46.038814660892825</c:v>
                </c:pt>
                <c:pt idx="123">
                  <c:v>44.559609547470977</c:v>
                </c:pt>
                <c:pt idx="124">
                  <c:v>69.570566698733018</c:v>
                </c:pt>
                <c:pt idx="125">
                  <c:v>15.243937689906947</c:v>
                </c:pt>
                <c:pt idx="126">
                  <c:v>53.637500329329981</c:v>
                </c:pt>
                <c:pt idx="127">
                  <c:v>68.80508350371052</c:v>
                </c:pt>
                <c:pt idx="128">
                  <c:v>51.512739424934068</c:v>
                </c:pt>
                <c:pt idx="129">
                  <c:v>45.19734640342525</c:v>
                </c:pt>
                <c:pt idx="130">
                  <c:v>58.115750909454619</c:v>
                </c:pt>
                <c:pt idx="131">
                  <c:v>27.061123790061039</c:v>
                </c:pt>
                <c:pt idx="132">
                  <c:v>59.656992869443961</c:v>
                </c:pt>
                <c:pt idx="133">
                  <c:v>64.29107010999293</c:v>
                </c:pt>
                <c:pt idx="134">
                  <c:v>69.670471956351932</c:v>
                </c:pt>
                <c:pt idx="135">
                  <c:v>42.130976536759725</c:v>
                </c:pt>
                <c:pt idx="136">
                  <c:v>36.975526830884881</c:v>
                </c:pt>
                <c:pt idx="137">
                  <c:v>69.099188239088548</c:v>
                </c:pt>
                <c:pt idx="138">
                  <c:v>51.98551896366542</c:v>
                </c:pt>
                <c:pt idx="139">
                  <c:v>40.100728654000548</c:v>
                </c:pt>
                <c:pt idx="140">
                  <c:v>94.961850922545409</c:v>
                </c:pt>
                <c:pt idx="141">
                  <c:v>61.973043794604038</c:v>
                </c:pt>
                <c:pt idx="142">
                  <c:v>71.732694255718854</c:v>
                </c:pt>
                <c:pt idx="143">
                  <c:v>33.016287326421221</c:v>
                </c:pt>
                <c:pt idx="144">
                  <c:v>92.056929198229696</c:v>
                </c:pt>
                <c:pt idx="145">
                  <c:v>71.958689535294354</c:v>
                </c:pt>
                <c:pt idx="146">
                  <c:v>17.421635725184426</c:v>
                </c:pt>
                <c:pt idx="147">
                  <c:v>16.877643420767736</c:v>
                </c:pt>
                <c:pt idx="148">
                  <c:v>26.699727618628877</c:v>
                </c:pt>
                <c:pt idx="149">
                  <c:v>6.4953888067494674</c:v>
                </c:pt>
                <c:pt idx="150">
                  <c:v>61.700406911886802</c:v>
                </c:pt>
                <c:pt idx="151">
                  <c:v>18.350644543101239</c:v>
                </c:pt>
                <c:pt idx="152">
                  <c:v>105.99940074379086</c:v>
                </c:pt>
                <c:pt idx="153">
                  <c:v>39.385195783703338</c:v>
                </c:pt>
                <c:pt idx="154">
                  <c:v>67.193572814378271</c:v>
                </c:pt>
                <c:pt idx="155">
                  <c:v>34.933560330861802</c:v>
                </c:pt>
                <c:pt idx="156">
                  <c:v>61.39291232816263</c:v>
                </c:pt>
                <c:pt idx="157">
                  <c:v>42.792305117563807</c:v>
                </c:pt>
                <c:pt idx="158">
                  <c:v>0</c:v>
                </c:pt>
                <c:pt idx="159">
                  <c:v>101.24864277438495</c:v>
                </c:pt>
                <c:pt idx="160">
                  <c:v>33.55262876503668</c:v>
                </c:pt>
                <c:pt idx="161">
                  <c:v>16.497103349352781</c:v>
                </c:pt>
                <c:pt idx="162">
                  <c:v>28.72039453835681</c:v>
                </c:pt>
                <c:pt idx="163">
                  <c:v>15.248425896168866</c:v>
                </c:pt>
                <c:pt idx="164">
                  <c:v>24.032007734076668</c:v>
                </c:pt>
                <c:pt idx="165">
                  <c:v>75.778794913966735</c:v>
                </c:pt>
                <c:pt idx="166">
                  <c:v>23.834568164875911</c:v>
                </c:pt>
                <c:pt idx="167">
                  <c:v>29.013525977444456</c:v>
                </c:pt>
                <c:pt idx="168">
                  <c:v>25.494302768469236</c:v>
                </c:pt>
                <c:pt idx="169">
                  <c:v>8.8622194355718555</c:v>
                </c:pt>
                <c:pt idx="170">
                  <c:v>8.8130648893372694</c:v>
                </c:pt>
                <c:pt idx="171">
                  <c:v>29.672698220235077</c:v>
                </c:pt>
                <c:pt idx="172">
                  <c:v>70.247699641589975</c:v>
                </c:pt>
                <c:pt idx="173">
                  <c:v>92.086215894964056</c:v>
                </c:pt>
                <c:pt idx="174">
                  <c:v>44.245044834323359</c:v>
                </c:pt>
                <c:pt idx="175">
                  <c:v>33.114956093852179</c:v>
                </c:pt>
                <c:pt idx="176">
                  <c:v>80.531663274133663</c:v>
                </c:pt>
                <c:pt idx="177">
                  <c:v>52.282604421713486</c:v>
                </c:pt>
                <c:pt idx="178">
                  <c:v>56.613467189949475</c:v>
                </c:pt>
                <c:pt idx="179">
                  <c:v>35.417800594222349</c:v>
                </c:pt>
                <c:pt idx="180">
                  <c:v>39.125323108726739</c:v>
                </c:pt>
                <c:pt idx="181">
                  <c:v>36.012870353175984</c:v>
                </c:pt>
                <c:pt idx="182">
                  <c:v>54.441121129050316</c:v>
                </c:pt>
                <c:pt idx="183">
                  <c:v>37.447801407623906</c:v>
                </c:pt>
                <c:pt idx="184">
                  <c:v>43.066022774430216</c:v>
                </c:pt>
                <c:pt idx="185">
                  <c:v>81.79662865826991</c:v>
                </c:pt>
                <c:pt idx="186">
                  <c:v>53.810905518648177</c:v>
                </c:pt>
                <c:pt idx="187">
                  <c:v>46.344240067892315</c:v>
                </c:pt>
                <c:pt idx="188">
                  <c:v>18.583802402976854</c:v>
                </c:pt>
                <c:pt idx="189">
                  <c:v>41.082094328394746</c:v>
                </c:pt>
                <c:pt idx="190">
                  <c:v>68.657766176274336</c:v>
                </c:pt>
                <c:pt idx="191">
                  <c:v>52.498043748797819</c:v>
                </c:pt>
                <c:pt idx="192">
                  <c:v>108.70262553849182</c:v>
                </c:pt>
                <c:pt idx="193">
                  <c:v>17.030038013100135</c:v>
                </c:pt>
                <c:pt idx="194">
                  <c:v>33.421213460918217</c:v>
                </c:pt>
                <c:pt idx="195">
                  <c:v>25.453693316792261</c:v>
                </c:pt>
                <c:pt idx="196">
                  <c:v>25.646130051332239</c:v>
                </c:pt>
                <c:pt idx="197">
                  <c:v>33.164837114528765</c:v>
                </c:pt>
                <c:pt idx="198">
                  <c:v>39.310732753435587</c:v>
                </c:pt>
                <c:pt idx="199">
                  <c:v>18.92683778277345</c:v>
                </c:pt>
                <c:pt idx="200">
                  <c:v>83.011653525123052</c:v>
                </c:pt>
                <c:pt idx="201">
                  <c:v>8.9174489093267546</c:v>
                </c:pt>
                <c:pt idx="202">
                  <c:v>15.737405033507079</c:v>
                </c:pt>
                <c:pt idx="203">
                  <c:v>15.423576509003873</c:v>
                </c:pt>
                <c:pt idx="204">
                  <c:v>47.399266728502077</c:v>
                </c:pt>
                <c:pt idx="205">
                  <c:v>36.764053394927302</c:v>
                </c:pt>
                <c:pt idx="206">
                  <c:v>51.929919853858465</c:v>
                </c:pt>
                <c:pt idx="207">
                  <c:v>32.870699818174344</c:v>
                </c:pt>
                <c:pt idx="208">
                  <c:v>16.787155013537497</c:v>
                </c:pt>
                <c:pt idx="209">
                  <c:v>45.068177749646765</c:v>
                </c:pt>
                <c:pt idx="210">
                  <c:v>16.866561515187765</c:v>
                </c:pt>
                <c:pt idx="211">
                  <c:v>39.880990042351492</c:v>
                </c:pt>
                <c:pt idx="212">
                  <c:v>54.295943112790006</c:v>
                </c:pt>
                <c:pt idx="213">
                  <c:v>8.8621043556533827</c:v>
                </c:pt>
                <c:pt idx="214">
                  <c:v>33.176334406391199</c:v>
                </c:pt>
                <c:pt idx="215">
                  <c:v>38.93134774402256</c:v>
                </c:pt>
                <c:pt idx="216">
                  <c:v>7.9467730921146496</c:v>
                </c:pt>
                <c:pt idx="217">
                  <c:v>18.105362698347605</c:v>
                </c:pt>
                <c:pt idx="218">
                  <c:v>10.213014163350779</c:v>
                </c:pt>
                <c:pt idx="219">
                  <c:v>18.357603255673396</c:v>
                </c:pt>
                <c:pt idx="220">
                  <c:v>36.768479191963984</c:v>
                </c:pt>
                <c:pt idx="221">
                  <c:v>26.745790181371966</c:v>
                </c:pt>
                <c:pt idx="222">
                  <c:v>45.264418398542297</c:v>
                </c:pt>
                <c:pt idx="223">
                  <c:v>17.420901670913732</c:v>
                </c:pt>
                <c:pt idx="224">
                  <c:v>109.21159328520459</c:v>
                </c:pt>
                <c:pt idx="225">
                  <c:v>16.550231388628518</c:v>
                </c:pt>
                <c:pt idx="226">
                  <c:v>69.252787809434253</c:v>
                </c:pt>
                <c:pt idx="227">
                  <c:v>82.246891354022324</c:v>
                </c:pt>
                <c:pt idx="228">
                  <c:v>39.483114015890237</c:v>
                </c:pt>
                <c:pt idx="229">
                  <c:v>40.45654325978753</c:v>
                </c:pt>
                <c:pt idx="230">
                  <c:v>63.490208074277596</c:v>
                </c:pt>
                <c:pt idx="231">
                  <c:v>81.015699669666247</c:v>
                </c:pt>
                <c:pt idx="232">
                  <c:v>60.688912006707135</c:v>
                </c:pt>
                <c:pt idx="233">
                  <c:v>18.905891647497398</c:v>
                </c:pt>
                <c:pt idx="234">
                  <c:v>41.766430285676037</c:v>
                </c:pt>
                <c:pt idx="235">
                  <c:v>45.746757170756197</c:v>
                </c:pt>
                <c:pt idx="236">
                  <c:v>87.929524954194576</c:v>
                </c:pt>
                <c:pt idx="237">
                  <c:v>25.529277468225594</c:v>
                </c:pt>
                <c:pt idx="238">
                  <c:v>106.84346926554991</c:v>
                </c:pt>
                <c:pt idx="239">
                  <c:v>49.226978319586806</c:v>
                </c:pt>
                <c:pt idx="240">
                  <c:v>47.130313241217621</c:v>
                </c:pt>
                <c:pt idx="241">
                  <c:v>61.374825226133353</c:v>
                </c:pt>
                <c:pt idx="242">
                  <c:v>54.18419036125205</c:v>
                </c:pt>
                <c:pt idx="243">
                  <c:v>91.155026773444291</c:v>
                </c:pt>
                <c:pt idx="244">
                  <c:v>65.649852975649537</c:v>
                </c:pt>
                <c:pt idx="245">
                  <c:v>77.241461531118645</c:v>
                </c:pt>
                <c:pt idx="246">
                  <c:v>58.746054638900382</c:v>
                </c:pt>
                <c:pt idx="247">
                  <c:v>40.96724439050319</c:v>
                </c:pt>
                <c:pt idx="248">
                  <c:v>47.685894950235145</c:v>
                </c:pt>
                <c:pt idx="249">
                  <c:v>83.647316205666513</c:v>
                </c:pt>
                <c:pt idx="250">
                  <c:v>109.62070781185845</c:v>
                </c:pt>
                <c:pt idx="251">
                  <c:v>134.22167930436029</c:v>
                </c:pt>
                <c:pt idx="252">
                  <c:v>124.70526961333253</c:v>
                </c:pt>
                <c:pt idx="253">
                  <c:v>166.96585644433716</c:v>
                </c:pt>
                <c:pt idx="254">
                  <c:v>214.43819143442579</c:v>
                </c:pt>
                <c:pt idx="255">
                  <c:v>109.29403706410532</c:v>
                </c:pt>
                <c:pt idx="256">
                  <c:v>161.7103867279902</c:v>
                </c:pt>
                <c:pt idx="257">
                  <c:v>80.136518015042</c:v>
                </c:pt>
                <c:pt idx="258">
                  <c:v>89.190833378369007</c:v>
                </c:pt>
                <c:pt idx="259">
                  <c:v>132.19074783805183</c:v>
                </c:pt>
                <c:pt idx="260">
                  <c:v>189.6121873201121</c:v>
                </c:pt>
                <c:pt idx="261">
                  <c:v>193.68515578658167</c:v>
                </c:pt>
                <c:pt idx="262">
                  <c:v>148.60266130166812</c:v>
                </c:pt>
                <c:pt idx="263">
                  <c:v>224.11090969906675</c:v>
                </c:pt>
                <c:pt idx="264">
                  <c:v>171.42818760785099</c:v>
                </c:pt>
                <c:pt idx="265">
                  <c:v>167.03518764994701</c:v>
                </c:pt>
                <c:pt idx="266">
                  <c:v>136.97390048261732</c:v>
                </c:pt>
                <c:pt idx="267">
                  <c:v>187.68106081163032</c:v>
                </c:pt>
                <c:pt idx="268">
                  <c:v>124.26765683076897</c:v>
                </c:pt>
                <c:pt idx="269">
                  <c:v>191.82076832967687</c:v>
                </c:pt>
                <c:pt idx="270">
                  <c:v>63.999818763457014</c:v>
                </c:pt>
                <c:pt idx="271">
                  <c:v>94.025271132589936</c:v>
                </c:pt>
                <c:pt idx="272">
                  <c:v>59.126044601334165</c:v>
                </c:pt>
                <c:pt idx="273">
                  <c:v>46.197872408144498</c:v>
                </c:pt>
                <c:pt idx="274">
                  <c:v>65.848323450558809</c:v>
                </c:pt>
                <c:pt idx="275">
                  <c:v>43.286575168878585</c:v>
                </c:pt>
                <c:pt idx="276">
                  <c:v>48.314831226083299</c:v>
                </c:pt>
                <c:pt idx="277">
                  <c:v>36.171408248436109</c:v>
                </c:pt>
                <c:pt idx="278">
                  <c:v>57.777300433944752</c:v>
                </c:pt>
                <c:pt idx="279">
                  <c:v>21.0380075067396</c:v>
                </c:pt>
                <c:pt idx="280">
                  <c:v>44.328666961082398</c:v>
                </c:pt>
                <c:pt idx="281">
                  <c:v>35.92478566740634</c:v>
                </c:pt>
                <c:pt idx="282">
                  <c:v>115.46410967677538</c:v>
                </c:pt>
                <c:pt idx="283">
                  <c:v>74.236932720942846</c:v>
                </c:pt>
                <c:pt idx="284">
                  <c:v>37.463592450530292</c:v>
                </c:pt>
                <c:pt idx="285">
                  <c:v>55.238176968751695</c:v>
                </c:pt>
                <c:pt idx="286">
                  <c:v>27.060473195556728</c:v>
                </c:pt>
                <c:pt idx="287">
                  <c:v>29.106549787255588</c:v>
                </c:pt>
                <c:pt idx="288">
                  <c:v>69.500513159627147</c:v>
                </c:pt>
                <c:pt idx="289">
                  <c:v>38.654560633331734</c:v>
                </c:pt>
                <c:pt idx="290">
                  <c:v>53.345862407030616</c:v>
                </c:pt>
                <c:pt idx="291">
                  <c:v>69.96245030557624</c:v>
                </c:pt>
                <c:pt idx="292">
                  <c:v>9.1157430325267015</c:v>
                </c:pt>
                <c:pt idx="293">
                  <c:v>27.896276007350664</c:v>
                </c:pt>
                <c:pt idx="294">
                  <c:v>63.114318615170525</c:v>
                </c:pt>
                <c:pt idx="295">
                  <c:v>205.36310085816893</c:v>
                </c:pt>
                <c:pt idx="296">
                  <c:v>174.37619347569938</c:v>
                </c:pt>
                <c:pt idx="297">
                  <c:v>233.62017034159265</c:v>
                </c:pt>
                <c:pt idx="298">
                  <c:v>228.20101417527837</c:v>
                </c:pt>
                <c:pt idx="299">
                  <c:v>190.4291351986567</c:v>
                </c:pt>
                <c:pt idx="300">
                  <c:v>198.04850778630319</c:v>
                </c:pt>
                <c:pt idx="301">
                  <c:v>194.45974146496408</c:v>
                </c:pt>
                <c:pt idx="302">
                  <c:v>290.19142308077107</c:v>
                </c:pt>
                <c:pt idx="303">
                  <c:v>175.98094528632865</c:v>
                </c:pt>
                <c:pt idx="304">
                  <c:v>119.35501238475388</c:v>
                </c:pt>
                <c:pt idx="305">
                  <c:v>78.829489838624724</c:v>
                </c:pt>
                <c:pt idx="306">
                  <c:v>237.65445652650484</c:v>
                </c:pt>
                <c:pt idx="307">
                  <c:v>203.43448022381881</c:v>
                </c:pt>
                <c:pt idx="308">
                  <c:v>276.19109752911271</c:v>
                </c:pt>
                <c:pt idx="309">
                  <c:v>92.008396718502723</c:v>
                </c:pt>
                <c:pt idx="310">
                  <c:v>76.705277896285537</c:v>
                </c:pt>
                <c:pt idx="311">
                  <c:v>182.0207000216765</c:v>
                </c:pt>
                <c:pt idx="312">
                  <c:v>165.03818020922446</c:v>
                </c:pt>
                <c:pt idx="313">
                  <c:v>196.03085612814743</c:v>
                </c:pt>
                <c:pt idx="314">
                  <c:v>260.19591967227302</c:v>
                </c:pt>
                <c:pt idx="315">
                  <c:v>308.9356553358428</c:v>
                </c:pt>
                <c:pt idx="316">
                  <c:v>102.4201246307923</c:v>
                </c:pt>
                <c:pt idx="317">
                  <c:v>240.63203515643445</c:v>
                </c:pt>
                <c:pt idx="318">
                  <c:v>174.99727133517337</c:v>
                </c:pt>
                <c:pt idx="319">
                  <c:v>255.25983082305862</c:v>
                </c:pt>
                <c:pt idx="320">
                  <c:v>46.463582699639083</c:v>
                </c:pt>
                <c:pt idx="321">
                  <c:v>117.27314183013767</c:v>
                </c:pt>
                <c:pt idx="322">
                  <c:v>26.769942928157835</c:v>
                </c:pt>
                <c:pt idx="323">
                  <c:v>30.833566482329118</c:v>
                </c:pt>
                <c:pt idx="324">
                  <c:v>47.052253014067674</c:v>
                </c:pt>
                <c:pt idx="325">
                  <c:v>45.267350307243397</c:v>
                </c:pt>
                <c:pt idx="326">
                  <c:v>77.120044005793375</c:v>
                </c:pt>
                <c:pt idx="327">
                  <c:v>144.12654624646328</c:v>
                </c:pt>
                <c:pt idx="328">
                  <c:v>88.145695897980829</c:v>
                </c:pt>
                <c:pt idx="329">
                  <c:v>73.268426294585268</c:v>
                </c:pt>
                <c:pt idx="330">
                  <c:v>21.486571001786753</c:v>
                </c:pt>
                <c:pt idx="331">
                  <c:v>26.858273769305722</c:v>
                </c:pt>
                <c:pt idx="332">
                  <c:v>24.138837582045124</c:v>
                </c:pt>
                <c:pt idx="333">
                  <c:v>56.260086272055617</c:v>
                </c:pt>
                <c:pt idx="334">
                  <c:v>62.139979944623057</c:v>
                </c:pt>
                <c:pt idx="335">
                  <c:v>72.121308817757736</c:v>
                </c:pt>
                <c:pt idx="336">
                  <c:v>57.806415404063031</c:v>
                </c:pt>
                <c:pt idx="337">
                  <c:v>9.5319636610622371</c:v>
                </c:pt>
                <c:pt idx="338">
                  <c:v>64.634379957215174</c:v>
                </c:pt>
                <c:pt idx="339">
                  <c:v>66.715075069533498</c:v>
                </c:pt>
                <c:pt idx="340">
                  <c:v>29.160159519056148</c:v>
                </c:pt>
                <c:pt idx="341">
                  <c:v>47.844143351440486</c:v>
                </c:pt>
                <c:pt idx="342">
                  <c:v>61.635210403986868</c:v>
                </c:pt>
                <c:pt idx="343">
                  <c:v>87.147763937050456</c:v>
                </c:pt>
                <c:pt idx="344">
                  <c:v>176.77403393159355</c:v>
                </c:pt>
                <c:pt idx="345">
                  <c:v>207.26648169260159</c:v>
                </c:pt>
                <c:pt idx="346">
                  <c:v>257.9185589048567</c:v>
                </c:pt>
                <c:pt idx="347">
                  <c:v>134.65367077195648</c:v>
                </c:pt>
                <c:pt idx="348">
                  <c:v>47.628689959195363</c:v>
                </c:pt>
                <c:pt idx="349">
                  <c:v>207.32004437636485</c:v>
                </c:pt>
                <c:pt idx="350">
                  <c:v>208.70989549280148</c:v>
                </c:pt>
                <c:pt idx="351">
                  <c:v>259.84321906556124</c:v>
                </c:pt>
                <c:pt idx="352">
                  <c:v>181.87833462839592</c:v>
                </c:pt>
                <c:pt idx="353">
                  <c:v>88.062388946283747</c:v>
                </c:pt>
                <c:pt idx="354">
                  <c:v>166.67010249609126</c:v>
                </c:pt>
                <c:pt idx="355">
                  <c:v>263.22058828997712</c:v>
                </c:pt>
                <c:pt idx="356">
                  <c:v>53.64266261542177</c:v>
                </c:pt>
                <c:pt idx="357">
                  <c:v>158.73612206922459</c:v>
                </c:pt>
                <c:pt idx="358">
                  <c:v>209.06759580718082</c:v>
                </c:pt>
                <c:pt idx="359">
                  <c:v>147.364009038115</c:v>
                </c:pt>
                <c:pt idx="360">
                  <c:v>87.07796629011365</c:v>
                </c:pt>
                <c:pt idx="361">
                  <c:v>231.37420203516825</c:v>
                </c:pt>
                <c:pt idx="362">
                  <c:v>207.75674986586529</c:v>
                </c:pt>
                <c:pt idx="363">
                  <c:v>269.58093508175307</c:v>
                </c:pt>
                <c:pt idx="364">
                  <c:v>171.52916311075606</c:v>
                </c:pt>
                <c:pt idx="365">
                  <c:v>257.23059065934513</c:v>
                </c:pt>
                <c:pt idx="366">
                  <c:v>194.90480698708325</c:v>
                </c:pt>
                <c:pt idx="367">
                  <c:v>137.66035040758041</c:v>
                </c:pt>
                <c:pt idx="368">
                  <c:v>181.42851297383785</c:v>
                </c:pt>
                <c:pt idx="369">
                  <c:v>292.57264423664986</c:v>
                </c:pt>
                <c:pt idx="370">
                  <c:v>66.988599990460855</c:v>
                </c:pt>
                <c:pt idx="371">
                  <c:v>5.8288419746429794</c:v>
                </c:pt>
                <c:pt idx="372">
                  <c:v>52.013045791475975</c:v>
                </c:pt>
                <c:pt idx="373">
                  <c:v>14.678208363437466</c:v>
                </c:pt>
                <c:pt idx="374">
                  <c:v>13.064384405307736</c:v>
                </c:pt>
                <c:pt idx="375">
                  <c:v>29.913421526067722</c:v>
                </c:pt>
                <c:pt idx="376">
                  <c:v>20.430940895588307</c:v>
                </c:pt>
                <c:pt idx="377">
                  <c:v>23.313673448753487</c:v>
                </c:pt>
                <c:pt idx="378">
                  <c:v>0</c:v>
                </c:pt>
                <c:pt idx="379">
                  <c:v>23.222024072434593</c:v>
                </c:pt>
                <c:pt idx="380">
                  <c:v>36.461386941103932</c:v>
                </c:pt>
                <c:pt idx="381">
                  <c:v>34.078716383841922</c:v>
                </c:pt>
                <c:pt idx="382">
                  <c:v>60.051510218613942</c:v>
                </c:pt>
                <c:pt idx="383">
                  <c:v>56.062992822653136</c:v>
                </c:pt>
                <c:pt idx="384">
                  <c:v>48.796893020680791</c:v>
                </c:pt>
                <c:pt idx="385">
                  <c:v>28.195754008542867</c:v>
                </c:pt>
                <c:pt idx="386">
                  <c:v>16.32266433273838</c:v>
                </c:pt>
                <c:pt idx="387">
                  <c:v>21.964306557359542</c:v>
                </c:pt>
                <c:pt idx="388">
                  <c:v>21.156465848908852</c:v>
                </c:pt>
                <c:pt idx="389">
                  <c:v>8.2923314840946105</c:v>
                </c:pt>
                <c:pt idx="390">
                  <c:v>8.229239687706583</c:v>
                </c:pt>
                <c:pt idx="391">
                  <c:v>11.934491026368384</c:v>
                </c:pt>
                <c:pt idx="392">
                  <c:v>15.954011004391312</c:v>
                </c:pt>
                <c:pt idx="393">
                  <c:v>0</c:v>
                </c:pt>
                <c:pt idx="394">
                  <c:v>31.312923065699859</c:v>
                </c:pt>
                <c:pt idx="395">
                  <c:v>28.276479906313313</c:v>
                </c:pt>
                <c:pt idx="396">
                  <c:v>16.459526630461689</c:v>
                </c:pt>
                <c:pt idx="397">
                  <c:v>42.555896133222589</c:v>
                </c:pt>
                <c:pt idx="398">
                  <c:v>63.670279835820715</c:v>
                </c:pt>
                <c:pt idx="399">
                  <c:v>68.372443721418364</c:v>
                </c:pt>
                <c:pt idx="400">
                  <c:v>120.51859721841703</c:v>
                </c:pt>
                <c:pt idx="401">
                  <c:v>183.23664414495394</c:v>
                </c:pt>
                <c:pt idx="402">
                  <c:v>103.03771326797921</c:v>
                </c:pt>
                <c:pt idx="403">
                  <c:v>170.86551876527298</c:v>
                </c:pt>
                <c:pt idx="404">
                  <c:v>135.25223484178238</c:v>
                </c:pt>
                <c:pt idx="405">
                  <c:v>248.74795236554093</c:v>
                </c:pt>
                <c:pt idx="406">
                  <c:v>151.23189055421611</c:v>
                </c:pt>
                <c:pt idx="407">
                  <c:v>103.83706468677502</c:v>
                </c:pt>
                <c:pt idx="408">
                  <c:v>258.38847290687943</c:v>
                </c:pt>
                <c:pt idx="409">
                  <c:v>182.24898178526155</c:v>
                </c:pt>
                <c:pt idx="410">
                  <c:v>139.51442111839171</c:v>
                </c:pt>
                <c:pt idx="411">
                  <c:v>167.10775640110538</c:v>
                </c:pt>
                <c:pt idx="412">
                  <c:v>299.65999754559249</c:v>
                </c:pt>
                <c:pt idx="413">
                  <c:v>264.69236613132563</c:v>
                </c:pt>
                <c:pt idx="414">
                  <c:v>203.18887943580563</c:v>
                </c:pt>
                <c:pt idx="415">
                  <c:v>55.543418654265771</c:v>
                </c:pt>
                <c:pt idx="416">
                  <c:v>134.69807372517869</c:v>
                </c:pt>
                <c:pt idx="417">
                  <c:v>241.47562182495139</c:v>
                </c:pt>
                <c:pt idx="418">
                  <c:v>168.68695635545015</c:v>
                </c:pt>
                <c:pt idx="419">
                  <c:v>238.05408117677189</c:v>
                </c:pt>
                <c:pt idx="420">
                  <c:v>204.38179171856615</c:v>
                </c:pt>
                <c:pt idx="421">
                  <c:v>104.16974797034484</c:v>
                </c:pt>
                <c:pt idx="422">
                  <c:v>45.363374489959938</c:v>
                </c:pt>
                <c:pt idx="423">
                  <c:v>16.068797941349388</c:v>
                </c:pt>
                <c:pt idx="424">
                  <c:v>24.896855255881317</c:v>
                </c:pt>
                <c:pt idx="425">
                  <c:v>23.815208416312611</c:v>
                </c:pt>
                <c:pt idx="426">
                  <c:v>24.817001797494889</c:v>
                </c:pt>
                <c:pt idx="427">
                  <c:v>7.8467821410357868</c:v>
                </c:pt>
                <c:pt idx="428">
                  <c:v>8.8702511865578959</c:v>
                </c:pt>
                <c:pt idx="429">
                  <c:v>0</c:v>
                </c:pt>
                <c:pt idx="430">
                  <c:v>17.630053299777423</c:v>
                </c:pt>
                <c:pt idx="431">
                  <c:v>5.7422649965907473</c:v>
                </c:pt>
                <c:pt idx="432">
                  <c:v>35.677640117630176</c:v>
                </c:pt>
                <c:pt idx="433">
                  <c:v>37.544291770172009</c:v>
                </c:pt>
                <c:pt idx="434">
                  <c:v>15.531041804772929</c:v>
                </c:pt>
                <c:pt idx="435">
                  <c:v>45.908773752022043</c:v>
                </c:pt>
                <c:pt idx="436">
                  <c:v>43.286377329578841</c:v>
                </c:pt>
                <c:pt idx="437">
                  <c:v>15.839419301902273</c:v>
                </c:pt>
                <c:pt idx="438">
                  <c:v>18.092203508070298</c:v>
                </c:pt>
                <c:pt idx="439">
                  <c:v>33.274242990140934</c:v>
                </c:pt>
                <c:pt idx="440">
                  <c:v>38.997163974258157</c:v>
                </c:pt>
                <c:pt idx="441">
                  <c:v>81.252703941757559</c:v>
                </c:pt>
                <c:pt idx="442">
                  <c:v>76.13695329828947</c:v>
                </c:pt>
                <c:pt idx="443">
                  <c:v>300.83014321518112</c:v>
                </c:pt>
                <c:pt idx="444">
                  <c:v>179.19963581241646</c:v>
                </c:pt>
                <c:pt idx="445">
                  <c:v>174.35840990284188</c:v>
                </c:pt>
                <c:pt idx="446">
                  <c:v>150.83825296164258</c:v>
                </c:pt>
                <c:pt idx="447">
                  <c:v>143.67661439353961</c:v>
                </c:pt>
                <c:pt idx="448">
                  <c:v>136.64148004980402</c:v>
                </c:pt>
                <c:pt idx="449">
                  <c:v>166.41682191146774</c:v>
                </c:pt>
                <c:pt idx="450">
                  <c:v>164.13809407698514</c:v>
                </c:pt>
                <c:pt idx="451">
                  <c:v>127.17339422954508</c:v>
                </c:pt>
                <c:pt idx="452">
                  <c:v>127.26082243365512</c:v>
                </c:pt>
                <c:pt idx="453">
                  <c:v>267.56614026886785</c:v>
                </c:pt>
                <c:pt idx="454">
                  <c:v>288.7272110810095</c:v>
                </c:pt>
                <c:pt idx="455">
                  <c:v>134.64918224520491</c:v>
                </c:pt>
                <c:pt idx="456">
                  <c:v>49.328812398581015</c:v>
                </c:pt>
                <c:pt idx="457">
                  <c:v>29.620100135213765</c:v>
                </c:pt>
                <c:pt idx="458">
                  <c:v>13.733960159977247</c:v>
                </c:pt>
                <c:pt idx="459">
                  <c:v>0</c:v>
                </c:pt>
                <c:pt idx="460">
                  <c:v>44.19141079218501</c:v>
                </c:pt>
                <c:pt idx="461">
                  <c:v>55.705612855610177</c:v>
                </c:pt>
                <c:pt idx="462">
                  <c:v>66.137684574200634</c:v>
                </c:pt>
                <c:pt idx="463">
                  <c:v>51.138567250948903</c:v>
                </c:pt>
                <c:pt idx="464">
                  <c:v>28.837657247119274</c:v>
                </c:pt>
                <c:pt idx="465">
                  <c:v>14.685153916338427</c:v>
                </c:pt>
                <c:pt idx="466">
                  <c:v>41.691996761458441</c:v>
                </c:pt>
                <c:pt idx="467">
                  <c:v>0</c:v>
                </c:pt>
                <c:pt idx="468">
                  <c:v>25.599565814134181</c:v>
                </c:pt>
                <c:pt idx="469">
                  <c:v>39.112425517977989</c:v>
                </c:pt>
                <c:pt idx="470">
                  <c:v>85.676234447487658</c:v>
                </c:pt>
                <c:pt idx="471">
                  <c:v>25.568474429043214</c:v>
                </c:pt>
                <c:pt idx="472">
                  <c:v>0</c:v>
                </c:pt>
                <c:pt idx="473">
                  <c:v>65.608738129132675</c:v>
                </c:pt>
                <c:pt idx="474">
                  <c:v>25.798035195898187</c:v>
                </c:pt>
                <c:pt idx="475">
                  <c:v>11.239631363734354</c:v>
                </c:pt>
                <c:pt idx="476">
                  <c:v>23.617124460172995</c:v>
                </c:pt>
                <c:pt idx="477">
                  <c:v>31.544320841649938</c:v>
                </c:pt>
                <c:pt idx="478">
                  <c:v>40.372071838126338</c:v>
                </c:pt>
                <c:pt idx="479">
                  <c:v>86.881076331764817</c:v>
                </c:pt>
                <c:pt idx="480">
                  <c:v>88.61376971897424</c:v>
                </c:pt>
                <c:pt idx="481">
                  <c:v>134.36938945678233</c:v>
                </c:pt>
                <c:pt idx="482">
                  <c:v>94.974437111626116</c:v>
                </c:pt>
                <c:pt idx="483">
                  <c:v>146.25186374869139</c:v>
                </c:pt>
                <c:pt idx="484">
                  <c:v>121.20238439832404</c:v>
                </c:pt>
                <c:pt idx="485">
                  <c:v>200.96638850550329</c:v>
                </c:pt>
                <c:pt idx="486">
                  <c:v>204.39634157588941</c:v>
                </c:pt>
                <c:pt idx="487">
                  <c:v>230.98469939725396</c:v>
                </c:pt>
                <c:pt idx="488">
                  <c:v>262.89278635805636</c:v>
                </c:pt>
                <c:pt idx="489">
                  <c:v>183.47934489671832</c:v>
                </c:pt>
                <c:pt idx="490">
                  <c:v>70.393043082963899</c:v>
                </c:pt>
                <c:pt idx="491">
                  <c:v>98.891826300969996</c:v>
                </c:pt>
                <c:pt idx="492">
                  <c:v>74.423897176687561</c:v>
                </c:pt>
                <c:pt idx="493">
                  <c:v>171.82202944944854</c:v>
                </c:pt>
                <c:pt idx="494">
                  <c:v>61.545297393561398</c:v>
                </c:pt>
                <c:pt idx="495">
                  <c:v>153.53933522358722</c:v>
                </c:pt>
                <c:pt idx="496">
                  <c:v>222.1707387906589</c:v>
                </c:pt>
                <c:pt idx="497">
                  <c:v>158.11599151511555</c:v>
                </c:pt>
                <c:pt idx="498">
                  <c:v>244.90179473948865</c:v>
                </c:pt>
                <c:pt idx="499">
                  <c:v>196.77800222452905</c:v>
                </c:pt>
                <c:pt idx="500">
                  <c:v>213.62250627958122</c:v>
                </c:pt>
                <c:pt idx="501">
                  <c:v>204.39645617719987</c:v>
                </c:pt>
                <c:pt idx="502">
                  <c:v>260.52700672685688</c:v>
                </c:pt>
                <c:pt idx="503">
                  <c:v>118.6411256886016</c:v>
                </c:pt>
                <c:pt idx="504">
                  <c:v>132.6586111495788</c:v>
                </c:pt>
                <c:pt idx="505">
                  <c:v>40.719680704869987</c:v>
                </c:pt>
                <c:pt idx="506">
                  <c:v>27.590621544362389</c:v>
                </c:pt>
                <c:pt idx="507">
                  <c:v>62.236942860162884</c:v>
                </c:pt>
                <c:pt idx="508">
                  <c:v>42.420537086380008</c:v>
                </c:pt>
                <c:pt idx="509">
                  <c:v>15.061768669131414</c:v>
                </c:pt>
                <c:pt idx="510">
                  <c:v>88.462323844211483</c:v>
                </c:pt>
                <c:pt idx="511">
                  <c:v>75.891367839478676</c:v>
                </c:pt>
                <c:pt idx="512">
                  <c:v>38.823553246967101</c:v>
                </c:pt>
                <c:pt idx="513">
                  <c:v>0</c:v>
                </c:pt>
                <c:pt idx="514">
                  <c:v>12.818653958898373</c:v>
                </c:pt>
                <c:pt idx="515">
                  <c:v>37.658471970653316</c:v>
                </c:pt>
                <c:pt idx="516">
                  <c:v>52.046202595686438</c:v>
                </c:pt>
                <c:pt idx="517">
                  <c:v>47.242371247563483</c:v>
                </c:pt>
                <c:pt idx="518">
                  <c:v>93.639528422044606</c:v>
                </c:pt>
                <c:pt idx="519">
                  <c:v>61.74940638993931</c:v>
                </c:pt>
                <c:pt idx="520">
                  <c:v>43.650340695440363</c:v>
                </c:pt>
                <c:pt idx="521">
                  <c:v>63.542199229374695</c:v>
                </c:pt>
                <c:pt idx="522">
                  <c:v>37.279580614063221</c:v>
                </c:pt>
                <c:pt idx="523">
                  <c:v>26.429674554814021</c:v>
                </c:pt>
                <c:pt idx="524">
                  <c:v>16.886657557148016</c:v>
                </c:pt>
                <c:pt idx="525">
                  <c:v>37.293707853428941</c:v>
                </c:pt>
                <c:pt idx="526">
                  <c:v>45.001294783615215</c:v>
                </c:pt>
                <c:pt idx="527">
                  <c:v>80.709983265943478</c:v>
                </c:pt>
                <c:pt idx="528">
                  <c:v>30.123850510980517</c:v>
                </c:pt>
                <c:pt idx="529">
                  <c:v>32.515405938599521</c:v>
                </c:pt>
                <c:pt idx="530">
                  <c:v>102.04623090908927</c:v>
                </c:pt>
                <c:pt idx="531">
                  <c:v>90.564043934030195</c:v>
                </c:pt>
                <c:pt idx="532">
                  <c:v>78.501682129175563</c:v>
                </c:pt>
                <c:pt idx="533">
                  <c:v>178.47958508726279</c:v>
                </c:pt>
                <c:pt idx="534">
                  <c:v>144.8065531193119</c:v>
                </c:pt>
                <c:pt idx="535">
                  <c:v>277.61425587270213</c:v>
                </c:pt>
                <c:pt idx="536">
                  <c:v>199.0460931400813</c:v>
                </c:pt>
                <c:pt idx="537">
                  <c:v>154.82667842945909</c:v>
                </c:pt>
                <c:pt idx="538">
                  <c:v>162.61369356144598</c:v>
                </c:pt>
                <c:pt idx="539">
                  <c:v>185.35107007844144</c:v>
                </c:pt>
                <c:pt idx="540">
                  <c:v>183.70654042680718</c:v>
                </c:pt>
                <c:pt idx="541">
                  <c:v>108.85724290629629</c:v>
                </c:pt>
                <c:pt idx="542">
                  <c:v>174.91369726083403</c:v>
                </c:pt>
                <c:pt idx="543">
                  <c:v>236.13166182702247</c:v>
                </c:pt>
                <c:pt idx="544">
                  <c:v>168.06342545062293</c:v>
                </c:pt>
                <c:pt idx="545">
                  <c:v>206.94036908884317</c:v>
                </c:pt>
                <c:pt idx="546">
                  <c:v>163.25545222181736</c:v>
                </c:pt>
                <c:pt idx="547">
                  <c:v>50.143388880286636</c:v>
                </c:pt>
                <c:pt idx="548">
                  <c:v>17.627836307867341</c:v>
                </c:pt>
                <c:pt idx="549">
                  <c:v>25.747060084718576</c:v>
                </c:pt>
                <c:pt idx="550">
                  <c:v>16.44184524230554</c:v>
                </c:pt>
                <c:pt idx="551">
                  <c:v>28.303906533279623</c:v>
                </c:pt>
                <c:pt idx="552">
                  <c:v>83.98206587003402</c:v>
                </c:pt>
                <c:pt idx="553">
                  <c:v>26.213235353491793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DF-4284-8951-B0321C832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49007"/>
        <c:axId val="205256687"/>
      </c:scatterChart>
      <c:valAx>
        <c:axId val="205249007"/>
        <c:scaling>
          <c:orientation val="minMax"/>
          <c:max val="18.5"/>
          <c:min val="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56687"/>
        <c:crosses val="autoZero"/>
        <c:crossBetween val="midCat"/>
      </c:valAx>
      <c:valAx>
        <c:axId val="205256687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4900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29/01/2025 - C2H5O2 + CH3O2 tetroxides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'2025_01_029_AVE'!$AD$4</c:f>
              <c:strCache>
                <c:ptCount val="1"/>
                <c:pt idx="0">
                  <c:v>SCH3CHO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'2025_01_029_AVE'!$AD$5:$AD$600</c:f>
              <c:numCache>
                <c:formatCode>General</c:formatCode>
                <c:ptCount val="596"/>
                <c:pt idx="0">
                  <c:v>18420.741329840163</c:v>
                </c:pt>
                <c:pt idx="1">
                  <c:v>18299.906811753219</c:v>
                </c:pt>
                <c:pt idx="2">
                  <c:v>18170.2654699425</c:v>
                </c:pt>
                <c:pt idx="3">
                  <c:v>17609.262571088933</c:v>
                </c:pt>
                <c:pt idx="4">
                  <c:v>18671.213114774797</c:v>
                </c:pt>
                <c:pt idx="5">
                  <c:v>17373.987204272787</c:v>
                </c:pt>
                <c:pt idx="6">
                  <c:v>18224.786630043418</c:v>
                </c:pt>
                <c:pt idx="7">
                  <c:v>18285.706106903061</c:v>
                </c:pt>
                <c:pt idx="8">
                  <c:v>18585.796217776027</c:v>
                </c:pt>
                <c:pt idx="9">
                  <c:v>18076.810440900586</c:v>
                </c:pt>
                <c:pt idx="10">
                  <c:v>17478.561118334554</c:v>
                </c:pt>
                <c:pt idx="11">
                  <c:v>17955.896712242808</c:v>
                </c:pt>
                <c:pt idx="12">
                  <c:v>17848.114275430653</c:v>
                </c:pt>
                <c:pt idx="13">
                  <c:v>17396.473712968484</c:v>
                </c:pt>
                <c:pt idx="14">
                  <c:v>17670.116020883459</c:v>
                </c:pt>
                <c:pt idx="15">
                  <c:v>34467.417629472584</c:v>
                </c:pt>
                <c:pt idx="16">
                  <c:v>52569.114828834608</c:v>
                </c:pt>
                <c:pt idx="17">
                  <c:v>81038.775767469502</c:v>
                </c:pt>
                <c:pt idx="18">
                  <c:v>94047.285557900934</c:v>
                </c:pt>
                <c:pt idx="19">
                  <c:v>97189.11055307214</c:v>
                </c:pt>
                <c:pt idx="20">
                  <c:v>102139.53790911727</c:v>
                </c:pt>
                <c:pt idx="21">
                  <c:v>107030.3151810837</c:v>
                </c:pt>
                <c:pt idx="22">
                  <c:v>113668.308902426</c:v>
                </c:pt>
                <c:pt idx="23">
                  <c:v>116451.55921663529</c:v>
                </c:pt>
                <c:pt idx="24">
                  <c:v>117989.61721600538</c:v>
                </c:pt>
                <c:pt idx="25">
                  <c:v>121964.07060280062</c:v>
                </c:pt>
                <c:pt idx="26">
                  <c:v>118563.0286592717</c:v>
                </c:pt>
                <c:pt idx="27">
                  <c:v>121321.86233153258</c:v>
                </c:pt>
                <c:pt idx="28">
                  <c:v>120716.42449192396</c:v>
                </c:pt>
                <c:pt idx="29">
                  <c:v>125038.95315297377</c:v>
                </c:pt>
                <c:pt idx="30">
                  <c:v>125965.86354396616</c:v>
                </c:pt>
                <c:pt idx="31">
                  <c:v>128448.30379792585</c:v>
                </c:pt>
                <c:pt idx="32">
                  <c:v>145525.30348457047</c:v>
                </c:pt>
                <c:pt idx="33">
                  <c:v>147755.52314346127</c:v>
                </c:pt>
                <c:pt idx="34">
                  <c:v>147073.60793849334</c:v>
                </c:pt>
                <c:pt idx="35">
                  <c:v>144641.44759966823</c:v>
                </c:pt>
                <c:pt idx="36">
                  <c:v>147660.69380806506</c:v>
                </c:pt>
                <c:pt idx="37">
                  <c:v>145967.92252214911</c:v>
                </c:pt>
                <c:pt idx="38">
                  <c:v>140079.74561303036</c:v>
                </c:pt>
                <c:pt idx="39">
                  <c:v>147179.05187616294</c:v>
                </c:pt>
                <c:pt idx="40">
                  <c:v>141962.14417669518</c:v>
                </c:pt>
                <c:pt idx="41">
                  <c:v>105915.8191505904</c:v>
                </c:pt>
                <c:pt idx="42">
                  <c:v>23236.139399937292</c:v>
                </c:pt>
                <c:pt idx="43">
                  <c:v>22394.059164516224</c:v>
                </c:pt>
                <c:pt idx="44">
                  <c:v>22107.732831139379</c:v>
                </c:pt>
                <c:pt idx="45">
                  <c:v>21644.783642636932</c:v>
                </c:pt>
                <c:pt idx="46">
                  <c:v>21179.97760401565</c:v>
                </c:pt>
                <c:pt idx="47">
                  <c:v>21477.845532607433</c:v>
                </c:pt>
                <c:pt idx="48">
                  <c:v>20961.27640631115</c:v>
                </c:pt>
                <c:pt idx="49">
                  <c:v>18714.191422723245</c:v>
                </c:pt>
                <c:pt idx="50">
                  <c:v>21171.221884602543</c:v>
                </c:pt>
                <c:pt idx="51">
                  <c:v>20561.081707785033</c:v>
                </c:pt>
                <c:pt idx="52">
                  <c:v>20559.05648896407</c:v>
                </c:pt>
                <c:pt idx="53">
                  <c:v>20065.772471728473</c:v>
                </c:pt>
                <c:pt idx="54">
                  <c:v>19468.82306139962</c:v>
                </c:pt>
                <c:pt idx="55">
                  <c:v>20597.204003057821</c:v>
                </c:pt>
                <c:pt idx="56">
                  <c:v>19391.054880244556</c:v>
                </c:pt>
                <c:pt idx="57">
                  <c:v>20921.299391338845</c:v>
                </c:pt>
                <c:pt idx="58">
                  <c:v>19886.085315979912</c:v>
                </c:pt>
                <c:pt idx="59">
                  <c:v>20656.657392603451</c:v>
                </c:pt>
                <c:pt idx="60">
                  <c:v>19893.738944057168</c:v>
                </c:pt>
                <c:pt idx="61">
                  <c:v>19909.699177627386</c:v>
                </c:pt>
                <c:pt idx="62">
                  <c:v>19684.561870570837</c:v>
                </c:pt>
                <c:pt idx="63">
                  <c:v>19677.958681510929</c:v>
                </c:pt>
                <c:pt idx="64">
                  <c:v>19730.156651719848</c:v>
                </c:pt>
                <c:pt idx="65">
                  <c:v>19451.247613620279</c:v>
                </c:pt>
                <c:pt idx="66">
                  <c:v>19006.927018228685</c:v>
                </c:pt>
                <c:pt idx="67">
                  <c:v>18192.06839483303</c:v>
                </c:pt>
                <c:pt idx="68">
                  <c:v>17771.363848555262</c:v>
                </c:pt>
                <c:pt idx="69">
                  <c:v>27130.53797951583</c:v>
                </c:pt>
                <c:pt idx="70">
                  <c:v>79340.934022542773</c:v>
                </c:pt>
                <c:pt idx="71">
                  <c:v>100501.64245924703</c:v>
                </c:pt>
                <c:pt idx="72">
                  <c:v>109978.13280592716</c:v>
                </c:pt>
                <c:pt idx="73">
                  <c:v>117628.55940545762</c:v>
                </c:pt>
                <c:pt idx="74">
                  <c:v>125228.44441901382</c:v>
                </c:pt>
                <c:pt idx="75">
                  <c:v>126306.7438148254</c:v>
                </c:pt>
                <c:pt idx="76">
                  <c:v>131170.15606326525</c:v>
                </c:pt>
                <c:pt idx="77">
                  <c:v>135244.93259154525</c:v>
                </c:pt>
                <c:pt idx="78">
                  <c:v>139137.61147690698</c:v>
                </c:pt>
                <c:pt idx="79">
                  <c:v>139522.71926736619</c:v>
                </c:pt>
                <c:pt idx="80">
                  <c:v>141199.97392375168</c:v>
                </c:pt>
                <c:pt idx="81">
                  <c:v>136915.35512287635</c:v>
                </c:pt>
                <c:pt idx="82">
                  <c:v>144955.12421958349</c:v>
                </c:pt>
                <c:pt idx="83">
                  <c:v>143389.31145978661</c:v>
                </c:pt>
                <c:pt idx="84">
                  <c:v>145195.86302132593</c:v>
                </c:pt>
                <c:pt idx="85">
                  <c:v>146719.19361824566</c:v>
                </c:pt>
                <c:pt idx="86">
                  <c:v>148588.80399523076</c:v>
                </c:pt>
                <c:pt idx="87">
                  <c:v>148170.38408810445</c:v>
                </c:pt>
                <c:pt idx="88">
                  <c:v>144858.24661924088</c:v>
                </c:pt>
                <c:pt idx="89">
                  <c:v>149628.75721186746</c:v>
                </c:pt>
                <c:pt idx="90">
                  <c:v>144543.86451868594</c:v>
                </c:pt>
                <c:pt idx="91">
                  <c:v>154534.69512369059</c:v>
                </c:pt>
                <c:pt idx="92">
                  <c:v>152896.34114289787</c:v>
                </c:pt>
                <c:pt idx="93">
                  <c:v>153803.80288228244</c:v>
                </c:pt>
                <c:pt idx="94">
                  <c:v>93831.80164074256</c:v>
                </c:pt>
                <c:pt idx="95">
                  <c:v>22499.195004170699</c:v>
                </c:pt>
                <c:pt idx="96">
                  <c:v>21151.509026236206</c:v>
                </c:pt>
                <c:pt idx="97">
                  <c:v>20120.890104755308</c:v>
                </c:pt>
                <c:pt idx="98">
                  <c:v>20223.685941883676</c:v>
                </c:pt>
                <c:pt idx="99">
                  <c:v>19087.770352347601</c:v>
                </c:pt>
                <c:pt idx="100">
                  <c:v>20267.696895994701</c:v>
                </c:pt>
                <c:pt idx="101">
                  <c:v>20038.682447005824</c:v>
                </c:pt>
                <c:pt idx="102">
                  <c:v>18730.794512810877</c:v>
                </c:pt>
                <c:pt idx="103">
                  <c:v>19111.816500121047</c:v>
                </c:pt>
                <c:pt idx="104">
                  <c:v>18597.010970334657</c:v>
                </c:pt>
                <c:pt idx="105">
                  <c:v>19185.88546948431</c:v>
                </c:pt>
                <c:pt idx="106">
                  <c:v>19064.759665616344</c:v>
                </c:pt>
                <c:pt idx="107">
                  <c:v>19589.237219869257</c:v>
                </c:pt>
                <c:pt idx="108">
                  <c:v>19527.673026261782</c:v>
                </c:pt>
                <c:pt idx="109">
                  <c:v>19238.582495657076</c:v>
                </c:pt>
                <c:pt idx="110">
                  <c:v>18432.324276758409</c:v>
                </c:pt>
                <c:pt idx="111">
                  <c:v>17948.429444644938</c:v>
                </c:pt>
                <c:pt idx="112">
                  <c:v>19021.151647230738</c:v>
                </c:pt>
                <c:pt idx="113">
                  <c:v>18522.129611550023</c:v>
                </c:pt>
                <c:pt idx="114">
                  <c:v>19066.352871796935</c:v>
                </c:pt>
                <c:pt idx="115">
                  <c:v>18980.262847185069</c:v>
                </c:pt>
                <c:pt idx="116">
                  <c:v>17897.376204424429</c:v>
                </c:pt>
                <c:pt idx="117">
                  <c:v>19110.299787228738</c:v>
                </c:pt>
                <c:pt idx="118">
                  <c:v>19289.857423884128</c:v>
                </c:pt>
                <c:pt idx="119">
                  <c:v>39694.695506602635</c:v>
                </c:pt>
                <c:pt idx="120">
                  <c:v>91938.556249437592</c:v>
                </c:pt>
                <c:pt idx="121">
                  <c:v>106530.93626877507</c:v>
                </c:pt>
                <c:pt idx="122">
                  <c:v>121807.60494990238</c:v>
                </c:pt>
                <c:pt idx="123">
                  <c:v>127311.09663123173</c:v>
                </c:pt>
                <c:pt idx="124">
                  <c:v>137236.34659730163</c:v>
                </c:pt>
                <c:pt idx="125">
                  <c:v>135095.02451598761</c:v>
                </c:pt>
                <c:pt idx="126">
                  <c:v>141450.15124027722</c:v>
                </c:pt>
                <c:pt idx="127">
                  <c:v>141644.98447561322</c:v>
                </c:pt>
                <c:pt idx="128">
                  <c:v>148525.68477609698</c:v>
                </c:pt>
                <c:pt idx="129">
                  <c:v>143843.83868084298</c:v>
                </c:pt>
                <c:pt idx="130">
                  <c:v>147288.86729450995</c:v>
                </c:pt>
                <c:pt idx="131">
                  <c:v>151456.22997818983</c:v>
                </c:pt>
                <c:pt idx="132">
                  <c:v>150731.03339150391</c:v>
                </c:pt>
                <c:pt idx="133">
                  <c:v>152737.18180268025</c:v>
                </c:pt>
                <c:pt idx="134">
                  <c:v>153965.04393969581</c:v>
                </c:pt>
                <c:pt idx="135">
                  <c:v>148365.20612750406</c:v>
                </c:pt>
                <c:pt idx="136">
                  <c:v>151822.71526180292</c:v>
                </c:pt>
                <c:pt idx="137">
                  <c:v>158834.35384636832</c:v>
                </c:pt>
                <c:pt idx="138">
                  <c:v>156057.36359298669</c:v>
                </c:pt>
                <c:pt idx="139">
                  <c:v>157229.16472486395</c:v>
                </c:pt>
                <c:pt idx="140">
                  <c:v>160219.17722904429</c:v>
                </c:pt>
                <c:pt idx="141">
                  <c:v>152142.26316526206</c:v>
                </c:pt>
                <c:pt idx="142">
                  <c:v>154676.28085058936</c:v>
                </c:pt>
                <c:pt idx="143">
                  <c:v>155319.82439834776</c:v>
                </c:pt>
                <c:pt idx="144">
                  <c:v>136700.7218300495</c:v>
                </c:pt>
                <c:pt idx="145">
                  <c:v>128960.06103888366</c:v>
                </c:pt>
                <c:pt idx="146">
                  <c:v>180974.85912062513</c:v>
                </c:pt>
                <c:pt idx="147">
                  <c:v>195904.86582607907</c:v>
                </c:pt>
                <c:pt idx="148">
                  <c:v>200244.671693332</c:v>
                </c:pt>
                <c:pt idx="149">
                  <c:v>203221.87248508251</c:v>
                </c:pt>
                <c:pt idx="150">
                  <c:v>204409.02513084357</c:v>
                </c:pt>
                <c:pt idx="151">
                  <c:v>207629.90612658096</c:v>
                </c:pt>
                <c:pt idx="152">
                  <c:v>206470.86621197249</c:v>
                </c:pt>
                <c:pt idx="153">
                  <c:v>221876.50044749276</c:v>
                </c:pt>
                <c:pt idx="154">
                  <c:v>218247.57226099793</c:v>
                </c:pt>
                <c:pt idx="155">
                  <c:v>212650.88265559176</c:v>
                </c:pt>
                <c:pt idx="156">
                  <c:v>209322.81815761019</c:v>
                </c:pt>
                <c:pt idx="157">
                  <c:v>214482.01515164369</c:v>
                </c:pt>
                <c:pt idx="158">
                  <c:v>216223.355767542</c:v>
                </c:pt>
                <c:pt idx="159">
                  <c:v>216016.90411918578</c:v>
                </c:pt>
                <c:pt idx="160">
                  <c:v>217551.01925630844</c:v>
                </c:pt>
                <c:pt idx="161">
                  <c:v>214766.59339843897</c:v>
                </c:pt>
                <c:pt idx="162">
                  <c:v>214342.11359846796</c:v>
                </c:pt>
                <c:pt idx="163">
                  <c:v>210424.7000238116</c:v>
                </c:pt>
                <c:pt idx="164">
                  <c:v>210214.89233066741</c:v>
                </c:pt>
                <c:pt idx="165">
                  <c:v>212006.13215420113</c:v>
                </c:pt>
                <c:pt idx="166">
                  <c:v>209073.8109718624</c:v>
                </c:pt>
                <c:pt idx="167">
                  <c:v>218571.22764795355</c:v>
                </c:pt>
                <c:pt idx="168">
                  <c:v>222687.72687310635</c:v>
                </c:pt>
                <c:pt idx="169">
                  <c:v>201551.63873204446</c:v>
                </c:pt>
                <c:pt idx="170">
                  <c:v>186611.45158319225</c:v>
                </c:pt>
                <c:pt idx="171">
                  <c:v>176718.67656179838</c:v>
                </c:pt>
                <c:pt idx="172">
                  <c:v>164479.75285739347</c:v>
                </c:pt>
                <c:pt idx="173">
                  <c:v>157379.78085441623</c:v>
                </c:pt>
                <c:pt idx="174">
                  <c:v>151903.51362331197</c:v>
                </c:pt>
                <c:pt idx="175">
                  <c:v>151332.93700110953</c:v>
                </c:pt>
                <c:pt idx="176">
                  <c:v>151930.37402889886</c:v>
                </c:pt>
                <c:pt idx="177">
                  <c:v>153720.24105704154</c:v>
                </c:pt>
                <c:pt idx="178">
                  <c:v>151751.50725199515</c:v>
                </c:pt>
                <c:pt idx="179">
                  <c:v>147334.09071786125</c:v>
                </c:pt>
                <c:pt idx="180">
                  <c:v>140702.48696360309</c:v>
                </c:pt>
                <c:pt idx="181">
                  <c:v>143712.27036440725</c:v>
                </c:pt>
                <c:pt idx="182">
                  <c:v>145582.46411918363</c:v>
                </c:pt>
                <c:pt idx="183">
                  <c:v>136497.43855133731</c:v>
                </c:pt>
                <c:pt idx="184">
                  <c:v>151922.58055079676</c:v>
                </c:pt>
                <c:pt idx="185">
                  <c:v>146417.06946445676</c:v>
                </c:pt>
                <c:pt idx="186">
                  <c:v>147004.11617251192</c:v>
                </c:pt>
                <c:pt idx="187">
                  <c:v>147446.10280035</c:v>
                </c:pt>
                <c:pt idx="188">
                  <c:v>150222.35727008517</c:v>
                </c:pt>
                <c:pt idx="189">
                  <c:v>147921.49804841759</c:v>
                </c:pt>
                <c:pt idx="190">
                  <c:v>149270.52895688682</c:v>
                </c:pt>
                <c:pt idx="191">
                  <c:v>150077.32428788274</c:v>
                </c:pt>
                <c:pt idx="192">
                  <c:v>148499.03934536641</c:v>
                </c:pt>
                <c:pt idx="193">
                  <c:v>164532.65559007743</c:v>
                </c:pt>
                <c:pt idx="194">
                  <c:v>195433.19818997805</c:v>
                </c:pt>
                <c:pt idx="195">
                  <c:v>206536.94920042492</c:v>
                </c:pt>
                <c:pt idx="196">
                  <c:v>209337.91044382358</c:v>
                </c:pt>
                <c:pt idx="197">
                  <c:v>203543.05456711832</c:v>
                </c:pt>
                <c:pt idx="198">
                  <c:v>206119.27540384728</c:v>
                </c:pt>
                <c:pt idx="199">
                  <c:v>204209.62083157094</c:v>
                </c:pt>
                <c:pt idx="200">
                  <c:v>207681.01204290544</c:v>
                </c:pt>
                <c:pt idx="201">
                  <c:v>210903.15436644503</c:v>
                </c:pt>
                <c:pt idx="202">
                  <c:v>207087.66029714039</c:v>
                </c:pt>
                <c:pt idx="203">
                  <c:v>203198.28132257488</c:v>
                </c:pt>
                <c:pt idx="204">
                  <c:v>209465.87313377962</c:v>
                </c:pt>
                <c:pt idx="205">
                  <c:v>206829.54074039089</c:v>
                </c:pt>
                <c:pt idx="206">
                  <c:v>209740.77334974607</c:v>
                </c:pt>
                <c:pt idx="207">
                  <c:v>211560.61283045082</c:v>
                </c:pt>
                <c:pt idx="208">
                  <c:v>207621.79027876916</c:v>
                </c:pt>
                <c:pt idx="209">
                  <c:v>208619.64672959628</c:v>
                </c:pt>
                <c:pt idx="210">
                  <c:v>211797.23787682957</c:v>
                </c:pt>
                <c:pt idx="211">
                  <c:v>214037.07555834868</c:v>
                </c:pt>
                <c:pt idx="212">
                  <c:v>209724.34518966445</c:v>
                </c:pt>
                <c:pt idx="213">
                  <c:v>207701.13978344834</c:v>
                </c:pt>
                <c:pt idx="214">
                  <c:v>210632.34169533747</c:v>
                </c:pt>
                <c:pt idx="215">
                  <c:v>212180.30388851027</c:v>
                </c:pt>
                <c:pt idx="216">
                  <c:v>212891.25461936128</c:v>
                </c:pt>
                <c:pt idx="217">
                  <c:v>217012.50214263657</c:v>
                </c:pt>
                <c:pt idx="218">
                  <c:v>209032.01751540939</c:v>
                </c:pt>
                <c:pt idx="219">
                  <c:v>214466.46569661074</c:v>
                </c:pt>
                <c:pt idx="220">
                  <c:v>194604.92294141231</c:v>
                </c:pt>
                <c:pt idx="221">
                  <c:v>183723.69065076232</c:v>
                </c:pt>
                <c:pt idx="222">
                  <c:v>171888.55478571824</c:v>
                </c:pt>
                <c:pt idx="223">
                  <c:v>161231.56168877269</c:v>
                </c:pt>
                <c:pt idx="224">
                  <c:v>159999.32520941974</c:v>
                </c:pt>
                <c:pt idx="225">
                  <c:v>156391.9888404982</c:v>
                </c:pt>
                <c:pt idx="226">
                  <c:v>154422.70974942629</c:v>
                </c:pt>
                <c:pt idx="227">
                  <c:v>157252.86663875508</c:v>
                </c:pt>
                <c:pt idx="228">
                  <c:v>143550.78513883238</c:v>
                </c:pt>
                <c:pt idx="229">
                  <c:v>150900.21374381549</c:v>
                </c:pt>
                <c:pt idx="230">
                  <c:v>144683.18267658347</c:v>
                </c:pt>
                <c:pt idx="231">
                  <c:v>148285.96256344544</c:v>
                </c:pt>
                <c:pt idx="232">
                  <c:v>150292.77431246961</c:v>
                </c:pt>
                <c:pt idx="233">
                  <c:v>151340.86444013749</c:v>
                </c:pt>
                <c:pt idx="234">
                  <c:v>150560.5309517571</c:v>
                </c:pt>
                <c:pt idx="235">
                  <c:v>149314.9607013049</c:v>
                </c:pt>
                <c:pt idx="236">
                  <c:v>149189.29604035229</c:v>
                </c:pt>
                <c:pt idx="237">
                  <c:v>151098.21985537669</c:v>
                </c:pt>
                <c:pt idx="238">
                  <c:v>144003.97818256478</c:v>
                </c:pt>
                <c:pt idx="239">
                  <c:v>150107.48154588125</c:v>
                </c:pt>
                <c:pt idx="240">
                  <c:v>148165.97972806962</c:v>
                </c:pt>
                <c:pt idx="241">
                  <c:v>148868.17547912238</c:v>
                </c:pt>
                <c:pt idx="242">
                  <c:v>149608.89752603663</c:v>
                </c:pt>
                <c:pt idx="243">
                  <c:v>152996.90465874568</c:v>
                </c:pt>
                <c:pt idx="244">
                  <c:v>149250.53823088825</c:v>
                </c:pt>
                <c:pt idx="245">
                  <c:v>165435.96455085441</c:v>
                </c:pt>
                <c:pt idx="246">
                  <c:v>154964.81164346825</c:v>
                </c:pt>
                <c:pt idx="247">
                  <c:v>152047.4241385521</c:v>
                </c:pt>
                <c:pt idx="248">
                  <c:v>157910.33525733682</c:v>
                </c:pt>
                <c:pt idx="249">
                  <c:v>150045.66224788976</c:v>
                </c:pt>
                <c:pt idx="250">
                  <c:v>156183.15174040254</c:v>
                </c:pt>
                <c:pt idx="251">
                  <c:v>160180.50070956201</c:v>
                </c:pt>
                <c:pt idx="252">
                  <c:v>171583.4371322247</c:v>
                </c:pt>
                <c:pt idx="253">
                  <c:v>170848.74949287489</c:v>
                </c:pt>
                <c:pt idx="254">
                  <c:v>169800.42151457348</c:v>
                </c:pt>
                <c:pt idx="255">
                  <c:v>162635.26205545262</c:v>
                </c:pt>
                <c:pt idx="256">
                  <c:v>167625.89265160018</c:v>
                </c:pt>
                <c:pt idx="257">
                  <c:v>167440.82313840094</c:v>
                </c:pt>
                <c:pt idx="258">
                  <c:v>166820.44492384317</c:v>
                </c:pt>
                <c:pt idx="259">
                  <c:v>166098.60036402917</c:v>
                </c:pt>
                <c:pt idx="260">
                  <c:v>164404.87649563793</c:v>
                </c:pt>
                <c:pt idx="261">
                  <c:v>171581.63968449665</c:v>
                </c:pt>
                <c:pt idx="262">
                  <c:v>171325.74512891617</c:v>
                </c:pt>
                <c:pt idx="263">
                  <c:v>173657.2228488666</c:v>
                </c:pt>
                <c:pt idx="264">
                  <c:v>174156.91779937307</c:v>
                </c:pt>
                <c:pt idx="265">
                  <c:v>169417.05615721049</c:v>
                </c:pt>
                <c:pt idx="266">
                  <c:v>176719.75263719293</c:v>
                </c:pt>
                <c:pt idx="267">
                  <c:v>171835.63349895654</c:v>
                </c:pt>
                <c:pt idx="268">
                  <c:v>172447.35281219034</c:v>
                </c:pt>
                <c:pt idx="269">
                  <c:v>172163.18561459024</c:v>
                </c:pt>
                <c:pt idx="270">
                  <c:v>147968.86579554199</c:v>
                </c:pt>
                <c:pt idx="271">
                  <c:v>150176.87625488031</c:v>
                </c:pt>
                <c:pt idx="272">
                  <c:v>149059.66627822252</c:v>
                </c:pt>
                <c:pt idx="273">
                  <c:v>151177.82091894106</c:v>
                </c:pt>
                <c:pt idx="274">
                  <c:v>146683.3888671771</c:v>
                </c:pt>
                <c:pt idx="275">
                  <c:v>150084.85557847068</c:v>
                </c:pt>
                <c:pt idx="276">
                  <c:v>152349.22471195942</c:v>
                </c:pt>
                <c:pt idx="277">
                  <c:v>148027.53575184997</c:v>
                </c:pt>
                <c:pt idx="278">
                  <c:v>155098.20722137281</c:v>
                </c:pt>
                <c:pt idx="279">
                  <c:v>149376.47944194777</c:v>
                </c:pt>
                <c:pt idx="280">
                  <c:v>147859.53951263006</c:v>
                </c:pt>
                <c:pt idx="281">
                  <c:v>152369.86328981494</c:v>
                </c:pt>
                <c:pt idx="282">
                  <c:v>154413.92265769962</c:v>
                </c:pt>
                <c:pt idx="283">
                  <c:v>151006.58490672556</c:v>
                </c:pt>
                <c:pt idx="284">
                  <c:v>151588.98216282745</c:v>
                </c:pt>
                <c:pt idx="285">
                  <c:v>153532.70377404589</c:v>
                </c:pt>
                <c:pt idx="286">
                  <c:v>153745.93555185333</c:v>
                </c:pt>
                <c:pt idx="287">
                  <c:v>151511.99771306646</c:v>
                </c:pt>
                <c:pt idx="288">
                  <c:v>156506.51333478178</c:v>
                </c:pt>
                <c:pt idx="289">
                  <c:v>148263.06019112881</c:v>
                </c:pt>
                <c:pt idx="290">
                  <c:v>155031.55812312791</c:v>
                </c:pt>
                <c:pt idx="291">
                  <c:v>151744.9227823145</c:v>
                </c:pt>
                <c:pt idx="292">
                  <c:v>150179.29535386828</c:v>
                </c:pt>
                <c:pt idx="293">
                  <c:v>150721.36376500968</c:v>
                </c:pt>
                <c:pt idx="294">
                  <c:v>155843.02593607223</c:v>
                </c:pt>
                <c:pt idx="295">
                  <c:v>166127.73431030259</c:v>
                </c:pt>
                <c:pt idx="296">
                  <c:v>177699.94510944901</c:v>
                </c:pt>
                <c:pt idx="297">
                  <c:v>179855.45244833289</c:v>
                </c:pt>
                <c:pt idx="298">
                  <c:v>177534.50465039597</c:v>
                </c:pt>
                <c:pt idx="299">
                  <c:v>171652.48817728274</c:v>
                </c:pt>
                <c:pt idx="300">
                  <c:v>177444.67995316262</c:v>
                </c:pt>
                <c:pt idx="301">
                  <c:v>179065.04511884256</c:v>
                </c:pt>
                <c:pt idx="302">
                  <c:v>176542.11142992054</c:v>
                </c:pt>
                <c:pt idx="303">
                  <c:v>175831.3209342304</c:v>
                </c:pt>
                <c:pt idx="304">
                  <c:v>181992.16453418435</c:v>
                </c:pt>
                <c:pt idx="305">
                  <c:v>178660.91741339437</c:v>
                </c:pt>
                <c:pt idx="306">
                  <c:v>178773.66768060363</c:v>
                </c:pt>
                <c:pt idx="307">
                  <c:v>176704.72946468965</c:v>
                </c:pt>
                <c:pt idx="308">
                  <c:v>177279.24416312246</c:v>
                </c:pt>
                <c:pt idx="309">
                  <c:v>176893.17390067771</c:v>
                </c:pt>
                <c:pt idx="310">
                  <c:v>182741.15461905036</c:v>
                </c:pt>
                <c:pt idx="311">
                  <c:v>180934.48052548949</c:v>
                </c:pt>
                <c:pt idx="312">
                  <c:v>176110.91744741399</c:v>
                </c:pt>
                <c:pt idx="313">
                  <c:v>172672.16922500741</c:v>
                </c:pt>
                <c:pt idx="314">
                  <c:v>174189.94831514466</c:v>
                </c:pt>
                <c:pt idx="315">
                  <c:v>173713.09754890858</c:v>
                </c:pt>
                <c:pt idx="316">
                  <c:v>175635.19104599793</c:v>
                </c:pt>
                <c:pt idx="317">
                  <c:v>173527.69263099798</c:v>
                </c:pt>
                <c:pt idx="318">
                  <c:v>172105.78416295096</c:v>
                </c:pt>
                <c:pt idx="319">
                  <c:v>171172.12134957552</c:v>
                </c:pt>
                <c:pt idx="320">
                  <c:v>158065.1066959014</c:v>
                </c:pt>
                <c:pt idx="321">
                  <c:v>154183.37442716587</c:v>
                </c:pt>
                <c:pt idx="322">
                  <c:v>150604.5202935054</c:v>
                </c:pt>
                <c:pt idx="323">
                  <c:v>156200.97603252303</c:v>
                </c:pt>
                <c:pt idx="324">
                  <c:v>152627.60304015887</c:v>
                </c:pt>
                <c:pt idx="325">
                  <c:v>154347.83285732832</c:v>
                </c:pt>
                <c:pt idx="326">
                  <c:v>153909.5017643176</c:v>
                </c:pt>
                <c:pt idx="327">
                  <c:v>156660.7599653895</c:v>
                </c:pt>
                <c:pt idx="328">
                  <c:v>158069.59209693747</c:v>
                </c:pt>
                <c:pt idx="329">
                  <c:v>156204.28385384174</c:v>
                </c:pt>
                <c:pt idx="330">
                  <c:v>152120.02825734229</c:v>
                </c:pt>
                <c:pt idx="331">
                  <c:v>153502.41873954301</c:v>
                </c:pt>
                <c:pt idx="332">
                  <c:v>152269.76809011147</c:v>
                </c:pt>
                <c:pt idx="333">
                  <c:v>152399.36298890991</c:v>
                </c:pt>
                <c:pt idx="334">
                  <c:v>156034.98698986284</c:v>
                </c:pt>
                <c:pt idx="335">
                  <c:v>149921.80767819166</c:v>
                </c:pt>
                <c:pt idx="336">
                  <c:v>154205.83580563319</c:v>
                </c:pt>
                <c:pt idx="337">
                  <c:v>150905.16049544446</c:v>
                </c:pt>
                <c:pt idx="338">
                  <c:v>153440.05195363928</c:v>
                </c:pt>
                <c:pt idx="339">
                  <c:v>155077.20050435243</c:v>
                </c:pt>
                <c:pt idx="340">
                  <c:v>159957.18272931824</c:v>
                </c:pt>
                <c:pt idx="341">
                  <c:v>151371.01821735644</c:v>
                </c:pt>
                <c:pt idx="342">
                  <c:v>149519.74069081186</c:v>
                </c:pt>
                <c:pt idx="343">
                  <c:v>151402.83843561451</c:v>
                </c:pt>
                <c:pt idx="344">
                  <c:v>167538.20082545158</c:v>
                </c:pt>
                <c:pt idx="345">
                  <c:v>173085.43375121307</c:v>
                </c:pt>
                <c:pt idx="346">
                  <c:v>174522.20487396442</c:v>
                </c:pt>
                <c:pt idx="347">
                  <c:v>176999.8725539927</c:v>
                </c:pt>
                <c:pt idx="348">
                  <c:v>176585.60697922771</c:v>
                </c:pt>
                <c:pt idx="349">
                  <c:v>178644.61757843028</c:v>
                </c:pt>
                <c:pt idx="350">
                  <c:v>173258.36268577006</c:v>
                </c:pt>
                <c:pt idx="351">
                  <c:v>177237.09788829662</c:v>
                </c:pt>
                <c:pt idx="352">
                  <c:v>169455.47894840199</c:v>
                </c:pt>
                <c:pt idx="353">
                  <c:v>179727.59093870857</c:v>
                </c:pt>
                <c:pt idx="354">
                  <c:v>175975.14587223076</c:v>
                </c:pt>
                <c:pt idx="355">
                  <c:v>176679.82365675346</c:v>
                </c:pt>
                <c:pt idx="356">
                  <c:v>172265.68969708084</c:v>
                </c:pt>
                <c:pt idx="357">
                  <c:v>177200.83812883226</c:v>
                </c:pt>
                <c:pt idx="358">
                  <c:v>172641.89763595859</c:v>
                </c:pt>
                <c:pt idx="359">
                  <c:v>176300.42218126133</c:v>
                </c:pt>
                <c:pt idx="360">
                  <c:v>177512.686927262</c:v>
                </c:pt>
                <c:pt idx="361">
                  <c:v>177992.40290212302</c:v>
                </c:pt>
                <c:pt idx="362">
                  <c:v>173038.29748841614</c:v>
                </c:pt>
                <c:pt idx="363">
                  <c:v>172934.12757513337</c:v>
                </c:pt>
                <c:pt idx="364">
                  <c:v>172791.68325164766</c:v>
                </c:pt>
                <c:pt idx="365">
                  <c:v>168954.773463433</c:v>
                </c:pt>
                <c:pt idx="366">
                  <c:v>169911.17901645508</c:v>
                </c:pt>
                <c:pt idx="367">
                  <c:v>174106.03029990898</c:v>
                </c:pt>
                <c:pt idx="368">
                  <c:v>175617.01468354603</c:v>
                </c:pt>
                <c:pt idx="369">
                  <c:v>173509.2341812157</c:v>
                </c:pt>
                <c:pt idx="370">
                  <c:v>125721.03131788684</c:v>
                </c:pt>
                <c:pt idx="371">
                  <c:v>17358.01288926616</c:v>
                </c:pt>
                <c:pt idx="372">
                  <c:v>15522.206676703199</c:v>
                </c:pt>
                <c:pt idx="373">
                  <c:v>14863.379607406985</c:v>
                </c:pt>
                <c:pt idx="374">
                  <c:v>15052.54269972602</c:v>
                </c:pt>
                <c:pt idx="375">
                  <c:v>14496.696030719524</c:v>
                </c:pt>
                <c:pt idx="376">
                  <c:v>14805.558187878707</c:v>
                </c:pt>
                <c:pt idx="377">
                  <c:v>14674.237574834264</c:v>
                </c:pt>
                <c:pt idx="378">
                  <c:v>14383.054798599831</c:v>
                </c:pt>
                <c:pt idx="379">
                  <c:v>13830.047746352071</c:v>
                </c:pt>
                <c:pt idx="380">
                  <c:v>14247.254208689852</c:v>
                </c:pt>
                <c:pt idx="381">
                  <c:v>13965.087306595024</c:v>
                </c:pt>
                <c:pt idx="382">
                  <c:v>14737.246805858271</c:v>
                </c:pt>
                <c:pt idx="383">
                  <c:v>14938.39582133166</c:v>
                </c:pt>
                <c:pt idx="384">
                  <c:v>14400.362857656391</c:v>
                </c:pt>
                <c:pt idx="385">
                  <c:v>14054.754086376015</c:v>
                </c:pt>
                <c:pt idx="386">
                  <c:v>13771.272017220137</c:v>
                </c:pt>
                <c:pt idx="387">
                  <c:v>14627.852708969705</c:v>
                </c:pt>
                <c:pt idx="388">
                  <c:v>14472.380274825775</c:v>
                </c:pt>
                <c:pt idx="389">
                  <c:v>15050.298306565062</c:v>
                </c:pt>
                <c:pt idx="390">
                  <c:v>14074.624224876388</c:v>
                </c:pt>
                <c:pt idx="391">
                  <c:v>13465.456570807721</c:v>
                </c:pt>
                <c:pt idx="392">
                  <c:v>12990.70791259617</c:v>
                </c:pt>
                <c:pt idx="393">
                  <c:v>14080.15455675979</c:v>
                </c:pt>
                <c:pt idx="394">
                  <c:v>13846.914117372467</c:v>
                </c:pt>
                <c:pt idx="395">
                  <c:v>13551.362549008405</c:v>
                </c:pt>
                <c:pt idx="396">
                  <c:v>12810.685783818106</c:v>
                </c:pt>
                <c:pt idx="397">
                  <c:v>43120.248653747869</c:v>
                </c:pt>
                <c:pt idx="398">
                  <c:v>92517.881315470266</c:v>
                </c:pt>
                <c:pt idx="399">
                  <c:v>110206.95737792943</c:v>
                </c:pt>
                <c:pt idx="400">
                  <c:v>130755.16690793486</c:v>
                </c:pt>
                <c:pt idx="401">
                  <c:v>136899.71530352384</c:v>
                </c:pt>
                <c:pt idx="402">
                  <c:v>147904.48589091445</c:v>
                </c:pt>
                <c:pt idx="403">
                  <c:v>153697.38245185773</c:v>
                </c:pt>
                <c:pt idx="404">
                  <c:v>159748.35691872795</c:v>
                </c:pt>
                <c:pt idx="405">
                  <c:v>165603.44370208986</c:v>
                </c:pt>
                <c:pt idx="406">
                  <c:v>169683.81173434318</c:v>
                </c:pt>
                <c:pt idx="407">
                  <c:v>172072.61175732774</c:v>
                </c:pt>
                <c:pt idx="408">
                  <c:v>176651.57186006216</c:v>
                </c:pt>
                <c:pt idx="409">
                  <c:v>178139.77903818068</c:v>
                </c:pt>
                <c:pt idx="410">
                  <c:v>183202.36556003665</c:v>
                </c:pt>
                <c:pt idx="411">
                  <c:v>184706.56540638412</c:v>
                </c:pt>
                <c:pt idx="412">
                  <c:v>180474.80071769279</c:v>
                </c:pt>
                <c:pt idx="413">
                  <c:v>192149.23747280359</c:v>
                </c:pt>
                <c:pt idx="414">
                  <c:v>192746.63727418557</c:v>
                </c:pt>
                <c:pt idx="415">
                  <c:v>186675.9668099065</c:v>
                </c:pt>
                <c:pt idx="416">
                  <c:v>195805.02715759579</c:v>
                </c:pt>
                <c:pt idx="417">
                  <c:v>193958.93860926523</c:v>
                </c:pt>
                <c:pt idx="418">
                  <c:v>197174.95907336258</c:v>
                </c:pt>
                <c:pt idx="419">
                  <c:v>189484.20798219391</c:v>
                </c:pt>
                <c:pt idx="420">
                  <c:v>191192.05261660228</c:v>
                </c:pt>
                <c:pt idx="421">
                  <c:v>198960.96331873452</c:v>
                </c:pt>
                <c:pt idx="422">
                  <c:v>123271.25186708171</c:v>
                </c:pt>
                <c:pt idx="423">
                  <c:v>15673.876330406223</c:v>
                </c:pt>
                <c:pt idx="424">
                  <c:v>15308.708966190106</c:v>
                </c:pt>
                <c:pt idx="425">
                  <c:v>15279.186363778546</c:v>
                </c:pt>
                <c:pt idx="426">
                  <c:v>15783.124539397773</c:v>
                </c:pt>
                <c:pt idx="427">
                  <c:v>13748.568308805088</c:v>
                </c:pt>
                <c:pt idx="428">
                  <c:v>15053.765926016469</c:v>
                </c:pt>
                <c:pt idx="429">
                  <c:v>14145.7766075253</c:v>
                </c:pt>
                <c:pt idx="430">
                  <c:v>14950.084856696483</c:v>
                </c:pt>
                <c:pt idx="431">
                  <c:v>13628.962197710367</c:v>
                </c:pt>
                <c:pt idx="432">
                  <c:v>14242.731527295173</c:v>
                </c:pt>
                <c:pt idx="433">
                  <c:v>14489.805651247822</c:v>
                </c:pt>
                <c:pt idx="434">
                  <c:v>14627.851989049213</c:v>
                </c:pt>
                <c:pt idx="435">
                  <c:v>13984.322582352048</c:v>
                </c:pt>
                <c:pt idx="436">
                  <c:v>13728.558678221943</c:v>
                </c:pt>
                <c:pt idx="437">
                  <c:v>14294.263887011039</c:v>
                </c:pt>
                <c:pt idx="438">
                  <c:v>13972.372614307018</c:v>
                </c:pt>
                <c:pt idx="439">
                  <c:v>47250.821168083639</c:v>
                </c:pt>
                <c:pt idx="440">
                  <c:v>101288.83860532868</c:v>
                </c:pt>
                <c:pt idx="441">
                  <c:v>121759.38665829535</c:v>
                </c:pt>
                <c:pt idx="442">
                  <c:v>137146.58164697021</c:v>
                </c:pt>
                <c:pt idx="443">
                  <c:v>150678.09456586774</c:v>
                </c:pt>
                <c:pt idx="444">
                  <c:v>156091.30585413316</c:v>
                </c:pt>
                <c:pt idx="445">
                  <c:v>162964.04764094233</c:v>
                </c:pt>
                <c:pt idx="446">
                  <c:v>156932.50025028779</c:v>
                </c:pt>
                <c:pt idx="447">
                  <c:v>171452.96960550352</c:v>
                </c:pt>
                <c:pt idx="448">
                  <c:v>173710.02161748547</c:v>
                </c:pt>
                <c:pt idx="449">
                  <c:v>173947.18310296163</c:v>
                </c:pt>
                <c:pt idx="450">
                  <c:v>172491.12171824439</c:v>
                </c:pt>
                <c:pt idx="451">
                  <c:v>176993.24588980325</c:v>
                </c:pt>
                <c:pt idx="452">
                  <c:v>187609.84869425933</c:v>
                </c:pt>
                <c:pt idx="453">
                  <c:v>191848.59270823392</c:v>
                </c:pt>
                <c:pt idx="454">
                  <c:v>190430.69836204383</c:v>
                </c:pt>
                <c:pt idx="455">
                  <c:v>166857.18648993521</c:v>
                </c:pt>
                <c:pt idx="456">
                  <c:v>150956.94640859269</c:v>
                </c:pt>
                <c:pt idx="457">
                  <c:v>156034.16690476838</c:v>
                </c:pt>
                <c:pt idx="458">
                  <c:v>173608.52531250007</c:v>
                </c:pt>
                <c:pt idx="459">
                  <c:v>183191.00162526438</c:v>
                </c:pt>
                <c:pt idx="460">
                  <c:v>189530.44084346629</c:v>
                </c:pt>
                <c:pt idx="461">
                  <c:v>190764.42459105217</c:v>
                </c:pt>
                <c:pt idx="462">
                  <c:v>190228.65296688169</c:v>
                </c:pt>
                <c:pt idx="463">
                  <c:v>189760.22483123312</c:v>
                </c:pt>
                <c:pt idx="464">
                  <c:v>192453.6513419672</c:v>
                </c:pt>
                <c:pt idx="465">
                  <c:v>198655.11404410459</c:v>
                </c:pt>
                <c:pt idx="466">
                  <c:v>195633.93521357331</c:v>
                </c:pt>
                <c:pt idx="467">
                  <c:v>196141.16833416291</c:v>
                </c:pt>
                <c:pt idx="468">
                  <c:v>198693.48507600834</c:v>
                </c:pt>
                <c:pt idx="469">
                  <c:v>202357.76842939894</c:v>
                </c:pt>
                <c:pt idx="470">
                  <c:v>201304.32943603228</c:v>
                </c:pt>
                <c:pt idx="471">
                  <c:v>198819.03460968615</c:v>
                </c:pt>
                <c:pt idx="472">
                  <c:v>199894.47530222315</c:v>
                </c:pt>
                <c:pt idx="473">
                  <c:v>200516.47199123856</c:v>
                </c:pt>
                <c:pt idx="474">
                  <c:v>201954.42275638762</c:v>
                </c:pt>
                <c:pt idx="475">
                  <c:v>201842.6810085391</c:v>
                </c:pt>
                <c:pt idx="476">
                  <c:v>170831.61052751122</c:v>
                </c:pt>
                <c:pt idx="477">
                  <c:v>201012.2843307408</c:v>
                </c:pt>
                <c:pt idx="478">
                  <c:v>200251.13595334563</c:v>
                </c:pt>
                <c:pt idx="479">
                  <c:v>198593.44718717161</c:v>
                </c:pt>
                <c:pt idx="480">
                  <c:v>183744.86274231321</c:v>
                </c:pt>
                <c:pt idx="481">
                  <c:v>175106.83536090047</c:v>
                </c:pt>
                <c:pt idx="482">
                  <c:v>176805.51450886251</c:v>
                </c:pt>
                <c:pt idx="483">
                  <c:v>183524.063121513</c:v>
                </c:pt>
                <c:pt idx="484">
                  <c:v>173086.85529127021</c:v>
                </c:pt>
                <c:pt idx="485">
                  <c:v>185769.67641412592</c:v>
                </c:pt>
                <c:pt idx="486">
                  <c:v>179086.57151036727</c:v>
                </c:pt>
                <c:pt idx="487">
                  <c:v>186881.05835609077</c:v>
                </c:pt>
                <c:pt idx="488">
                  <c:v>186322.79490750973</c:v>
                </c:pt>
                <c:pt idx="489">
                  <c:v>186175.11517161335</c:v>
                </c:pt>
                <c:pt idx="490">
                  <c:v>182554.55567270596</c:v>
                </c:pt>
                <c:pt idx="491">
                  <c:v>181414.84794229237</c:v>
                </c:pt>
                <c:pt idx="492">
                  <c:v>184841.16370963311</c:v>
                </c:pt>
                <c:pt idx="493">
                  <c:v>183410.53521649737</c:v>
                </c:pt>
                <c:pt idx="494">
                  <c:v>178170.58051406409</c:v>
                </c:pt>
                <c:pt idx="495">
                  <c:v>174049.38331911917</c:v>
                </c:pt>
                <c:pt idx="496">
                  <c:v>181823.54119498652</c:v>
                </c:pt>
                <c:pt idx="497">
                  <c:v>183095.61533704202</c:v>
                </c:pt>
                <c:pt idx="498">
                  <c:v>189450.00847808379</c:v>
                </c:pt>
                <c:pt idx="499">
                  <c:v>182080.1646551844</c:v>
                </c:pt>
                <c:pt idx="500">
                  <c:v>183354.9521023191</c:v>
                </c:pt>
                <c:pt idx="501">
                  <c:v>176131.85516090525</c:v>
                </c:pt>
                <c:pt idx="502">
                  <c:v>181375.75779177726</c:v>
                </c:pt>
                <c:pt idx="503">
                  <c:v>175388.95789525949</c:v>
                </c:pt>
                <c:pt idx="504">
                  <c:v>184828.01435055534</c:v>
                </c:pt>
                <c:pt idx="505">
                  <c:v>184321.88088050709</c:v>
                </c:pt>
                <c:pt idx="506">
                  <c:v>188617.32883529578</c:v>
                </c:pt>
                <c:pt idx="507">
                  <c:v>189661.45954620838</c:v>
                </c:pt>
                <c:pt idx="508">
                  <c:v>191883.23943351337</c:v>
                </c:pt>
                <c:pt idx="509">
                  <c:v>194399.9310172993</c:v>
                </c:pt>
                <c:pt idx="510">
                  <c:v>195804.2073095502</c:v>
                </c:pt>
                <c:pt idx="511">
                  <c:v>197729.93413483165</c:v>
                </c:pt>
                <c:pt idx="512">
                  <c:v>197825.0349468498</c:v>
                </c:pt>
                <c:pt idx="513">
                  <c:v>199979.97731638956</c:v>
                </c:pt>
                <c:pt idx="514">
                  <c:v>191856.90657691372</c:v>
                </c:pt>
                <c:pt idx="515">
                  <c:v>197279.46158626312</c:v>
                </c:pt>
                <c:pt idx="516">
                  <c:v>196913.19847753394</c:v>
                </c:pt>
                <c:pt idx="517">
                  <c:v>197725.58743820398</c:v>
                </c:pt>
                <c:pt idx="518">
                  <c:v>201471.90925113062</c:v>
                </c:pt>
                <c:pt idx="519">
                  <c:v>204553.22108676494</c:v>
                </c:pt>
                <c:pt idx="520">
                  <c:v>202536.41162128895</c:v>
                </c:pt>
                <c:pt idx="521">
                  <c:v>195091.39414481938</c:v>
                </c:pt>
                <c:pt idx="522">
                  <c:v>201308.58825192248</c:v>
                </c:pt>
                <c:pt idx="523">
                  <c:v>201411.94657439136</c:v>
                </c:pt>
                <c:pt idx="524">
                  <c:v>198420.53426790933</c:v>
                </c:pt>
                <c:pt idx="525">
                  <c:v>195328.46963597112</c:v>
                </c:pt>
                <c:pt idx="526">
                  <c:v>198616.09922586931</c:v>
                </c:pt>
                <c:pt idx="527">
                  <c:v>200454.77343858004</c:v>
                </c:pt>
                <c:pt idx="528">
                  <c:v>207893.96125335686</c:v>
                </c:pt>
                <c:pt idx="529">
                  <c:v>194969.27715795761</c:v>
                </c:pt>
                <c:pt idx="530">
                  <c:v>182418.5115287005</c:v>
                </c:pt>
                <c:pt idx="531">
                  <c:v>175721.89837520453</c:v>
                </c:pt>
                <c:pt idx="532">
                  <c:v>200792.58382103185</c:v>
                </c:pt>
                <c:pt idx="533">
                  <c:v>187486.48114860908</c:v>
                </c:pt>
                <c:pt idx="534">
                  <c:v>188308.39099533745</c:v>
                </c:pt>
                <c:pt idx="535">
                  <c:v>187758.68637188122</c:v>
                </c:pt>
                <c:pt idx="536">
                  <c:v>187759.54386247168</c:v>
                </c:pt>
                <c:pt idx="537">
                  <c:v>186993.78625484707</c:v>
                </c:pt>
                <c:pt idx="538">
                  <c:v>191034.43135638177</c:v>
                </c:pt>
                <c:pt idx="539">
                  <c:v>189612.20044825174</c:v>
                </c:pt>
                <c:pt idx="540">
                  <c:v>189243.10787537371</c:v>
                </c:pt>
                <c:pt idx="541">
                  <c:v>187080.6074683344</c:v>
                </c:pt>
                <c:pt idx="542">
                  <c:v>192752.1955268392</c:v>
                </c:pt>
                <c:pt idx="543">
                  <c:v>191630.39981481756</c:v>
                </c:pt>
                <c:pt idx="544">
                  <c:v>194179.14489749272</c:v>
                </c:pt>
                <c:pt idx="545">
                  <c:v>203742.32979050471</c:v>
                </c:pt>
                <c:pt idx="546">
                  <c:v>191248.82227137973</c:v>
                </c:pt>
                <c:pt idx="547">
                  <c:v>33547.68217952257</c:v>
                </c:pt>
                <c:pt idx="548">
                  <c:v>12934.496200915088</c:v>
                </c:pt>
                <c:pt idx="549">
                  <c:v>13385.094580435993</c:v>
                </c:pt>
                <c:pt idx="550">
                  <c:v>11735.78850033418</c:v>
                </c:pt>
                <c:pt idx="551">
                  <c:v>13008.434123123732</c:v>
                </c:pt>
                <c:pt idx="552">
                  <c:v>13067.819404541966</c:v>
                </c:pt>
                <c:pt idx="553">
                  <c:v>13172.666773699577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7-4B1A-8063-D5751CF8D36A}"/>
            </c:ext>
          </c:extLst>
        </c:ser>
        <c:ser>
          <c:idx val="4"/>
          <c:order val="1"/>
          <c:tx>
            <c:strRef>
              <c:f>'2025_01_029_AVE'!$AE$4</c:f>
              <c:strCache>
                <c:ptCount val="1"/>
                <c:pt idx="0">
                  <c:v>SC2H5OH</c:v>
                </c:pt>
              </c:strCache>
            </c:strRef>
          </c:tx>
          <c:spPr>
            <a:ln w="12700" cap="rnd">
              <a:solidFill>
                <a:srgbClr val="FF9900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'2025_01_029_AVE'!$AE$5:$AE$600</c:f>
              <c:numCache>
                <c:formatCode>General</c:formatCode>
                <c:ptCount val="596"/>
                <c:pt idx="0">
                  <c:v>2564.9279427704373</c:v>
                </c:pt>
                <c:pt idx="1">
                  <c:v>2584.3228514602833</c:v>
                </c:pt>
                <c:pt idx="2">
                  <c:v>2637.7552848996365</c:v>
                </c:pt>
                <c:pt idx="3">
                  <c:v>2665.0658147073632</c:v>
                </c:pt>
                <c:pt idx="4">
                  <c:v>2348.3810207703123</c:v>
                </c:pt>
                <c:pt idx="5">
                  <c:v>2638.522443164406</c:v>
                </c:pt>
                <c:pt idx="6">
                  <c:v>2499.2239943666477</c:v>
                </c:pt>
                <c:pt idx="7">
                  <c:v>2547.3324902008039</c:v>
                </c:pt>
                <c:pt idx="8">
                  <c:v>2227.9366112962557</c:v>
                </c:pt>
                <c:pt idx="9">
                  <c:v>2536.0902186730891</c:v>
                </c:pt>
                <c:pt idx="10">
                  <c:v>2654.1936301074729</c:v>
                </c:pt>
                <c:pt idx="11">
                  <c:v>2553.4023844995982</c:v>
                </c:pt>
                <c:pt idx="12">
                  <c:v>2683.86550808621</c:v>
                </c:pt>
                <c:pt idx="13">
                  <c:v>2372.8815198263433</c:v>
                </c:pt>
                <c:pt idx="14">
                  <c:v>2598.3477537673175</c:v>
                </c:pt>
                <c:pt idx="15">
                  <c:v>6806.9950454462296</c:v>
                </c:pt>
                <c:pt idx="16">
                  <c:v>14415.214908101821</c:v>
                </c:pt>
                <c:pt idx="17">
                  <c:v>23453.637158149326</c:v>
                </c:pt>
                <c:pt idx="18">
                  <c:v>27084.334304890999</c:v>
                </c:pt>
                <c:pt idx="19">
                  <c:v>31408.662416237868</c:v>
                </c:pt>
                <c:pt idx="20">
                  <c:v>33034.250949709218</c:v>
                </c:pt>
                <c:pt idx="21">
                  <c:v>35502.329870493064</c:v>
                </c:pt>
                <c:pt idx="22">
                  <c:v>37500.206497703373</c:v>
                </c:pt>
                <c:pt idx="23">
                  <c:v>39342.609791050803</c:v>
                </c:pt>
                <c:pt idx="24">
                  <c:v>40173.976829866828</c:v>
                </c:pt>
                <c:pt idx="25">
                  <c:v>42571.67763666284</c:v>
                </c:pt>
                <c:pt idx="26">
                  <c:v>40271.590537576536</c:v>
                </c:pt>
                <c:pt idx="27">
                  <c:v>42305.134230204101</c:v>
                </c:pt>
                <c:pt idx="28">
                  <c:v>41803.825761581596</c:v>
                </c:pt>
                <c:pt idx="29">
                  <c:v>43776.819663702292</c:v>
                </c:pt>
                <c:pt idx="30">
                  <c:v>43330.34113554559</c:v>
                </c:pt>
                <c:pt idx="31">
                  <c:v>44897.621537215418</c:v>
                </c:pt>
                <c:pt idx="32">
                  <c:v>52301.017955316551</c:v>
                </c:pt>
                <c:pt idx="33">
                  <c:v>53306.557947069436</c:v>
                </c:pt>
                <c:pt idx="34">
                  <c:v>54369.525159694465</c:v>
                </c:pt>
                <c:pt idx="35">
                  <c:v>53131.639932426551</c:v>
                </c:pt>
                <c:pt idx="36">
                  <c:v>54793.684528803904</c:v>
                </c:pt>
                <c:pt idx="37">
                  <c:v>51311.433316137831</c:v>
                </c:pt>
                <c:pt idx="38">
                  <c:v>51195.634350348533</c:v>
                </c:pt>
                <c:pt idx="39">
                  <c:v>53744.664907069469</c:v>
                </c:pt>
                <c:pt idx="40">
                  <c:v>50360.20611855459</c:v>
                </c:pt>
                <c:pt idx="41">
                  <c:v>39705.717371795959</c:v>
                </c:pt>
                <c:pt idx="42">
                  <c:v>8373.3456704894561</c:v>
                </c:pt>
                <c:pt idx="43">
                  <c:v>6281.2565920549623</c:v>
                </c:pt>
                <c:pt idx="44">
                  <c:v>5572.6096800481046</c:v>
                </c:pt>
                <c:pt idx="45">
                  <c:v>5123.1665980080516</c:v>
                </c:pt>
                <c:pt idx="46">
                  <c:v>4794.4365106044152</c:v>
                </c:pt>
                <c:pt idx="47">
                  <c:v>4793.906024367091</c:v>
                </c:pt>
                <c:pt idx="48">
                  <c:v>4473.6318656158728</c:v>
                </c:pt>
                <c:pt idx="49">
                  <c:v>3596.1672444064343</c:v>
                </c:pt>
                <c:pt idx="50">
                  <c:v>3952.0868359821411</c:v>
                </c:pt>
                <c:pt idx="51">
                  <c:v>3814.1768501105776</c:v>
                </c:pt>
                <c:pt idx="52">
                  <c:v>3859.8597704705749</c:v>
                </c:pt>
                <c:pt idx="53">
                  <c:v>3698.7363762347777</c:v>
                </c:pt>
                <c:pt idx="54">
                  <c:v>3968.0258370336501</c:v>
                </c:pt>
                <c:pt idx="55">
                  <c:v>3747.3968582405319</c:v>
                </c:pt>
                <c:pt idx="56">
                  <c:v>3439.8066519357103</c:v>
                </c:pt>
                <c:pt idx="57">
                  <c:v>3651.8593063149583</c:v>
                </c:pt>
                <c:pt idx="58">
                  <c:v>3670.9046343942414</c:v>
                </c:pt>
                <c:pt idx="59">
                  <c:v>3139.7194065894219</c:v>
                </c:pt>
                <c:pt idx="60">
                  <c:v>3446.1112526952247</c:v>
                </c:pt>
                <c:pt idx="61">
                  <c:v>3364.9009457997786</c:v>
                </c:pt>
                <c:pt idx="62">
                  <c:v>3410.8424860835066</c:v>
                </c:pt>
                <c:pt idx="63">
                  <c:v>3245.7124384499407</c:v>
                </c:pt>
                <c:pt idx="64">
                  <c:v>3072.0034779057687</c:v>
                </c:pt>
                <c:pt idx="65">
                  <c:v>3403.6766891159004</c:v>
                </c:pt>
                <c:pt idx="66">
                  <c:v>2968.5512983731332</c:v>
                </c:pt>
                <c:pt idx="67">
                  <c:v>3253.5482016041747</c:v>
                </c:pt>
                <c:pt idx="68">
                  <c:v>2923.2532706075017</c:v>
                </c:pt>
                <c:pt idx="69">
                  <c:v>4632.1948413087785</c:v>
                </c:pt>
                <c:pt idx="70">
                  <c:v>22156.249217284374</c:v>
                </c:pt>
                <c:pt idx="71">
                  <c:v>29798.752124636852</c:v>
                </c:pt>
                <c:pt idx="72">
                  <c:v>36149.368789072469</c:v>
                </c:pt>
                <c:pt idx="73">
                  <c:v>39361.621820482695</c:v>
                </c:pt>
                <c:pt idx="74">
                  <c:v>41370.046991569514</c:v>
                </c:pt>
                <c:pt idx="75">
                  <c:v>42567.429410479366</c:v>
                </c:pt>
                <c:pt idx="76">
                  <c:v>44551.413386757638</c:v>
                </c:pt>
                <c:pt idx="77">
                  <c:v>44724.002149913409</c:v>
                </c:pt>
                <c:pt idx="78">
                  <c:v>46772.015647848653</c:v>
                </c:pt>
                <c:pt idx="79">
                  <c:v>46989.054073739149</c:v>
                </c:pt>
                <c:pt idx="80">
                  <c:v>48580.009504922804</c:v>
                </c:pt>
                <c:pt idx="81">
                  <c:v>47923.892779951711</c:v>
                </c:pt>
                <c:pt idx="82">
                  <c:v>50005.187028668151</c:v>
                </c:pt>
                <c:pt idx="83">
                  <c:v>51486.812833498923</c:v>
                </c:pt>
                <c:pt idx="84">
                  <c:v>49599.752773762564</c:v>
                </c:pt>
                <c:pt idx="85">
                  <c:v>50520.889892777857</c:v>
                </c:pt>
                <c:pt idx="86">
                  <c:v>50097.810107213467</c:v>
                </c:pt>
                <c:pt idx="87">
                  <c:v>52445.733140614459</c:v>
                </c:pt>
                <c:pt idx="88">
                  <c:v>51236.77109315143</c:v>
                </c:pt>
                <c:pt idx="89">
                  <c:v>51508.808281049874</c:v>
                </c:pt>
                <c:pt idx="90">
                  <c:v>51012.249692227117</c:v>
                </c:pt>
                <c:pt idx="91">
                  <c:v>51761.672558180901</c:v>
                </c:pt>
                <c:pt idx="92">
                  <c:v>53964.894149559637</c:v>
                </c:pt>
                <c:pt idx="93">
                  <c:v>51679.908114490398</c:v>
                </c:pt>
                <c:pt idx="94">
                  <c:v>36137.376458386934</c:v>
                </c:pt>
                <c:pt idx="95">
                  <c:v>7857.429694237986</c:v>
                </c:pt>
                <c:pt idx="96">
                  <c:v>6142.5253704583238</c:v>
                </c:pt>
                <c:pt idx="97">
                  <c:v>4903.6647662090372</c:v>
                </c:pt>
                <c:pt idx="98">
                  <c:v>4974.8784107557176</c:v>
                </c:pt>
                <c:pt idx="99">
                  <c:v>4436.107935932464</c:v>
                </c:pt>
                <c:pt idx="100">
                  <c:v>4344.5746959047219</c:v>
                </c:pt>
                <c:pt idx="101">
                  <c:v>4379.3506558844556</c:v>
                </c:pt>
                <c:pt idx="102">
                  <c:v>4525.7506082136488</c:v>
                </c:pt>
                <c:pt idx="103">
                  <c:v>4117.7109231164786</c:v>
                </c:pt>
                <c:pt idx="104">
                  <c:v>4166.30636971274</c:v>
                </c:pt>
                <c:pt idx="105">
                  <c:v>3760.4894866185141</c:v>
                </c:pt>
                <c:pt idx="106">
                  <c:v>3360.3132006237693</c:v>
                </c:pt>
                <c:pt idx="107">
                  <c:v>3755.0241726489212</c:v>
                </c:pt>
                <c:pt idx="108">
                  <c:v>3385.9635208114969</c:v>
                </c:pt>
                <c:pt idx="109">
                  <c:v>3641.2381934779401</c:v>
                </c:pt>
                <c:pt idx="110">
                  <c:v>3236.2395038417594</c:v>
                </c:pt>
                <c:pt idx="111">
                  <c:v>3343.1720645816017</c:v>
                </c:pt>
                <c:pt idx="112">
                  <c:v>3641.2474324139494</c:v>
                </c:pt>
                <c:pt idx="113">
                  <c:v>3429.8929112079263</c:v>
                </c:pt>
                <c:pt idx="114">
                  <c:v>3462.884422855685</c:v>
                </c:pt>
                <c:pt idx="115">
                  <c:v>3356.4063609032091</c:v>
                </c:pt>
                <c:pt idx="116">
                  <c:v>3527.0096721884347</c:v>
                </c:pt>
                <c:pt idx="117">
                  <c:v>3421.0955806084685</c:v>
                </c:pt>
                <c:pt idx="118">
                  <c:v>3341.0158130687496</c:v>
                </c:pt>
                <c:pt idx="119">
                  <c:v>7917.341518698594</c:v>
                </c:pt>
                <c:pt idx="120">
                  <c:v>27601.801374793326</c:v>
                </c:pt>
                <c:pt idx="121">
                  <c:v>32867.956929988723</c:v>
                </c:pt>
                <c:pt idx="122">
                  <c:v>37326.380047164042</c:v>
                </c:pt>
                <c:pt idx="123">
                  <c:v>40501.13938612779</c:v>
                </c:pt>
                <c:pt idx="124">
                  <c:v>44694.727646390624</c:v>
                </c:pt>
                <c:pt idx="125">
                  <c:v>45190.153480493405</c:v>
                </c:pt>
                <c:pt idx="126">
                  <c:v>47191.945727857674</c:v>
                </c:pt>
                <c:pt idx="127">
                  <c:v>48649.781042690251</c:v>
                </c:pt>
                <c:pt idx="128">
                  <c:v>49097.295850959272</c:v>
                </c:pt>
                <c:pt idx="129">
                  <c:v>48974.63011285301</c:v>
                </c:pt>
                <c:pt idx="130">
                  <c:v>50767.410450710282</c:v>
                </c:pt>
                <c:pt idx="131">
                  <c:v>51500.645759837396</c:v>
                </c:pt>
                <c:pt idx="132">
                  <c:v>52021.209655904269</c:v>
                </c:pt>
                <c:pt idx="133">
                  <c:v>53511.652793982277</c:v>
                </c:pt>
                <c:pt idx="134">
                  <c:v>53048.035219304234</c:v>
                </c:pt>
                <c:pt idx="135">
                  <c:v>49866.223828908805</c:v>
                </c:pt>
                <c:pt idx="136">
                  <c:v>52226.317725870387</c:v>
                </c:pt>
                <c:pt idx="137">
                  <c:v>56281.414621974072</c:v>
                </c:pt>
                <c:pt idx="138">
                  <c:v>53838.463678726854</c:v>
                </c:pt>
                <c:pt idx="139">
                  <c:v>52957.467824124833</c:v>
                </c:pt>
                <c:pt idx="140">
                  <c:v>54908.315145838729</c:v>
                </c:pt>
                <c:pt idx="141">
                  <c:v>54149.782381869678</c:v>
                </c:pt>
                <c:pt idx="142">
                  <c:v>53892.524279609643</c:v>
                </c:pt>
                <c:pt idx="143">
                  <c:v>53613.840541027574</c:v>
                </c:pt>
                <c:pt idx="144">
                  <c:v>56758.611781950895</c:v>
                </c:pt>
                <c:pt idx="145">
                  <c:v>46265.602582096777</c:v>
                </c:pt>
                <c:pt idx="146">
                  <c:v>34412.879291560923</c:v>
                </c:pt>
                <c:pt idx="147">
                  <c:v>29207.194699726278</c:v>
                </c:pt>
                <c:pt idx="148">
                  <c:v>28716.991698756621</c:v>
                </c:pt>
                <c:pt idx="149">
                  <c:v>28110.623967612948</c:v>
                </c:pt>
                <c:pt idx="150">
                  <c:v>27173.389960183435</c:v>
                </c:pt>
                <c:pt idx="151">
                  <c:v>27917.771891145101</c:v>
                </c:pt>
                <c:pt idx="152">
                  <c:v>26220.215783567128</c:v>
                </c:pt>
                <c:pt idx="153">
                  <c:v>27758.283185215416</c:v>
                </c:pt>
                <c:pt idx="154">
                  <c:v>27284.930006290579</c:v>
                </c:pt>
                <c:pt idx="155">
                  <c:v>27214.139230057517</c:v>
                </c:pt>
                <c:pt idx="156">
                  <c:v>27264.257494506142</c:v>
                </c:pt>
                <c:pt idx="157">
                  <c:v>26108.261020201218</c:v>
                </c:pt>
                <c:pt idx="158">
                  <c:v>26608.12769866447</c:v>
                </c:pt>
                <c:pt idx="159">
                  <c:v>26309.966858613487</c:v>
                </c:pt>
                <c:pt idx="160">
                  <c:v>27927.453618077005</c:v>
                </c:pt>
                <c:pt idx="161">
                  <c:v>26474.470321746179</c:v>
                </c:pt>
                <c:pt idx="162">
                  <c:v>26528.824904725188</c:v>
                </c:pt>
                <c:pt idx="163">
                  <c:v>25529.039842382073</c:v>
                </c:pt>
                <c:pt idx="164">
                  <c:v>25354.328085073765</c:v>
                </c:pt>
                <c:pt idx="165">
                  <c:v>24585.60926027735</c:v>
                </c:pt>
                <c:pt idx="166">
                  <c:v>25284.189710486164</c:v>
                </c:pt>
                <c:pt idx="167">
                  <c:v>25944.488906728009</c:v>
                </c:pt>
                <c:pt idx="168">
                  <c:v>25501.359227271223</c:v>
                </c:pt>
                <c:pt idx="169">
                  <c:v>36185.578137418801</c:v>
                </c:pt>
                <c:pt idx="170">
                  <c:v>37809.856183439311</c:v>
                </c:pt>
                <c:pt idx="171">
                  <c:v>39345.098667358376</c:v>
                </c:pt>
                <c:pt idx="172">
                  <c:v>39633.664873561902</c:v>
                </c:pt>
                <c:pt idx="173">
                  <c:v>43657.298325065996</c:v>
                </c:pt>
                <c:pt idx="174">
                  <c:v>43740.550116247257</c:v>
                </c:pt>
                <c:pt idx="175">
                  <c:v>44524.483946426699</c:v>
                </c:pt>
                <c:pt idx="176">
                  <c:v>45843.697333596625</c:v>
                </c:pt>
                <c:pt idx="177">
                  <c:v>45512.007149101591</c:v>
                </c:pt>
                <c:pt idx="178">
                  <c:v>47088.139891407423</c:v>
                </c:pt>
                <c:pt idx="179">
                  <c:v>48655.038576558625</c:v>
                </c:pt>
                <c:pt idx="180">
                  <c:v>45795.87346641512</c:v>
                </c:pt>
                <c:pt idx="181">
                  <c:v>45935.38654216213</c:v>
                </c:pt>
                <c:pt idx="182">
                  <c:v>46270.800485580156</c:v>
                </c:pt>
                <c:pt idx="183">
                  <c:v>44507.420444879535</c:v>
                </c:pt>
                <c:pt idx="184">
                  <c:v>47893.581354693728</c:v>
                </c:pt>
                <c:pt idx="185">
                  <c:v>48227.106757002133</c:v>
                </c:pt>
                <c:pt idx="186">
                  <c:v>47550.3154126507</c:v>
                </c:pt>
                <c:pt idx="187">
                  <c:v>48951.607313451132</c:v>
                </c:pt>
                <c:pt idx="188">
                  <c:v>49009.903111648026</c:v>
                </c:pt>
                <c:pt idx="189">
                  <c:v>48823.586125574009</c:v>
                </c:pt>
                <c:pt idx="190">
                  <c:v>54758.943441165982</c:v>
                </c:pt>
                <c:pt idx="191">
                  <c:v>49212.429002211727</c:v>
                </c:pt>
                <c:pt idx="192">
                  <c:v>49067.870042244598</c:v>
                </c:pt>
                <c:pt idx="193">
                  <c:v>42810.240557623532</c:v>
                </c:pt>
                <c:pt idx="194">
                  <c:v>25951.395420585737</c:v>
                </c:pt>
                <c:pt idx="195">
                  <c:v>24975.527506626808</c:v>
                </c:pt>
                <c:pt idx="196">
                  <c:v>24781.947061923955</c:v>
                </c:pt>
                <c:pt idx="197">
                  <c:v>24370.249212295235</c:v>
                </c:pt>
                <c:pt idx="198">
                  <c:v>24202.929585165904</c:v>
                </c:pt>
                <c:pt idx="199">
                  <c:v>25446.893674214272</c:v>
                </c:pt>
                <c:pt idx="200">
                  <c:v>23460.879555532862</c:v>
                </c:pt>
                <c:pt idx="201">
                  <c:v>23822.621782462218</c:v>
                </c:pt>
                <c:pt idx="202">
                  <c:v>23484.67837818656</c:v>
                </c:pt>
                <c:pt idx="203">
                  <c:v>22558.843667934991</c:v>
                </c:pt>
                <c:pt idx="204">
                  <c:v>22828.269174441153</c:v>
                </c:pt>
                <c:pt idx="205">
                  <c:v>22967.486052889333</c:v>
                </c:pt>
                <c:pt idx="206">
                  <c:v>22752.259795970433</c:v>
                </c:pt>
                <c:pt idx="207">
                  <c:v>23174.540769970303</c:v>
                </c:pt>
                <c:pt idx="208">
                  <c:v>22301.460236222047</c:v>
                </c:pt>
                <c:pt idx="209">
                  <c:v>21970.563224870126</c:v>
                </c:pt>
                <c:pt idx="210">
                  <c:v>22423.310114918204</c:v>
                </c:pt>
                <c:pt idx="211">
                  <c:v>23772.101953373371</c:v>
                </c:pt>
                <c:pt idx="212">
                  <c:v>23203.3944926453</c:v>
                </c:pt>
                <c:pt idx="213">
                  <c:v>22172.076164064696</c:v>
                </c:pt>
                <c:pt idx="214">
                  <c:v>23844.438991883613</c:v>
                </c:pt>
                <c:pt idx="215">
                  <c:v>23098.796993005599</c:v>
                </c:pt>
                <c:pt idx="216">
                  <c:v>22821.687452718343</c:v>
                </c:pt>
                <c:pt idx="217">
                  <c:v>22541.176559442771</c:v>
                </c:pt>
                <c:pt idx="218">
                  <c:v>21629.721613288733</c:v>
                </c:pt>
                <c:pt idx="219">
                  <c:v>28942.409009784362</c:v>
                </c:pt>
                <c:pt idx="220">
                  <c:v>36575.618112428776</c:v>
                </c:pt>
                <c:pt idx="221">
                  <c:v>39902.661582131484</c:v>
                </c:pt>
                <c:pt idx="222">
                  <c:v>40324.077417616827</c:v>
                </c:pt>
                <c:pt idx="223">
                  <c:v>40220.841750061903</c:v>
                </c:pt>
                <c:pt idx="224">
                  <c:v>43171.936863596486</c:v>
                </c:pt>
                <c:pt idx="225">
                  <c:v>43786.116277244713</c:v>
                </c:pt>
                <c:pt idx="226">
                  <c:v>43728.09059658552</c:v>
                </c:pt>
                <c:pt idx="227">
                  <c:v>43427.497788543646</c:v>
                </c:pt>
                <c:pt idx="228">
                  <c:v>42747.620567171623</c:v>
                </c:pt>
                <c:pt idx="229">
                  <c:v>44224.185067192368</c:v>
                </c:pt>
                <c:pt idx="230">
                  <c:v>43680.789508247224</c:v>
                </c:pt>
                <c:pt idx="231">
                  <c:v>45366.522467683419</c:v>
                </c:pt>
                <c:pt idx="232">
                  <c:v>46406.305132170819</c:v>
                </c:pt>
                <c:pt idx="233">
                  <c:v>47688.45827050526</c:v>
                </c:pt>
                <c:pt idx="234">
                  <c:v>51918.382018951685</c:v>
                </c:pt>
                <c:pt idx="235">
                  <c:v>46282.328962023588</c:v>
                </c:pt>
                <c:pt idx="236">
                  <c:v>44496.667764061145</c:v>
                </c:pt>
                <c:pt idx="237">
                  <c:v>46321.734266208368</c:v>
                </c:pt>
                <c:pt idx="238">
                  <c:v>44883.014752946168</c:v>
                </c:pt>
                <c:pt idx="239">
                  <c:v>47455.951913530967</c:v>
                </c:pt>
                <c:pt idx="240">
                  <c:v>47168.937107678714</c:v>
                </c:pt>
                <c:pt idx="241">
                  <c:v>48230.631492418695</c:v>
                </c:pt>
                <c:pt idx="242">
                  <c:v>47313.680365864006</c:v>
                </c:pt>
                <c:pt idx="243">
                  <c:v>47001.377982145314</c:v>
                </c:pt>
                <c:pt idx="244">
                  <c:v>47131.712897761405</c:v>
                </c:pt>
                <c:pt idx="245">
                  <c:v>56517.465909105485</c:v>
                </c:pt>
                <c:pt idx="246">
                  <c:v>54676.258520305455</c:v>
                </c:pt>
                <c:pt idx="247">
                  <c:v>52922.231162640943</c:v>
                </c:pt>
                <c:pt idx="248">
                  <c:v>55941.327279698744</c:v>
                </c:pt>
                <c:pt idx="249">
                  <c:v>54366.287724509049</c:v>
                </c:pt>
                <c:pt idx="250">
                  <c:v>66637.709454515236</c:v>
                </c:pt>
                <c:pt idx="251">
                  <c:v>78888.879168072366</c:v>
                </c:pt>
                <c:pt idx="252">
                  <c:v>82219.854098711687</c:v>
                </c:pt>
                <c:pt idx="253">
                  <c:v>84516.959523137877</c:v>
                </c:pt>
                <c:pt idx="254">
                  <c:v>85373.274180118926</c:v>
                </c:pt>
                <c:pt idx="255">
                  <c:v>86945.557073519754</c:v>
                </c:pt>
                <c:pt idx="256">
                  <c:v>86214.474494987197</c:v>
                </c:pt>
                <c:pt idx="257">
                  <c:v>87781.085620181999</c:v>
                </c:pt>
                <c:pt idx="258">
                  <c:v>87665.259625855324</c:v>
                </c:pt>
                <c:pt idx="259">
                  <c:v>87115.554236310301</c:v>
                </c:pt>
                <c:pt idx="260">
                  <c:v>92175.594897292845</c:v>
                </c:pt>
                <c:pt idx="261">
                  <c:v>92408.207221334887</c:v>
                </c:pt>
                <c:pt idx="262">
                  <c:v>95490.1402477597</c:v>
                </c:pt>
                <c:pt idx="263">
                  <c:v>95126.461516880794</c:v>
                </c:pt>
                <c:pt idx="264">
                  <c:v>94963.224487216692</c:v>
                </c:pt>
                <c:pt idx="265">
                  <c:v>95221.852155953049</c:v>
                </c:pt>
                <c:pt idx="266">
                  <c:v>97762.437811543292</c:v>
                </c:pt>
                <c:pt idx="267">
                  <c:v>98314.327653698099</c:v>
                </c:pt>
                <c:pt idx="268">
                  <c:v>100011.73956688747</c:v>
                </c:pt>
                <c:pt idx="269">
                  <c:v>95844.106197476634</c:v>
                </c:pt>
                <c:pt idx="270">
                  <c:v>57009.62525861519</c:v>
                </c:pt>
                <c:pt idx="271">
                  <c:v>53439.87971134574</c:v>
                </c:pt>
                <c:pt idx="272">
                  <c:v>53022.734415375948</c:v>
                </c:pt>
                <c:pt idx="273">
                  <c:v>51932.213555015129</c:v>
                </c:pt>
                <c:pt idx="274">
                  <c:v>52238.388218252061</c:v>
                </c:pt>
                <c:pt idx="275">
                  <c:v>53217.27896968554</c:v>
                </c:pt>
                <c:pt idx="276">
                  <c:v>52183.158188199661</c:v>
                </c:pt>
                <c:pt idx="277">
                  <c:v>51958.191810003555</c:v>
                </c:pt>
                <c:pt idx="278">
                  <c:v>53241.903222893554</c:v>
                </c:pt>
                <c:pt idx="279">
                  <c:v>51189.092978350243</c:v>
                </c:pt>
                <c:pt idx="280">
                  <c:v>51989.761250085045</c:v>
                </c:pt>
                <c:pt idx="281">
                  <c:v>52311.246181500908</c:v>
                </c:pt>
                <c:pt idx="282">
                  <c:v>52406.542835936008</c:v>
                </c:pt>
                <c:pt idx="283">
                  <c:v>50422.086487128625</c:v>
                </c:pt>
                <c:pt idx="284">
                  <c:v>52057.102617413788</c:v>
                </c:pt>
                <c:pt idx="285">
                  <c:v>52939.400433763905</c:v>
                </c:pt>
                <c:pt idx="286">
                  <c:v>53267.649116907764</c:v>
                </c:pt>
                <c:pt idx="287">
                  <c:v>51908.430027970062</c:v>
                </c:pt>
                <c:pt idx="288">
                  <c:v>51651.265356536933</c:v>
                </c:pt>
                <c:pt idx="289">
                  <c:v>49807.565670042917</c:v>
                </c:pt>
                <c:pt idx="290">
                  <c:v>51704.506238553462</c:v>
                </c:pt>
                <c:pt idx="291">
                  <c:v>52020.235847086762</c:v>
                </c:pt>
                <c:pt idx="292">
                  <c:v>51738.853819614058</c:v>
                </c:pt>
                <c:pt idx="293">
                  <c:v>52252.988659302384</c:v>
                </c:pt>
                <c:pt idx="294">
                  <c:v>57299.1996019609</c:v>
                </c:pt>
                <c:pt idx="295">
                  <c:v>81968.301201005685</c:v>
                </c:pt>
                <c:pt idx="296">
                  <c:v>93706.7815561147</c:v>
                </c:pt>
                <c:pt idx="297">
                  <c:v>96168.81838285971</c:v>
                </c:pt>
                <c:pt idx="298">
                  <c:v>99527.804739466214</c:v>
                </c:pt>
                <c:pt idx="299">
                  <c:v>97143.736405188596</c:v>
                </c:pt>
                <c:pt idx="300">
                  <c:v>97785.957767207758</c:v>
                </c:pt>
                <c:pt idx="301">
                  <c:v>102696.48730239717</c:v>
                </c:pt>
                <c:pt idx="302">
                  <c:v>99615.984626594465</c:v>
                </c:pt>
                <c:pt idx="303">
                  <c:v>101812.27559702397</c:v>
                </c:pt>
                <c:pt idx="304">
                  <c:v>100846.23032091276</c:v>
                </c:pt>
                <c:pt idx="305">
                  <c:v>103250.87387156248</c:v>
                </c:pt>
                <c:pt idx="306">
                  <c:v>99171.80674111913</c:v>
                </c:pt>
                <c:pt idx="307">
                  <c:v>99759.487175731585</c:v>
                </c:pt>
                <c:pt idx="308">
                  <c:v>104059.68065135219</c:v>
                </c:pt>
                <c:pt idx="309">
                  <c:v>100608.97200302791</c:v>
                </c:pt>
                <c:pt idx="310">
                  <c:v>103251.83387237259</c:v>
                </c:pt>
                <c:pt idx="311">
                  <c:v>102947.28310011743</c:v>
                </c:pt>
                <c:pt idx="312">
                  <c:v>101590.07923315608</c:v>
                </c:pt>
                <c:pt idx="313">
                  <c:v>99033.754681810402</c:v>
                </c:pt>
                <c:pt idx="314">
                  <c:v>105219.09219353284</c:v>
                </c:pt>
                <c:pt idx="315">
                  <c:v>101571.70469928277</c:v>
                </c:pt>
                <c:pt idx="316">
                  <c:v>102377.38237405661</c:v>
                </c:pt>
                <c:pt idx="317">
                  <c:v>101039.5673052049</c:v>
                </c:pt>
                <c:pt idx="318">
                  <c:v>99771.831393162749</c:v>
                </c:pt>
                <c:pt idx="319">
                  <c:v>99554.934865001342</c:v>
                </c:pt>
                <c:pt idx="320">
                  <c:v>74185.477482182469</c:v>
                </c:pt>
                <c:pt idx="321">
                  <c:v>56083.83701662517</c:v>
                </c:pt>
                <c:pt idx="322">
                  <c:v>53269.206470492922</c:v>
                </c:pt>
                <c:pt idx="323">
                  <c:v>55456.154909091449</c:v>
                </c:pt>
                <c:pt idx="324">
                  <c:v>54898.092382445</c:v>
                </c:pt>
                <c:pt idx="325">
                  <c:v>55268.416901790377</c:v>
                </c:pt>
                <c:pt idx="326">
                  <c:v>54590.942941899004</c:v>
                </c:pt>
                <c:pt idx="327">
                  <c:v>56244.690543081284</c:v>
                </c:pt>
                <c:pt idx="328">
                  <c:v>55814.808926488673</c:v>
                </c:pt>
                <c:pt idx="329">
                  <c:v>53748.767290731914</c:v>
                </c:pt>
                <c:pt idx="330">
                  <c:v>53203.980127727227</c:v>
                </c:pt>
                <c:pt idx="331">
                  <c:v>52403.420752089747</c:v>
                </c:pt>
                <c:pt idx="332">
                  <c:v>55219.262119222367</c:v>
                </c:pt>
                <c:pt idx="333">
                  <c:v>54210.078261213239</c:v>
                </c:pt>
                <c:pt idx="334">
                  <c:v>54748.317029041573</c:v>
                </c:pt>
                <c:pt idx="335">
                  <c:v>53586.858505038472</c:v>
                </c:pt>
                <c:pt idx="336">
                  <c:v>54336.548897194625</c:v>
                </c:pt>
                <c:pt idx="337">
                  <c:v>53530.285873902314</c:v>
                </c:pt>
                <c:pt idx="338">
                  <c:v>53218.178998460367</c:v>
                </c:pt>
                <c:pt idx="339">
                  <c:v>52803.239359604842</c:v>
                </c:pt>
                <c:pt idx="340">
                  <c:v>55388.352229717624</c:v>
                </c:pt>
                <c:pt idx="341">
                  <c:v>52757.36884176149</c:v>
                </c:pt>
                <c:pt idx="342">
                  <c:v>53062.335016733123</c:v>
                </c:pt>
                <c:pt idx="343">
                  <c:v>51113.632331618355</c:v>
                </c:pt>
                <c:pt idx="344">
                  <c:v>77661.679573745991</c:v>
                </c:pt>
                <c:pt idx="345">
                  <c:v>90844.275568027617</c:v>
                </c:pt>
                <c:pt idx="346">
                  <c:v>98086.024953768705</c:v>
                </c:pt>
                <c:pt idx="347">
                  <c:v>97476.576701594691</c:v>
                </c:pt>
                <c:pt idx="348">
                  <c:v>103727.14507472422</c:v>
                </c:pt>
                <c:pt idx="349">
                  <c:v>99332.656528469553</c:v>
                </c:pt>
                <c:pt idx="350">
                  <c:v>91633.36059692147</c:v>
                </c:pt>
                <c:pt idx="351">
                  <c:v>94643.388328583693</c:v>
                </c:pt>
                <c:pt idx="352">
                  <c:v>95206.554491964387</c:v>
                </c:pt>
                <c:pt idx="353">
                  <c:v>97642.298340356414</c:v>
                </c:pt>
                <c:pt idx="354">
                  <c:v>97169.916864363709</c:v>
                </c:pt>
                <c:pt idx="355">
                  <c:v>97489.362138443888</c:v>
                </c:pt>
                <c:pt idx="356">
                  <c:v>95431.922328066095</c:v>
                </c:pt>
                <c:pt idx="357">
                  <c:v>101491.06922338385</c:v>
                </c:pt>
                <c:pt idx="358">
                  <c:v>96741.095319987493</c:v>
                </c:pt>
                <c:pt idx="359">
                  <c:v>97874.602844940848</c:v>
                </c:pt>
                <c:pt idx="360">
                  <c:v>96313.900910019467</c:v>
                </c:pt>
                <c:pt idx="361">
                  <c:v>97088.394041599837</c:v>
                </c:pt>
                <c:pt idx="362">
                  <c:v>96397.443512162732</c:v>
                </c:pt>
                <c:pt idx="363">
                  <c:v>97504.156571372136</c:v>
                </c:pt>
                <c:pt idx="364">
                  <c:v>97177.206875668388</c:v>
                </c:pt>
                <c:pt idx="365">
                  <c:v>94920.54456091093</c:v>
                </c:pt>
                <c:pt idx="366">
                  <c:v>92081.068132326458</c:v>
                </c:pt>
                <c:pt idx="367">
                  <c:v>96239.698979305467</c:v>
                </c:pt>
                <c:pt idx="368">
                  <c:v>96344.326264236908</c:v>
                </c:pt>
                <c:pt idx="369">
                  <c:v>98122.326478416595</c:v>
                </c:pt>
                <c:pt idx="370">
                  <c:v>73873.970354743549</c:v>
                </c:pt>
                <c:pt idx="371">
                  <c:v>9731.9777952059576</c:v>
                </c:pt>
                <c:pt idx="372">
                  <c:v>6881.6364838587888</c:v>
                </c:pt>
                <c:pt idx="373">
                  <c:v>5462.1753327837932</c:v>
                </c:pt>
                <c:pt idx="374">
                  <c:v>5101.6134183596287</c:v>
                </c:pt>
                <c:pt idx="375">
                  <c:v>4470.9060019345834</c:v>
                </c:pt>
                <c:pt idx="376">
                  <c:v>4345.4892794560628</c:v>
                </c:pt>
                <c:pt idx="377">
                  <c:v>4689.296989827556</c:v>
                </c:pt>
                <c:pt idx="378">
                  <c:v>4571.1351182313683</c:v>
                </c:pt>
                <c:pt idx="379">
                  <c:v>3954.0254594810153</c:v>
                </c:pt>
                <c:pt idx="380">
                  <c:v>3748.8441914457753</c:v>
                </c:pt>
                <c:pt idx="381">
                  <c:v>3618.5469438869663</c:v>
                </c:pt>
                <c:pt idx="382">
                  <c:v>3480.3354755090709</c:v>
                </c:pt>
                <c:pt idx="383">
                  <c:v>3579.8038659352133</c:v>
                </c:pt>
                <c:pt idx="384">
                  <c:v>3305.8575167372337</c:v>
                </c:pt>
                <c:pt idx="385">
                  <c:v>3319.5432480776644</c:v>
                </c:pt>
                <c:pt idx="386">
                  <c:v>3350.979779016051</c:v>
                </c:pt>
                <c:pt idx="387">
                  <c:v>2919.9386683176954</c:v>
                </c:pt>
                <c:pt idx="388">
                  <c:v>3262.8474603343921</c:v>
                </c:pt>
                <c:pt idx="389">
                  <c:v>3186.5975429766759</c:v>
                </c:pt>
                <c:pt idx="390">
                  <c:v>3711.5932987833789</c:v>
                </c:pt>
                <c:pt idx="391">
                  <c:v>3098.0733960878688</c:v>
                </c:pt>
                <c:pt idx="392">
                  <c:v>2786.5006691610565</c:v>
                </c:pt>
                <c:pt idx="393">
                  <c:v>3202.5548392343758</c:v>
                </c:pt>
                <c:pt idx="394">
                  <c:v>3087.3410350380091</c:v>
                </c:pt>
                <c:pt idx="395">
                  <c:v>2899.3691284069469</c:v>
                </c:pt>
                <c:pt idx="396">
                  <c:v>2915.8482597972788</c:v>
                </c:pt>
                <c:pt idx="397">
                  <c:v>14395.35455469163</c:v>
                </c:pt>
                <c:pt idx="398">
                  <c:v>40213.60291609601</c:v>
                </c:pt>
                <c:pt idx="399">
                  <c:v>52785.563720718121</c:v>
                </c:pt>
                <c:pt idx="400">
                  <c:v>63339.863206097398</c:v>
                </c:pt>
                <c:pt idx="401">
                  <c:v>70975.009708724974</c:v>
                </c:pt>
                <c:pt idx="402">
                  <c:v>78952.263322509723</c:v>
                </c:pt>
                <c:pt idx="403">
                  <c:v>80156.324410134999</c:v>
                </c:pt>
                <c:pt idx="404">
                  <c:v>83186.256073323675</c:v>
                </c:pt>
                <c:pt idx="405">
                  <c:v>88207.641781681727</c:v>
                </c:pt>
                <c:pt idx="406">
                  <c:v>89870.875769509497</c:v>
                </c:pt>
                <c:pt idx="407">
                  <c:v>95181.47386493285</c:v>
                </c:pt>
                <c:pt idx="408">
                  <c:v>98887.271822696712</c:v>
                </c:pt>
                <c:pt idx="409">
                  <c:v>100716.02842620468</c:v>
                </c:pt>
                <c:pt idx="410">
                  <c:v>100929.58491256171</c:v>
                </c:pt>
                <c:pt idx="411">
                  <c:v>103834.72295058319</c:v>
                </c:pt>
                <c:pt idx="412">
                  <c:v>101945.00650392441</c:v>
                </c:pt>
                <c:pt idx="413">
                  <c:v>105011.25240681006</c:v>
                </c:pt>
                <c:pt idx="414">
                  <c:v>101790.68592492054</c:v>
                </c:pt>
                <c:pt idx="415">
                  <c:v>99398.589873195771</c:v>
                </c:pt>
                <c:pt idx="416">
                  <c:v>106022.55479452427</c:v>
                </c:pt>
                <c:pt idx="417">
                  <c:v>102882.2319437728</c:v>
                </c:pt>
                <c:pt idx="418">
                  <c:v>104494.32667044649</c:v>
                </c:pt>
                <c:pt idx="419">
                  <c:v>100099.91696562817</c:v>
                </c:pt>
                <c:pt idx="420">
                  <c:v>104139.40620520101</c:v>
                </c:pt>
                <c:pt idx="421">
                  <c:v>107643.15800423102</c:v>
                </c:pt>
                <c:pt idx="422">
                  <c:v>68466.718019133477</c:v>
                </c:pt>
                <c:pt idx="423">
                  <c:v>8697.3398908703639</c:v>
                </c:pt>
                <c:pt idx="424">
                  <c:v>6068.0982871609094</c:v>
                </c:pt>
                <c:pt idx="425">
                  <c:v>5130.4472490013623</c:v>
                </c:pt>
                <c:pt idx="426">
                  <c:v>5040.7626292532686</c:v>
                </c:pt>
                <c:pt idx="427">
                  <c:v>4342.6909162081129</c:v>
                </c:pt>
                <c:pt idx="428">
                  <c:v>4257.7205695477896</c:v>
                </c:pt>
                <c:pt idx="429">
                  <c:v>4031.2478990390664</c:v>
                </c:pt>
                <c:pt idx="430">
                  <c:v>3723.5473935189002</c:v>
                </c:pt>
                <c:pt idx="431">
                  <c:v>3355.7953425468727</c:v>
                </c:pt>
                <c:pt idx="432">
                  <c:v>3269.700025711943</c:v>
                </c:pt>
                <c:pt idx="433">
                  <c:v>3437.4455458171697</c:v>
                </c:pt>
                <c:pt idx="434">
                  <c:v>3415.6345015266002</c:v>
                </c:pt>
                <c:pt idx="435">
                  <c:v>3383.3196724513682</c:v>
                </c:pt>
                <c:pt idx="436">
                  <c:v>3190.6949394877524</c:v>
                </c:pt>
                <c:pt idx="437">
                  <c:v>3144.3826713076687</c:v>
                </c:pt>
                <c:pt idx="438">
                  <c:v>2981.4077755046587</c:v>
                </c:pt>
                <c:pt idx="439">
                  <c:v>15613.531320849279</c:v>
                </c:pt>
                <c:pt idx="440">
                  <c:v>44294.636989092025</c:v>
                </c:pt>
                <c:pt idx="441">
                  <c:v>54261.16763735631</c:v>
                </c:pt>
                <c:pt idx="442">
                  <c:v>66469.373014009048</c:v>
                </c:pt>
                <c:pt idx="443">
                  <c:v>69607.985169738371</c:v>
                </c:pt>
                <c:pt idx="444">
                  <c:v>78567.204105923636</c:v>
                </c:pt>
                <c:pt idx="445">
                  <c:v>81321.324825169009</c:v>
                </c:pt>
                <c:pt idx="446">
                  <c:v>77975.357532277587</c:v>
                </c:pt>
                <c:pt idx="447">
                  <c:v>87839.500114140639</c:v>
                </c:pt>
                <c:pt idx="448">
                  <c:v>87478.935929226805</c:v>
                </c:pt>
                <c:pt idx="449">
                  <c:v>89201.49675482059</c:v>
                </c:pt>
                <c:pt idx="450">
                  <c:v>85702.904306631084</c:v>
                </c:pt>
                <c:pt idx="451">
                  <c:v>93270.18263683519</c:v>
                </c:pt>
                <c:pt idx="452">
                  <c:v>97052.726586321907</c:v>
                </c:pt>
                <c:pt idx="453">
                  <c:v>97722.441634902541</c:v>
                </c:pt>
                <c:pt idx="454">
                  <c:v>99047.203467776271</c:v>
                </c:pt>
                <c:pt idx="455">
                  <c:v>87834.546918166729</c:v>
                </c:pt>
                <c:pt idx="456">
                  <c:v>59856.430334717916</c:v>
                </c:pt>
                <c:pt idx="457">
                  <c:v>51574.396906276474</c:v>
                </c:pt>
                <c:pt idx="458">
                  <c:v>52081.641996406026</c:v>
                </c:pt>
                <c:pt idx="459">
                  <c:v>53683.046253529283</c:v>
                </c:pt>
                <c:pt idx="460">
                  <c:v>53190.8829326099</c:v>
                </c:pt>
                <c:pt idx="461">
                  <c:v>52619.300556603324</c:v>
                </c:pt>
                <c:pt idx="462">
                  <c:v>52653.455590968704</c:v>
                </c:pt>
                <c:pt idx="463">
                  <c:v>50964.009456021631</c:v>
                </c:pt>
                <c:pt idx="464">
                  <c:v>51717.010850718369</c:v>
                </c:pt>
                <c:pt idx="465">
                  <c:v>53548.095857499684</c:v>
                </c:pt>
                <c:pt idx="466">
                  <c:v>53531.483399725723</c:v>
                </c:pt>
                <c:pt idx="467">
                  <c:v>53005.055127552456</c:v>
                </c:pt>
                <c:pt idx="468">
                  <c:v>51564.197178824244</c:v>
                </c:pt>
                <c:pt idx="469">
                  <c:v>53712.235398400975</c:v>
                </c:pt>
                <c:pt idx="470">
                  <c:v>54533.554604954254</c:v>
                </c:pt>
                <c:pt idx="471">
                  <c:v>52518.320316990808</c:v>
                </c:pt>
                <c:pt idx="472">
                  <c:v>50779.728778714816</c:v>
                </c:pt>
                <c:pt idx="473">
                  <c:v>53191.732396615647</c:v>
                </c:pt>
                <c:pt idx="474">
                  <c:v>57397.417720841768</c:v>
                </c:pt>
                <c:pt idx="475">
                  <c:v>53949.8469407589</c:v>
                </c:pt>
                <c:pt idx="476">
                  <c:v>45711.574398036886</c:v>
                </c:pt>
                <c:pt idx="477">
                  <c:v>53612.027563139549</c:v>
                </c:pt>
                <c:pt idx="478">
                  <c:v>51238.57341698651</c:v>
                </c:pt>
                <c:pt idx="479">
                  <c:v>50525.32951705873</c:v>
                </c:pt>
                <c:pt idx="480">
                  <c:v>68341.738785539826</c:v>
                </c:pt>
                <c:pt idx="481">
                  <c:v>77563.916841365703</c:v>
                </c:pt>
                <c:pt idx="482">
                  <c:v>82744.358368390152</c:v>
                </c:pt>
                <c:pt idx="483">
                  <c:v>88996.021161726283</c:v>
                </c:pt>
                <c:pt idx="484">
                  <c:v>88741.130951430168</c:v>
                </c:pt>
                <c:pt idx="485">
                  <c:v>92448.567889400641</c:v>
                </c:pt>
                <c:pt idx="486">
                  <c:v>89825.204213489691</c:v>
                </c:pt>
                <c:pt idx="487">
                  <c:v>92847.728601857903</c:v>
                </c:pt>
                <c:pt idx="488">
                  <c:v>95992.654065880604</c:v>
                </c:pt>
                <c:pt idx="489">
                  <c:v>97303.224883989897</c:v>
                </c:pt>
                <c:pt idx="490">
                  <c:v>93654.379617170416</c:v>
                </c:pt>
                <c:pt idx="491">
                  <c:v>96064.138142676631</c:v>
                </c:pt>
                <c:pt idx="492">
                  <c:v>95102.532173557192</c:v>
                </c:pt>
                <c:pt idx="493">
                  <c:v>94654.26190491482</c:v>
                </c:pt>
                <c:pt idx="494">
                  <c:v>90327.981474616943</c:v>
                </c:pt>
                <c:pt idx="495">
                  <c:v>87365.583009093403</c:v>
                </c:pt>
                <c:pt idx="496">
                  <c:v>95432.922599353871</c:v>
                </c:pt>
                <c:pt idx="497">
                  <c:v>96892.668749224278</c:v>
                </c:pt>
                <c:pt idx="498">
                  <c:v>96654.118935034523</c:v>
                </c:pt>
                <c:pt idx="499">
                  <c:v>96608.586021522322</c:v>
                </c:pt>
                <c:pt idx="500">
                  <c:v>92870.239347321025</c:v>
                </c:pt>
                <c:pt idx="501">
                  <c:v>93887.886770127385</c:v>
                </c:pt>
                <c:pt idx="502">
                  <c:v>95423.855612137966</c:v>
                </c:pt>
                <c:pt idx="503">
                  <c:v>92479.236434192018</c:v>
                </c:pt>
                <c:pt idx="504">
                  <c:v>86311.062893287206</c:v>
                </c:pt>
                <c:pt idx="505">
                  <c:v>55734.064933400972</c:v>
                </c:pt>
                <c:pt idx="506">
                  <c:v>53527.690401359781</c:v>
                </c:pt>
                <c:pt idx="507">
                  <c:v>51721.149044850536</c:v>
                </c:pt>
                <c:pt idx="508">
                  <c:v>49713.839426874059</c:v>
                </c:pt>
                <c:pt idx="509">
                  <c:v>51925.640586428868</c:v>
                </c:pt>
                <c:pt idx="510">
                  <c:v>51643.454803864384</c:v>
                </c:pt>
                <c:pt idx="511">
                  <c:v>50679.724088117007</c:v>
                </c:pt>
                <c:pt idx="512">
                  <c:v>50341.587999971722</c:v>
                </c:pt>
                <c:pt idx="513">
                  <c:v>50767.44006733031</c:v>
                </c:pt>
                <c:pt idx="514">
                  <c:v>51117.108034749552</c:v>
                </c:pt>
                <c:pt idx="515">
                  <c:v>51901.554289553897</c:v>
                </c:pt>
                <c:pt idx="516">
                  <c:v>50443.407495312706</c:v>
                </c:pt>
                <c:pt idx="517">
                  <c:v>52922.298308704965</c:v>
                </c:pt>
                <c:pt idx="518">
                  <c:v>49014.404694850724</c:v>
                </c:pt>
                <c:pt idx="519">
                  <c:v>54417.4560401903</c:v>
                </c:pt>
                <c:pt idx="520">
                  <c:v>51870.635212835252</c:v>
                </c:pt>
                <c:pt idx="521">
                  <c:v>49561.384261581428</c:v>
                </c:pt>
                <c:pt idx="522">
                  <c:v>50284.992460286259</c:v>
                </c:pt>
                <c:pt idx="523">
                  <c:v>51838.2025927375</c:v>
                </c:pt>
                <c:pt idx="524">
                  <c:v>50461.871791217825</c:v>
                </c:pt>
                <c:pt idx="525">
                  <c:v>50672.825545846579</c:v>
                </c:pt>
                <c:pt idx="526">
                  <c:v>51867.646189402381</c:v>
                </c:pt>
                <c:pt idx="527">
                  <c:v>49758.473349961452</c:v>
                </c:pt>
                <c:pt idx="528">
                  <c:v>50026.833024870015</c:v>
                </c:pt>
                <c:pt idx="529">
                  <c:v>52816.550642772898</c:v>
                </c:pt>
                <c:pt idx="530">
                  <c:v>70915.020703434027</c:v>
                </c:pt>
                <c:pt idx="531">
                  <c:v>81188.332152901756</c:v>
                </c:pt>
                <c:pt idx="532">
                  <c:v>85592.257361036376</c:v>
                </c:pt>
                <c:pt idx="533">
                  <c:v>94671.075012222514</c:v>
                </c:pt>
                <c:pt idx="534">
                  <c:v>94980.567509940971</c:v>
                </c:pt>
                <c:pt idx="535">
                  <c:v>96084.860139739365</c:v>
                </c:pt>
                <c:pt idx="536">
                  <c:v>95473.440114595665</c:v>
                </c:pt>
                <c:pt idx="537">
                  <c:v>97361.264425031084</c:v>
                </c:pt>
                <c:pt idx="538">
                  <c:v>96703.919655770776</c:v>
                </c:pt>
                <c:pt idx="539">
                  <c:v>97710.658888479462</c:v>
                </c:pt>
                <c:pt idx="540">
                  <c:v>98008.14407425058</c:v>
                </c:pt>
                <c:pt idx="541">
                  <c:v>96073.256531852341</c:v>
                </c:pt>
                <c:pt idx="542">
                  <c:v>96048.047333600785</c:v>
                </c:pt>
                <c:pt idx="543">
                  <c:v>99933.157769718557</c:v>
                </c:pt>
                <c:pt idx="544">
                  <c:v>101055.77379879841</c:v>
                </c:pt>
                <c:pt idx="545">
                  <c:v>101796.06556776045</c:v>
                </c:pt>
                <c:pt idx="546">
                  <c:v>100721.55686874798</c:v>
                </c:pt>
                <c:pt idx="547">
                  <c:v>22243.607307295155</c:v>
                </c:pt>
                <c:pt idx="548">
                  <c:v>6042.9059567573713</c:v>
                </c:pt>
                <c:pt idx="549">
                  <c:v>5268.4394094665131</c:v>
                </c:pt>
                <c:pt idx="550">
                  <c:v>4973.6086024281794</c:v>
                </c:pt>
                <c:pt idx="551">
                  <c:v>4126.5856138374247</c:v>
                </c:pt>
                <c:pt idx="552">
                  <c:v>3975.2910879580604</c:v>
                </c:pt>
                <c:pt idx="553">
                  <c:v>3796.1718474127642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7-4B1A-8063-D5751CF8D36A}"/>
            </c:ext>
          </c:extLst>
        </c:ser>
        <c:ser>
          <c:idx val="0"/>
          <c:order val="2"/>
          <c:tx>
            <c:strRef>
              <c:f>'2025_01_029_AVE'!$AA$4</c:f>
              <c:strCache>
                <c:ptCount val="1"/>
                <c:pt idx="0">
                  <c:v>SC2H5O2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'2025_01_029_AVE'!$A$5:$A$474</c:f>
              <c:numCache>
                <c:formatCode>General</c:formatCode>
                <c:ptCount val="470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</c:numCache>
            </c:numRef>
          </c:xVal>
          <c:yVal>
            <c:numRef>
              <c:f>'2025_01_029_AVE'!$AA$5:$AA$474</c:f>
              <c:numCache>
                <c:formatCode>General</c:formatCode>
                <c:ptCount val="470"/>
                <c:pt idx="0">
                  <c:v>680.51125334066057</c:v>
                </c:pt>
                <c:pt idx="1">
                  <c:v>718.48239346677565</c:v>
                </c:pt>
                <c:pt idx="2">
                  <c:v>606.2435932676118</c:v>
                </c:pt>
                <c:pt idx="3">
                  <c:v>693.49760829358888</c:v>
                </c:pt>
                <c:pt idx="4">
                  <c:v>579.98756445174786</c:v>
                </c:pt>
                <c:pt idx="5">
                  <c:v>574.46637324491849</c:v>
                </c:pt>
                <c:pt idx="6">
                  <c:v>532.00269100471348</c:v>
                </c:pt>
                <c:pt idx="7">
                  <c:v>547.04380622475867</c:v>
                </c:pt>
                <c:pt idx="8">
                  <c:v>411.0411727357162</c:v>
                </c:pt>
                <c:pt idx="9">
                  <c:v>411.24041123123908</c:v>
                </c:pt>
                <c:pt idx="10">
                  <c:v>562.57009778749261</c:v>
                </c:pt>
                <c:pt idx="11">
                  <c:v>535.30448312360545</c:v>
                </c:pt>
                <c:pt idx="12">
                  <c:v>568.0188537259055</c:v>
                </c:pt>
                <c:pt idx="13">
                  <c:v>690.10300444628081</c:v>
                </c:pt>
                <c:pt idx="14">
                  <c:v>539.23115840936418</c:v>
                </c:pt>
                <c:pt idx="15">
                  <c:v>1890.8789167593711</c:v>
                </c:pt>
                <c:pt idx="16">
                  <c:v>2999.2610385305798</c:v>
                </c:pt>
                <c:pt idx="17">
                  <c:v>4293.6895899361471</c:v>
                </c:pt>
                <c:pt idx="18">
                  <c:v>5245.7023738416001</c:v>
                </c:pt>
                <c:pt idx="19">
                  <c:v>5680.09436586418</c:v>
                </c:pt>
                <c:pt idx="20">
                  <c:v>6079.5241979144403</c:v>
                </c:pt>
                <c:pt idx="21">
                  <c:v>6779.5611993875809</c:v>
                </c:pt>
                <c:pt idx="22">
                  <c:v>6525.323169706422</c:v>
                </c:pt>
                <c:pt idx="23">
                  <c:v>6910.5923195313517</c:v>
                </c:pt>
                <c:pt idx="24">
                  <c:v>6872.9232802809856</c:v>
                </c:pt>
                <c:pt idx="25">
                  <c:v>6756.2609752940934</c:v>
                </c:pt>
                <c:pt idx="26">
                  <c:v>7193.5570008053255</c:v>
                </c:pt>
                <c:pt idx="27">
                  <c:v>7848.0931407654762</c:v>
                </c:pt>
                <c:pt idx="28">
                  <c:v>7647.199367772695</c:v>
                </c:pt>
                <c:pt idx="29">
                  <c:v>8685.0232773398729</c:v>
                </c:pt>
                <c:pt idx="30">
                  <c:v>8036.511674974402</c:v>
                </c:pt>
                <c:pt idx="31">
                  <c:v>8035.9126744587666</c:v>
                </c:pt>
                <c:pt idx="32">
                  <c:v>8504.8185872185622</c:v>
                </c:pt>
                <c:pt idx="33">
                  <c:v>8700.7545272508542</c:v>
                </c:pt>
                <c:pt idx="34">
                  <c:v>8635.5979943415023</c:v>
                </c:pt>
                <c:pt idx="35">
                  <c:v>8439.2498235907115</c:v>
                </c:pt>
                <c:pt idx="36">
                  <c:v>8771.7821848731364</c:v>
                </c:pt>
                <c:pt idx="37">
                  <c:v>8457.5401469679946</c:v>
                </c:pt>
                <c:pt idx="38">
                  <c:v>8420.5169662518165</c:v>
                </c:pt>
                <c:pt idx="39">
                  <c:v>8613.8999609708444</c:v>
                </c:pt>
                <c:pt idx="40">
                  <c:v>7864.5343700428357</c:v>
                </c:pt>
                <c:pt idx="41">
                  <c:v>5290.7652221075114</c:v>
                </c:pt>
                <c:pt idx="42">
                  <c:v>487.3153217048777</c:v>
                </c:pt>
                <c:pt idx="43">
                  <c:v>545.84118183780788</c:v>
                </c:pt>
                <c:pt idx="44">
                  <c:v>461.48849452310668</c:v>
                </c:pt>
                <c:pt idx="45">
                  <c:v>519.01204299086589</c:v>
                </c:pt>
                <c:pt idx="46">
                  <c:v>481.97449467514917</c:v>
                </c:pt>
                <c:pt idx="47">
                  <c:v>529.33138893846024</c:v>
                </c:pt>
                <c:pt idx="48">
                  <c:v>486.38448748974162</c:v>
                </c:pt>
                <c:pt idx="49">
                  <c:v>447.1888073098591</c:v>
                </c:pt>
                <c:pt idx="50">
                  <c:v>506.18724854747262</c:v>
                </c:pt>
                <c:pt idx="51">
                  <c:v>497.42490718031956</c:v>
                </c:pt>
                <c:pt idx="52">
                  <c:v>557.05275455875346</c:v>
                </c:pt>
                <c:pt idx="53">
                  <c:v>492.97340418243027</c:v>
                </c:pt>
                <c:pt idx="54">
                  <c:v>502.60811781454623</c:v>
                </c:pt>
                <c:pt idx="55">
                  <c:v>433.35643300021206</c:v>
                </c:pt>
                <c:pt idx="56">
                  <c:v>482.54845835145562</c:v>
                </c:pt>
                <c:pt idx="57">
                  <c:v>413.03135689813041</c:v>
                </c:pt>
                <c:pt idx="58">
                  <c:v>479.54328449476674</c:v>
                </c:pt>
                <c:pt idx="59">
                  <c:v>531.81482657655226</c:v>
                </c:pt>
                <c:pt idx="60">
                  <c:v>393.89964485054156</c:v>
                </c:pt>
                <c:pt idx="61">
                  <c:v>586.90687162133759</c:v>
                </c:pt>
                <c:pt idx="62">
                  <c:v>428.67202502164361</c:v>
                </c:pt>
                <c:pt idx="63">
                  <c:v>493.22100780366748</c:v>
                </c:pt>
                <c:pt idx="64">
                  <c:v>431.92689194105952</c:v>
                </c:pt>
                <c:pt idx="65">
                  <c:v>398.39269383379224</c:v>
                </c:pt>
                <c:pt idx="66">
                  <c:v>391.52701074426261</c:v>
                </c:pt>
                <c:pt idx="67">
                  <c:v>448.25169404853733</c:v>
                </c:pt>
                <c:pt idx="68">
                  <c:v>441.72267640265699</c:v>
                </c:pt>
                <c:pt idx="69">
                  <c:v>1399.295562079016</c:v>
                </c:pt>
                <c:pt idx="70">
                  <c:v>6768.8163052755717</c:v>
                </c:pt>
                <c:pt idx="71">
                  <c:v>7281.2215723921945</c:v>
                </c:pt>
                <c:pt idx="72">
                  <c:v>7400.9142720635809</c:v>
                </c:pt>
                <c:pt idx="73">
                  <c:v>7916.4738517726291</c:v>
                </c:pt>
                <c:pt idx="74">
                  <c:v>8661.2612019225289</c:v>
                </c:pt>
                <c:pt idx="75">
                  <c:v>8552.5927104470502</c:v>
                </c:pt>
                <c:pt idx="76">
                  <c:v>8683.3837384146136</c:v>
                </c:pt>
                <c:pt idx="77">
                  <c:v>9226.0776769009353</c:v>
                </c:pt>
                <c:pt idx="78">
                  <c:v>9464.4104775576761</c:v>
                </c:pt>
                <c:pt idx="79">
                  <c:v>9458.7509228008439</c:v>
                </c:pt>
                <c:pt idx="80">
                  <c:v>9322.6399262876766</c:v>
                </c:pt>
                <c:pt idx="81">
                  <c:v>8990.3118064790069</c:v>
                </c:pt>
                <c:pt idx="82">
                  <c:v>9876.6492239798808</c:v>
                </c:pt>
                <c:pt idx="83">
                  <c:v>9220.2747989943782</c:v>
                </c:pt>
                <c:pt idx="84">
                  <c:v>9709.2805451938621</c:v>
                </c:pt>
                <c:pt idx="85">
                  <c:v>9214.8847185554168</c:v>
                </c:pt>
                <c:pt idx="86">
                  <c:v>9696.2220666302073</c:v>
                </c:pt>
                <c:pt idx="87">
                  <c:v>9408.3749286762795</c:v>
                </c:pt>
                <c:pt idx="88">
                  <c:v>9571.1562017689121</c:v>
                </c:pt>
                <c:pt idx="89">
                  <c:v>9933.1398580055939</c:v>
                </c:pt>
                <c:pt idx="90">
                  <c:v>10252.75652240363</c:v>
                </c:pt>
                <c:pt idx="91">
                  <c:v>10270.577355639718</c:v>
                </c:pt>
                <c:pt idx="92">
                  <c:v>10535.832484264831</c:v>
                </c:pt>
                <c:pt idx="93">
                  <c:v>10631.551857194769</c:v>
                </c:pt>
                <c:pt idx="94">
                  <c:v>5408.3215620218261</c:v>
                </c:pt>
                <c:pt idx="95">
                  <c:v>495.07401865500145</c:v>
                </c:pt>
                <c:pt idx="96">
                  <c:v>529.24899771813659</c:v>
                </c:pt>
                <c:pt idx="97">
                  <c:v>426.82850200427873</c:v>
                </c:pt>
                <c:pt idx="98">
                  <c:v>509.34466411579086</c:v>
                </c:pt>
                <c:pt idx="99">
                  <c:v>556.93547273483409</c:v>
                </c:pt>
                <c:pt idx="100">
                  <c:v>422.94018762783816</c:v>
                </c:pt>
                <c:pt idx="101">
                  <c:v>430.75056761123813</c:v>
                </c:pt>
                <c:pt idx="102">
                  <c:v>466.31971346653097</c:v>
                </c:pt>
                <c:pt idx="103">
                  <c:v>428.57612333838347</c:v>
                </c:pt>
                <c:pt idx="104">
                  <c:v>484.37661879255552</c:v>
                </c:pt>
                <c:pt idx="105">
                  <c:v>446.52336604259557</c:v>
                </c:pt>
                <c:pt idx="106">
                  <c:v>401.10425225326929</c:v>
                </c:pt>
                <c:pt idx="107">
                  <c:v>332.26640981866115</c:v>
                </c:pt>
                <c:pt idx="108">
                  <c:v>422.03656376832924</c:v>
                </c:pt>
                <c:pt idx="109">
                  <c:v>438.35799144706937</c:v>
                </c:pt>
                <c:pt idx="110">
                  <c:v>463.10325668568726</c:v>
                </c:pt>
                <c:pt idx="111">
                  <c:v>437.73930586692319</c:v>
                </c:pt>
                <c:pt idx="112">
                  <c:v>477.1877012870948</c:v>
                </c:pt>
                <c:pt idx="113">
                  <c:v>434.70944444316427</c:v>
                </c:pt>
                <c:pt idx="114">
                  <c:v>499.56837772638409</c:v>
                </c:pt>
                <c:pt idx="115">
                  <c:v>444.53610569646594</c:v>
                </c:pt>
                <c:pt idx="116">
                  <c:v>463.8397424695234</c:v>
                </c:pt>
                <c:pt idx="117">
                  <c:v>374.37142571264712</c:v>
                </c:pt>
                <c:pt idx="118">
                  <c:v>353.78116212484468</c:v>
                </c:pt>
                <c:pt idx="119">
                  <c:v>2665.3078307974142</c:v>
                </c:pt>
                <c:pt idx="120">
                  <c:v>8199.9263170147824</c:v>
                </c:pt>
                <c:pt idx="121">
                  <c:v>8051.5913598397046</c:v>
                </c:pt>
                <c:pt idx="122">
                  <c:v>8775.9435143101</c:v>
                </c:pt>
                <c:pt idx="123">
                  <c:v>8813.0157496331249</c:v>
                </c:pt>
                <c:pt idx="124">
                  <c:v>9590.9515192014806</c:v>
                </c:pt>
                <c:pt idx="125">
                  <c:v>9728.0063020303714</c:v>
                </c:pt>
                <c:pt idx="126">
                  <c:v>9664.6669604656854</c:v>
                </c:pt>
                <c:pt idx="127">
                  <c:v>10157.596184676349</c:v>
                </c:pt>
                <c:pt idx="128">
                  <c:v>10240.935039882237</c:v>
                </c:pt>
                <c:pt idx="129">
                  <c:v>10104.050893922471</c:v>
                </c:pt>
                <c:pt idx="130">
                  <c:v>10754.93608497089</c:v>
                </c:pt>
                <c:pt idx="131">
                  <c:v>10840.863640290519</c:v>
                </c:pt>
                <c:pt idx="132">
                  <c:v>10957.461408746116</c:v>
                </c:pt>
                <c:pt idx="133">
                  <c:v>11132.47109108499</c:v>
                </c:pt>
                <c:pt idx="134">
                  <c:v>10824.826277423448</c:v>
                </c:pt>
                <c:pt idx="135">
                  <c:v>10486.075975564598</c:v>
                </c:pt>
                <c:pt idx="136">
                  <c:v>10953.971997395258</c:v>
                </c:pt>
                <c:pt idx="137">
                  <c:v>11597.73035307178</c:v>
                </c:pt>
                <c:pt idx="138">
                  <c:v>10921.027414288634</c:v>
                </c:pt>
                <c:pt idx="139">
                  <c:v>11189.662767247142</c:v>
                </c:pt>
                <c:pt idx="140">
                  <c:v>11774.125395709818</c:v>
                </c:pt>
                <c:pt idx="141">
                  <c:v>11160.048698857197</c:v>
                </c:pt>
                <c:pt idx="142">
                  <c:v>11293.71305239329</c:v>
                </c:pt>
                <c:pt idx="143">
                  <c:v>10924.526775727956</c:v>
                </c:pt>
                <c:pt idx="144">
                  <c:v>6180.5410206866745</c:v>
                </c:pt>
                <c:pt idx="145">
                  <c:v>3572.0957908671767</c:v>
                </c:pt>
                <c:pt idx="146">
                  <c:v>1829.7971321975974</c:v>
                </c:pt>
                <c:pt idx="147">
                  <c:v>1786.2172620312522</c:v>
                </c:pt>
                <c:pt idx="148">
                  <c:v>1688.0623523935419</c:v>
                </c:pt>
                <c:pt idx="149">
                  <c:v>1507.4622486654052</c:v>
                </c:pt>
                <c:pt idx="150">
                  <c:v>1820.9360233422076</c:v>
                </c:pt>
                <c:pt idx="151">
                  <c:v>1622.1172884420496</c:v>
                </c:pt>
                <c:pt idx="152">
                  <c:v>1855.2112690848417</c:v>
                </c:pt>
                <c:pt idx="153">
                  <c:v>1785.9843610780474</c:v>
                </c:pt>
                <c:pt idx="154">
                  <c:v>1832.2848799400092</c:v>
                </c:pt>
                <c:pt idx="155">
                  <c:v>1833.1161850540682</c:v>
                </c:pt>
                <c:pt idx="156">
                  <c:v>1729.2709050689004</c:v>
                </c:pt>
                <c:pt idx="157">
                  <c:v>1604.9366645671564</c:v>
                </c:pt>
                <c:pt idx="158">
                  <c:v>1791.8783046837393</c:v>
                </c:pt>
                <c:pt idx="159">
                  <c:v>1636.9622191138569</c:v>
                </c:pt>
                <c:pt idx="160">
                  <c:v>1843.6721678693671</c:v>
                </c:pt>
                <c:pt idx="161">
                  <c:v>1684.1919853785976</c:v>
                </c:pt>
                <c:pt idx="162">
                  <c:v>1987.8131337965067</c:v>
                </c:pt>
                <c:pt idx="163">
                  <c:v>1740.6011085289533</c:v>
                </c:pt>
                <c:pt idx="164">
                  <c:v>1650.6607362548466</c:v>
                </c:pt>
                <c:pt idx="165">
                  <c:v>1747.1846779867108</c:v>
                </c:pt>
                <c:pt idx="166">
                  <c:v>1880.7762222926779</c:v>
                </c:pt>
                <c:pt idx="167">
                  <c:v>2024.5501355284468</c:v>
                </c:pt>
                <c:pt idx="168">
                  <c:v>1747.9531335631723</c:v>
                </c:pt>
                <c:pt idx="169">
                  <c:v>2344.8523680939993</c:v>
                </c:pt>
                <c:pt idx="170">
                  <c:v>3742.1629376262867</c:v>
                </c:pt>
                <c:pt idx="171">
                  <c:v>5017.8331035764195</c:v>
                </c:pt>
                <c:pt idx="172">
                  <c:v>6057.0097293450417</c:v>
                </c:pt>
                <c:pt idx="173">
                  <c:v>6787.7526366914462</c:v>
                </c:pt>
                <c:pt idx="174">
                  <c:v>7437.1718077306441</c:v>
                </c:pt>
                <c:pt idx="175">
                  <c:v>8429.1818041278311</c:v>
                </c:pt>
                <c:pt idx="176">
                  <c:v>8792.7338213719868</c:v>
                </c:pt>
                <c:pt idx="177">
                  <c:v>9648.3748151403997</c:v>
                </c:pt>
                <c:pt idx="178">
                  <c:v>9471.6113710114296</c:v>
                </c:pt>
                <c:pt idx="179">
                  <c:v>9863.5274859822821</c:v>
                </c:pt>
                <c:pt idx="180">
                  <c:v>9844.9887353207487</c:v>
                </c:pt>
                <c:pt idx="181">
                  <c:v>10133.633554709257</c:v>
                </c:pt>
                <c:pt idx="182">
                  <c:v>10227.325188097304</c:v>
                </c:pt>
                <c:pt idx="183">
                  <c:v>9758.0873646341934</c:v>
                </c:pt>
                <c:pt idx="184">
                  <c:v>11034.904553357814</c:v>
                </c:pt>
                <c:pt idx="185">
                  <c:v>10429.73265362157</c:v>
                </c:pt>
                <c:pt idx="186">
                  <c:v>10448.137130538837</c:v>
                </c:pt>
                <c:pt idx="187">
                  <c:v>11346.950604448883</c:v>
                </c:pt>
                <c:pt idx="188">
                  <c:v>10974.75529846246</c:v>
                </c:pt>
                <c:pt idx="189">
                  <c:v>10979.754023746027</c:v>
                </c:pt>
                <c:pt idx="190">
                  <c:v>11225.465225901085</c:v>
                </c:pt>
                <c:pt idx="191">
                  <c:v>11213.268053883177</c:v>
                </c:pt>
                <c:pt idx="192">
                  <c:v>10739.054208737503</c:v>
                </c:pt>
                <c:pt idx="193">
                  <c:v>7453.6983042208403</c:v>
                </c:pt>
                <c:pt idx="194">
                  <c:v>1988.6948247875739</c:v>
                </c:pt>
                <c:pt idx="195">
                  <c:v>1945.6166829023082</c:v>
                </c:pt>
                <c:pt idx="196">
                  <c:v>1552.2778180176899</c:v>
                </c:pt>
                <c:pt idx="197">
                  <c:v>1783.8593552081809</c:v>
                </c:pt>
                <c:pt idx="198">
                  <c:v>1677.4421638900108</c:v>
                </c:pt>
                <c:pt idx="199">
                  <c:v>1687.2054428793222</c:v>
                </c:pt>
                <c:pt idx="200">
                  <c:v>1619.2032799834894</c:v>
                </c:pt>
                <c:pt idx="201">
                  <c:v>1766.7981467273803</c:v>
                </c:pt>
                <c:pt idx="202">
                  <c:v>1689.6396941538421</c:v>
                </c:pt>
                <c:pt idx="203">
                  <c:v>1898.9290609694519</c:v>
                </c:pt>
                <c:pt idx="204">
                  <c:v>1720.6394009501873</c:v>
                </c:pt>
                <c:pt idx="205">
                  <c:v>1850.9901665793832</c:v>
                </c:pt>
                <c:pt idx="206">
                  <c:v>1871.0999247343375</c:v>
                </c:pt>
                <c:pt idx="207">
                  <c:v>1693.0502600831951</c:v>
                </c:pt>
                <c:pt idx="208">
                  <c:v>1490.2040065295989</c:v>
                </c:pt>
                <c:pt idx="209">
                  <c:v>1720.4065800788708</c:v>
                </c:pt>
                <c:pt idx="210">
                  <c:v>1734.3525754756599</c:v>
                </c:pt>
                <c:pt idx="211">
                  <c:v>1721.1795702488544</c:v>
                </c:pt>
                <c:pt idx="212">
                  <c:v>1881.0991915187547</c:v>
                </c:pt>
                <c:pt idx="213">
                  <c:v>1706.0687051857847</c:v>
                </c:pt>
                <c:pt idx="214">
                  <c:v>1791.5220579451247</c:v>
                </c:pt>
                <c:pt idx="215">
                  <c:v>1579.5473276975038</c:v>
                </c:pt>
                <c:pt idx="216">
                  <c:v>1875.9977534170946</c:v>
                </c:pt>
                <c:pt idx="217">
                  <c:v>1908.2588043989188</c:v>
                </c:pt>
                <c:pt idx="218">
                  <c:v>1917.9063499467843</c:v>
                </c:pt>
                <c:pt idx="219">
                  <c:v>2125.9516693397154</c:v>
                </c:pt>
                <c:pt idx="220">
                  <c:v>2833.485380749275</c:v>
                </c:pt>
                <c:pt idx="221">
                  <c:v>4416.4843273855249</c:v>
                </c:pt>
                <c:pt idx="222">
                  <c:v>5800.3881311222758</c:v>
                </c:pt>
                <c:pt idx="223">
                  <c:v>6516.0872596013869</c:v>
                </c:pt>
                <c:pt idx="224">
                  <c:v>7488.9908048168118</c:v>
                </c:pt>
                <c:pt idx="225">
                  <c:v>8232.0986770250729</c:v>
                </c:pt>
                <c:pt idx="226">
                  <c:v>9328.4881062509448</c:v>
                </c:pt>
                <c:pt idx="227">
                  <c:v>9647.7198373335996</c:v>
                </c:pt>
                <c:pt idx="228">
                  <c:v>9669.0944891346335</c:v>
                </c:pt>
                <c:pt idx="229">
                  <c:v>9673.2200772570177</c:v>
                </c:pt>
                <c:pt idx="230">
                  <c:v>9516.2112142799033</c:v>
                </c:pt>
                <c:pt idx="231">
                  <c:v>10757.841016360024</c:v>
                </c:pt>
                <c:pt idx="232">
                  <c:v>10759.209204322231</c:v>
                </c:pt>
                <c:pt idx="233">
                  <c:v>10774.989899509164</c:v>
                </c:pt>
                <c:pt idx="234">
                  <c:v>10520.850906717778</c:v>
                </c:pt>
                <c:pt idx="235">
                  <c:v>11099.948528929675</c:v>
                </c:pt>
                <c:pt idx="236">
                  <c:v>11355.437537413594</c:v>
                </c:pt>
                <c:pt idx="237">
                  <c:v>11289.639140390585</c:v>
                </c:pt>
                <c:pt idx="238">
                  <c:v>10786.373682042173</c:v>
                </c:pt>
                <c:pt idx="239">
                  <c:v>11453.171672104052</c:v>
                </c:pt>
                <c:pt idx="240">
                  <c:v>11197.702618179244</c:v>
                </c:pt>
                <c:pt idx="241">
                  <c:v>11218.246681765904</c:v>
                </c:pt>
                <c:pt idx="242">
                  <c:v>11113.653538489276</c:v>
                </c:pt>
                <c:pt idx="243">
                  <c:v>11535.380172904775</c:v>
                </c:pt>
                <c:pt idx="244">
                  <c:v>11603.007023833876</c:v>
                </c:pt>
                <c:pt idx="245">
                  <c:v>9482.1089231050973</c:v>
                </c:pt>
                <c:pt idx="246">
                  <c:v>9281.6255814307096</c:v>
                </c:pt>
                <c:pt idx="247">
                  <c:v>10645.564132347374</c:v>
                </c:pt>
                <c:pt idx="248">
                  <c:v>10318.97668883641</c:v>
                </c:pt>
                <c:pt idx="249">
                  <c:v>8969.1269171862314</c:v>
                </c:pt>
                <c:pt idx="250">
                  <c:v>8348.2458711473519</c:v>
                </c:pt>
                <c:pt idx="251">
                  <c:v>6858.5534985835839</c:v>
                </c:pt>
                <c:pt idx="252">
                  <c:v>7737.7665723896553</c:v>
                </c:pt>
                <c:pt idx="253">
                  <c:v>7893.1298533524741</c:v>
                </c:pt>
                <c:pt idx="254">
                  <c:v>7872.8237368256123</c:v>
                </c:pt>
                <c:pt idx="255">
                  <c:v>7628.5252711646472</c:v>
                </c:pt>
                <c:pt idx="256">
                  <c:v>7767.2556140009137</c:v>
                </c:pt>
                <c:pt idx="257">
                  <c:v>7434.4102410501628</c:v>
                </c:pt>
                <c:pt idx="258">
                  <c:v>8280.9397182678185</c:v>
                </c:pt>
                <c:pt idx="259">
                  <c:v>7962.5485756567696</c:v>
                </c:pt>
                <c:pt idx="260">
                  <c:v>7800.0232213597665</c:v>
                </c:pt>
                <c:pt idx="261">
                  <c:v>7938.8260637903559</c:v>
                </c:pt>
                <c:pt idx="262">
                  <c:v>8373.8564595836106</c:v>
                </c:pt>
                <c:pt idx="263">
                  <c:v>8382.897309461503</c:v>
                </c:pt>
                <c:pt idx="264">
                  <c:v>8237.0099739250963</c:v>
                </c:pt>
                <c:pt idx="265">
                  <c:v>8582.3364296861164</c:v>
                </c:pt>
                <c:pt idx="266">
                  <c:v>8699.3455290840975</c:v>
                </c:pt>
                <c:pt idx="267">
                  <c:v>8185.8324763192322</c:v>
                </c:pt>
                <c:pt idx="268">
                  <c:v>8877.5496465502638</c:v>
                </c:pt>
                <c:pt idx="269">
                  <c:v>8348.3265284500794</c:v>
                </c:pt>
                <c:pt idx="270">
                  <c:v>10250.945458737404</c:v>
                </c:pt>
                <c:pt idx="271">
                  <c:v>10759.62601740516</c:v>
                </c:pt>
                <c:pt idx="272">
                  <c:v>11458.821299622499</c:v>
                </c:pt>
                <c:pt idx="273">
                  <c:v>11661.213741054778</c:v>
                </c:pt>
                <c:pt idx="274">
                  <c:v>11180.997257435212</c:v>
                </c:pt>
                <c:pt idx="275">
                  <c:v>11368.30786132412</c:v>
                </c:pt>
                <c:pt idx="276">
                  <c:v>11618.509039092381</c:v>
                </c:pt>
                <c:pt idx="277">
                  <c:v>12045.318492479213</c:v>
                </c:pt>
                <c:pt idx="278">
                  <c:v>11472.299453528378</c:v>
                </c:pt>
                <c:pt idx="279">
                  <c:v>12198.967929864115</c:v>
                </c:pt>
                <c:pt idx="280">
                  <c:v>11340.303690959283</c:v>
                </c:pt>
                <c:pt idx="281">
                  <c:v>11736.698851288011</c:v>
                </c:pt>
                <c:pt idx="282">
                  <c:v>11682.279337900105</c:v>
                </c:pt>
                <c:pt idx="283">
                  <c:v>11838.636731667126</c:v>
                </c:pt>
                <c:pt idx="284">
                  <c:v>12112.747923204148</c:v>
                </c:pt>
                <c:pt idx="285">
                  <c:v>12382.035371877562</c:v>
                </c:pt>
                <c:pt idx="286">
                  <c:v>11904.437579852805</c:v>
                </c:pt>
                <c:pt idx="287">
                  <c:v>12026.253784229342</c:v>
                </c:pt>
                <c:pt idx="288">
                  <c:v>12071.700802571431</c:v>
                </c:pt>
                <c:pt idx="289">
                  <c:v>11085.243126203357</c:v>
                </c:pt>
                <c:pt idx="290">
                  <c:v>12676.253968305748</c:v>
                </c:pt>
                <c:pt idx="291">
                  <c:v>12634.100272907595</c:v>
                </c:pt>
                <c:pt idx="292">
                  <c:v>12055.21955501531</c:v>
                </c:pt>
                <c:pt idx="293">
                  <c:v>11637.583084842761</c:v>
                </c:pt>
                <c:pt idx="294">
                  <c:v>10119.135590344502</c:v>
                </c:pt>
                <c:pt idx="295">
                  <c:v>7526.6642362966268</c:v>
                </c:pt>
                <c:pt idx="296">
                  <c:v>8191.7537016129245</c:v>
                </c:pt>
                <c:pt idx="297">
                  <c:v>8565.0168231524403</c:v>
                </c:pt>
                <c:pt idx="298">
                  <c:v>9136.1013587516954</c:v>
                </c:pt>
                <c:pt idx="299">
                  <c:v>7542.5330463252385</c:v>
                </c:pt>
                <c:pt idx="300">
                  <c:v>9058.0967250967697</c:v>
                </c:pt>
                <c:pt idx="301">
                  <c:v>8230.3900816227979</c:v>
                </c:pt>
                <c:pt idx="302">
                  <c:v>8186.6365909602664</c:v>
                </c:pt>
                <c:pt idx="303">
                  <c:v>8528.1825835531417</c:v>
                </c:pt>
                <c:pt idx="304">
                  <c:v>8223.7273118734374</c:v>
                </c:pt>
                <c:pt idx="305">
                  <c:v>7914.86866452496</c:v>
                </c:pt>
                <c:pt idx="306">
                  <c:v>8346.2647455089827</c:v>
                </c:pt>
                <c:pt idx="307">
                  <c:v>8768.7555439900225</c:v>
                </c:pt>
                <c:pt idx="308">
                  <c:v>9289.8790252970721</c:v>
                </c:pt>
                <c:pt idx="309">
                  <c:v>8543.5220428918856</c:v>
                </c:pt>
                <c:pt idx="310">
                  <c:v>8369.4607999919754</c:v>
                </c:pt>
                <c:pt idx="311">
                  <c:v>8552.3895930437193</c:v>
                </c:pt>
                <c:pt idx="312">
                  <c:v>8590.5211342864441</c:v>
                </c:pt>
                <c:pt idx="313">
                  <c:v>8324.3528864964828</c:v>
                </c:pt>
                <c:pt idx="314">
                  <c:v>8769.0382569782178</c:v>
                </c:pt>
                <c:pt idx="315">
                  <c:v>8446.6567757372977</c:v>
                </c:pt>
                <c:pt idx="316">
                  <c:v>8835.1470503357887</c:v>
                </c:pt>
                <c:pt idx="317">
                  <c:v>8807.8039427321564</c:v>
                </c:pt>
                <c:pt idx="318">
                  <c:v>9065.1812307773471</c:v>
                </c:pt>
                <c:pt idx="319">
                  <c:v>9355.7929215774348</c:v>
                </c:pt>
                <c:pt idx="320">
                  <c:v>9154.2468061134459</c:v>
                </c:pt>
                <c:pt idx="321">
                  <c:v>10980.210281005107</c:v>
                </c:pt>
                <c:pt idx="322">
                  <c:v>10678.42593556322</c:v>
                </c:pt>
                <c:pt idx="323">
                  <c:v>11737.496464692375</c:v>
                </c:pt>
                <c:pt idx="324">
                  <c:v>11707.838767084617</c:v>
                </c:pt>
                <c:pt idx="325">
                  <c:v>12388.416352695094</c:v>
                </c:pt>
                <c:pt idx="326">
                  <c:v>11716.720171069102</c:v>
                </c:pt>
                <c:pt idx="327">
                  <c:v>12638.71177522401</c:v>
                </c:pt>
                <c:pt idx="328">
                  <c:v>12832.104754971577</c:v>
                </c:pt>
                <c:pt idx="329">
                  <c:v>11627.424183773466</c:v>
                </c:pt>
                <c:pt idx="330">
                  <c:v>12180.291707299888</c:v>
                </c:pt>
                <c:pt idx="331">
                  <c:v>12939.780638436712</c:v>
                </c:pt>
                <c:pt idx="332">
                  <c:v>12678.955387196871</c:v>
                </c:pt>
                <c:pt idx="333">
                  <c:v>12335.895199670107</c:v>
                </c:pt>
                <c:pt idx="334">
                  <c:v>12751.922470724294</c:v>
                </c:pt>
                <c:pt idx="335">
                  <c:v>11625.809770733651</c:v>
                </c:pt>
                <c:pt idx="336">
                  <c:v>12444.553255525692</c:v>
                </c:pt>
                <c:pt idx="337">
                  <c:v>12482.717437472604</c:v>
                </c:pt>
                <c:pt idx="338">
                  <c:v>12684.312748029455</c:v>
                </c:pt>
                <c:pt idx="339">
                  <c:v>13545.151733893495</c:v>
                </c:pt>
                <c:pt idx="340">
                  <c:v>12113.429342775093</c:v>
                </c:pt>
                <c:pt idx="341">
                  <c:v>12151.430992940725</c:v>
                </c:pt>
                <c:pt idx="342">
                  <c:v>12076.861364551271</c:v>
                </c:pt>
                <c:pt idx="343">
                  <c:v>12173.514474229163</c:v>
                </c:pt>
                <c:pt idx="344">
                  <c:v>8057.6882133316112</c:v>
                </c:pt>
                <c:pt idx="345">
                  <c:v>9081.9341254440533</c:v>
                </c:pt>
                <c:pt idx="346">
                  <c:v>8784.1419194518166</c:v>
                </c:pt>
                <c:pt idx="347">
                  <c:v>9807.810834283373</c:v>
                </c:pt>
                <c:pt idx="348">
                  <c:v>8200.6834122050477</c:v>
                </c:pt>
                <c:pt idx="349">
                  <c:v>8566.4755692323379</c:v>
                </c:pt>
                <c:pt idx="350">
                  <c:v>8339.8453212002532</c:v>
                </c:pt>
                <c:pt idx="351">
                  <c:v>8460.7194226401225</c:v>
                </c:pt>
                <c:pt idx="352">
                  <c:v>8603.489184030188</c:v>
                </c:pt>
                <c:pt idx="353">
                  <c:v>8346.8720355833102</c:v>
                </c:pt>
                <c:pt idx="354">
                  <c:v>8850.8542723063092</c:v>
                </c:pt>
                <c:pt idx="355">
                  <c:v>8143.2095095318346</c:v>
                </c:pt>
                <c:pt idx="356">
                  <c:v>8652.3176495829157</c:v>
                </c:pt>
                <c:pt idx="357">
                  <c:v>8059.2236610908385</c:v>
                </c:pt>
                <c:pt idx="358">
                  <c:v>8315.975814727246</c:v>
                </c:pt>
                <c:pt idx="359">
                  <c:v>8429.9560959726132</c:v>
                </c:pt>
                <c:pt idx="360">
                  <c:v>8394.3159503669576</c:v>
                </c:pt>
                <c:pt idx="361">
                  <c:v>8860.3858889180319</c:v>
                </c:pt>
                <c:pt idx="362">
                  <c:v>8215.7985623233126</c:v>
                </c:pt>
                <c:pt idx="363">
                  <c:v>8704.6050114049085</c:v>
                </c:pt>
                <c:pt idx="364">
                  <c:v>8959.6354745632634</c:v>
                </c:pt>
                <c:pt idx="365">
                  <c:v>8005.371000741542</c:v>
                </c:pt>
                <c:pt idx="366">
                  <c:v>8027.2649887979123</c:v>
                </c:pt>
                <c:pt idx="367">
                  <c:v>8789.0210663783382</c:v>
                </c:pt>
                <c:pt idx="368">
                  <c:v>8593.6776737539512</c:v>
                </c:pt>
                <c:pt idx="369">
                  <c:v>8927.8107874985635</c:v>
                </c:pt>
                <c:pt idx="370">
                  <c:v>5532.9057876331708</c:v>
                </c:pt>
                <c:pt idx="371">
                  <c:v>474.46375800421521</c:v>
                </c:pt>
                <c:pt idx="372">
                  <c:v>368.55512670900328</c:v>
                </c:pt>
                <c:pt idx="373">
                  <c:v>397.62890092235085</c:v>
                </c:pt>
                <c:pt idx="374">
                  <c:v>315.03720520559068</c:v>
                </c:pt>
                <c:pt idx="375">
                  <c:v>281.68471937047104</c:v>
                </c:pt>
                <c:pt idx="376">
                  <c:v>196.67167404164445</c:v>
                </c:pt>
                <c:pt idx="377">
                  <c:v>209.24977398676285</c:v>
                </c:pt>
                <c:pt idx="378">
                  <c:v>189.88349862815562</c:v>
                </c:pt>
                <c:pt idx="379">
                  <c:v>245.16366397783409</c:v>
                </c:pt>
                <c:pt idx="380">
                  <c:v>304.74909865088915</c:v>
                </c:pt>
                <c:pt idx="381">
                  <c:v>224.48077884362021</c:v>
                </c:pt>
                <c:pt idx="382">
                  <c:v>294.76387981124071</c:v>
                </c:pt>
                <c:pt idx="383">
                  <c:v>250.08304306896807</c:v>
                </c:pt>
                <c:pt idx="384">
                  <c:v>227.20346248037225</c:v>
                </c:pt>
                <c:pt idx="385">
                  <c:v>266.47751827681691</c:v>
                </c:pt>
                <c:pt idx="386">
                  <c:v>234.80096870442566</c:v>
                </c:pt>
                <c:pt idx="387">
                  <c:v>296.79973219816611</c:v>
                </c:pt>
                <c:pt idx="388">
                  <c:v>242.86566856857937</c:v>
                </c:pt>
                <c:pt idx="389">
                  <c:v>336.41554380802961</c:v>
                </c:pt>
                <c:pt idx="390">
                  <c:v>204.88744826112293</c:v>
                </c:pt>
                <c:pt idx="391">
                  <c:v>223.2540434901089</c:v>
                </c:pt>
                <c:pt idx="392">
                  <c:v>265.65790533508084</c:v>
                </c:pt>
                <c:pt idx="393">
                  <c:v>248.48243683946436</c:v>
                </c:pt>
                <c:pt idx="394">
                  <c:v>218.8131973265773</c:v>
                </c:pt>
                <c:pt idx="395">
                  <c:v>232.3914673095021</c:v>
                </c:pt>
                <c:pt idx="396">
                  <c:v>200.96369644481695</c:v>
                </c:pt>
                <c:pt idx="397">
                  <c:v>2201.6687978445252</c:v>
                </c:pt>
                <c:pt idx="398">
                  <c:v>3940.4151296477826</c:v>
                </c:pt>
                <c:pt idx="399">
                  <c:v>5452.6068945432817</c:v>
                </c:pt>
                <c:pt idx="400">
                  <c:v>5882.8780415596138</c:v>
                </c:pt>
                <c:pt idx="401">
                  <c:v>5773.6351948771044</c:v>
                </c:pt>
                <c:pt idx="402">
                  <c:v>7008.1023785400212</c:v>
                </c:pt>
                <c:pt idx="403">
                  <c:v>6651.055767613092</c:v>
                </c:pt>
                <c:pt idx="404">
                  <c:v>6670.4392626561403</c:v>
                </c:pt>
                <c:pt idx="405">
                  <c:v>6740.0583385680866</c:v>
                </c:pt>
                <c:pt idx="406">
                  <c:v>7639.4524551928962</c:v>
                </c:pt>
                <c:pt idx="407">
                  <c:v>7460.4220371341571</c:v>
                </c:pt>
                <c:pt idx="408">
                  <c:v>7162.9638457204574</c:v>
                </c:pt>
                <c:pt idx="409">
                  <c:v>7993.3018811433758</c:v>
                </c:pt>
                <c:pt idx="410">
                  <c:v>8434.5566332662456</c:v>
                </c:pt>
                <c:pt idx="411">
                  <c:v>7149.7622267530533</c:v>
                </c:pt>
                <c:pt idx="412">
                  <c:v>7257.2958665910319</c:v>
                </c:pt>
                <c:pt idx="413">
                  <c:v>7937.3836958905558</c:v>
                </c:pt>
                <c:pt idx="414">
                  <c:v>8378.4170741388461</c:v>
                </c:pt>
                <c:pt idx="415">
                  <c:v>8500.4194237196425</c:v>
                </c:pt>
                <c:pt idx="416">
                  <c:v>7706.7525867880395</c:v>
                </c:pt>
                <c:pt idx="417">
                  <c:v>8424.8665727310581</c:v>
                </c:pt>
                <c:pt idx="418">
                  <c:v>8448.8334012822543</c:v>
                </c:pt>
                <c:pt idx="419">
                  <c:v>8404.4035670627018</c:v>
                </c:pt>
                <c:pt idx="420">
                  <c:v>7501.6727471741342</c:v>
                </c:pt>
                <c:pt idx="421">
                  <c:v>8345.2059255707063</c:v>
                </c:pt>
                <c:pt idx="422">
                  <c:v>4218.0501656893894</c:v>
                </c:pt>
                <c:pt idx="423">
                  <c:v>188.91138092586391</c:v>
                </c:pt>
                <c:pt idx="424">
                  <c:v>210.19476158653899</c:v>
                </c:pt>
                <c:pt idx="425">
                  <c:v>213.92977816704746</c:v>
                </c:pt>
                <c:pt idx="426">
                  <c:v>169.99340853903391</c:v>
                </c:pt>
                <c:pt idx="427">
                  <c:v>252.10302622353439</c:v>
                </c:pt>
                <c:pt idx="428">
                  <c:v>259.23763718345748</c:v>
                </c:pt>
                <c:pt idx="429">
                  <c:v>188.21244262614533</c:v>
                </c:pt>
                <c:pt idx="430">
                  <c:v>242.61357438670979</c:v>
                </c:pt>
                <c:pt idx="431">
                  <c:v>294.56055596846056</c:v>
                </c:pt>
                <c:pt idx="432">
                  <c:v>140.87228038033786</c:v>
                </c:pt>
                <c:pt idx="433">
                  <c:v>202.23753168151575</c:v>
                </c:pt>
                <c:pt idx="434">
                  <c:v>222.41248328117129</c:v>
                </c:pt>
                <c:pt idx="435">
                  <c:v>240.13820116442301</c:v>
                </c:pt>
                <c:pt idx="436">
                  <c:v>202.55683765651159</c:v>
                </c:pt>
                <c:pt idx="437">
                  <c:v>191.25764440535798</c:v>
                </c:pt>
                <c:pt idx="438">
                  <c:v>200.82931402162177</c:v>
                </c:pt>
                <c:pt idx="439">
                  <c:v>2191.9116710987946</c:v>
                </c:pt>
                <c:pt idx="440">
                  <c:v>4601.3582846792006</c:v>
                </c:pt>
                <c:pt idx="441">
                  <c:v>5016.2495676177105</c:v>
                </c:pt>
                <c:pt idx="442">
                  <c:v>6242.8676135392679</c:v>
                </c:pt>
                <c:pt idx="443">
                  <c:v>7002.087444668864</c:v>
                </c:pt>
                <c:pt idx="444">
                  <c:v>7071.7789004610322</c:v>
                </c:pt>
                <c:pt idx="445">
                  <c:v>6896.3973833921282</c:v>
                </c:pt>
                <c:pt idx="446">
                  <c:v>6623.8995844877272</c:v>
                </c:pt>
                <c:pt idx="447">
                  <c:v>7228.0713194169266</c:v>
                </c:pt>
                <c:pt idx="448">
                  <c:v>7444.9358806237542</c:v>
                </c:pt>
                <c:pt idx="449">
                  <c:v>7257.4376035591076</c:v>
                </c:pt>
                <c:pt idx="450">
                  <c:v>7091.9666745702234</c:v>
                </c:pt>
                <c:pt idx="451">
                  <c:v>7679.884087022424</c:v>
                </c:pt>
                <c:pt idx="452">
                  <c:v>7930.381875752807</c:v>
                </c:pt>
                <c:pt idx="453">
                  <c:v>8538.5922468878507</c:v>
                </c:pt>
                <c:pt idx="454">
                  <c:v>8170.9800735925683</c:v>
                </c:pt>
                <c:pt idx="455">
                  <c:v>7062.6702020520588</c:v>
                </c:pt>
                <c:pt idx="456">
                  <c:v>2121.7922948926071</c:v>
                </c:pt>
                <c:pt idx="457">
                  <c:v>2022.1284762012676</c:v>
                </c:pt>
                <c:pt idx="458">
                  <c:v>1161.0478627549996</c:v>
                </c:pt>
                <c:pt idx="459">
                  <c:v>1052.8718738109089</c:v>
                </c:pt>
                <c:pt idx="460">
                  <c:v>878.03262098570872</c:v>
                </c:pt>
                <c:pt idx="461">
                  <c:v>1025.5735346926906</c:v>
                </c:pt>
                <c:pt idx="462">
                  <c:v>1008.4068952845918</c:v>
                </c:pt>
                <c:pt idx="463">
                  <c:v>1263.8273475375852</c:v>
                </c:pt>
                <c:pt idx="464">
                  <c:v>980.85005995650556</c:v>
                </c:pt>
                <c:pt idx="465">
                  <c:v>776.80698793349165</c:v>
                </c:pt>
                <c:pt idx="466">
                  <c:v>899.61073225927714</c:v>
                </c:pt>
                <c:pt idx="467">
                  <c:v>951.65168401241522</c:v>
                </c:pt>
                <c:pt idx="468">
                  <c:v>845.94758480967573</c:v>
                </c:pt>
                <c:pt idx="469">
                  <c:v>1184.0571354369338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7-4B1A-8063-D5751CF8D36A}"/>
            </c:ext>
          </c:extLst>
        </c:ser>
        <c:ser>
          <c:idx val="1"/>
          <c:order val="3"/>
          <c:tx>
            <c:strRef>
              <c:f>'2025_01_029_AVE'!$AB$4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rgbClr val="3333FF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'2025_01_029_AVE'!$AB$5:$AB$600</c:f>
              <c:numCache>
                <c:formatCode>General</c:formatCode>
                <c:ptCount val="596"/>
                <c:pt idx="0">
                  <c:v>347.00803746098057</c:v>
                </c:pt>
                <c:pt idx="1">
                  <c:v>430.52773450779898</c:v>
                </c:pt>
                <c:pt idx="2">
                  <c:v>358.38526829084259</c:v>
                </c:pt>
                <c:pt idx="3">
                  <c:v>352.53746276292947</c:v>
                </c:pt>
                <c:pt idx="4">
                  <c:v>438.97098015367578</c:v>
                </c:pt>
                <c:pt idx="5">
                  <c:v>387.00045592549833</c:v>
                </c:pt>
                <c:pt idx="6">
                  <c:v>270.01706629798412</c:v>
                </c:pt>
                <c:pt idx="7">
                  <c:v>406.76797039960155</c:v>
                </c:pt>
                <c:pt idx="8">
                  <c:v>365.44154440008009</c:v>
                </c:pt>
                <c:pt idx="9">
                  <c:v>363.91384387430548</c:v>
                </c:pt>
                <c:pt idx="10">
                  <c:v>414.53393496568941</c:v>
                </c:pt>
                <c:pt idx="11">
                  <c:v>409.91346328889426</c:v>
                </c:pt>
                <c:pt idx="12">
                  <c:v>347.97834591841581</c:v>
                </c:pt>
                <c:pt idx="13">
                  <c:v>338.54715694036764</c:v>
                </c:pt>
                <c:pt idx="14">
                  <c:v>418.57979540010899</c:v>
                </c:pt>
                <c:pt idx="15">
                  <c:v>406.57700445295376</c:v>
                </c:pt>
                <c:pt idx="16">
                  <c:v>345.83106003647038</c:v>
                </c:pt>
                <c:pt idx="17">
                  <c:v>558.12690106226728</c:v>
                </c:pt>
                <c:pt idx="18">
                  <c:v>406.28320635872433</c:v>
                </c:pt>
                <c:pt idx="19">
                  <c:v>424.80460958679663</c:v>
                </c:pt>
                <c:pt idx="20">
                  <c:v>559.88863894203769</c:v>
                </c:pt>
                <c:pt idx="21">
                  <c:v>624.19476048590627</c:v>
                </c:pt>
                <c:pt idx="22">
                  <c:v>580.72254046191119</c:v>
                </c:pt>
                <c:pt idx="23">
                  <c:v>436.44454061025408</c:v>
                </c:pt>
                <c:pt idx="24">
                  <c:v>505.28503745434205</c:v>
                </c:pt>
                <c:pt idx="25">
                  <c:v>509.0318272678403</c:v>
                </c:pt>
                <c:pt idx="26">
                  <c:v>566.89852416445945</c:v>
                </c:pt>
                <c:pt idx="27">
                  <c:v>470.92544109256545</c:v>
                </c:pt>
                <c:pt idx="28">
                  <c:v>518.91630181969674</c:v>
                </c:pt>
                <c:pt idx="29">
                  <c:v>482.88882434311904</c:v>
                </c:pt>
                <c:pt idx="30">
                  <c:v>644.90386057522107</c:v>
                </c:pt>
                <c:pt idx="31">
                  <c:v>473.78828746462455</c:v>
                </c:pt>
                <c:pt idx="32">
                  <c:v>529.35391748992083</c:v>
                </c:pt>
                <c:pt idx="33">
                  <c:v>425.5791561631649</c:v>
                </c:pt>
                <c:pt idx="34">
                  <c:v>429.10222979856286</c:v>
                </c:pt>
                <c:pt idx="35">
                  <c:v>577.72874523953965</c:v>
                </c:pt>
                <c:pt idx="36">
                  <c:v>388.22346514122921</c:v>
                </c:pt>
                <c:pt idx="37">
                  <c:v>400.95358524546998</c:v>
                </c:pt>
                <c:pt idx="38">
                  <c:v>449.27903894384849</c:v>
                </c:pt>
                <c:pt idx="39">
                  <c:v>485.31499472792092</c:v>
                </c:pt>
                <c:pt idx="40">
                  <c:v>487.94010291077512</c:v>
                </c:pt>
                <c:pt idx="41">
                  <c:v>376.779685530238</c:v>
                </c:pt>
                <c:pt idx="42">
                  <c:v>262.74903135747724</c:v>
                </c:pt>
                <c:pt idx="43">
                  <c:v>292.85524247032873</c:v>
                </c:pt>
                <c:pt idx="44">
                  <c:v>272.53761890295891</c:v>
                </c:pt>
                <c:pt idx="45">
                  <c:v>223.39249879963992</c:v>
                </c:pt>
                <c:pt idx="46">
                  <c:v>308.95392805959858</c:v>
                </c:pt>
                <c:pt idx="47">
                  <c:v>275.76889676621363</c:v>
                </c:pt>
                <c:pt idx="48">
                  <c:v>305.09572397083792</c:v>
                </c:pt>
                <c:pt idx="49">
                  <c:v>194.60462859825705</c:v>
                </c:pt>
                <c:pt idx="50">
                  <c:v>321.88726135979437</c:v>
                </c:pt>
                <c:pt idx="51">
                  <c:v>323.41407392642685</c:v>
                </c:pt>
                <c:pt idx="52">
                  <c:v>248.50228425995618</c:v>
                </c:pt>
                <c:pt idx="53">
                  <c:v>190.64829061424084</c:v>
                </c:pt>
                <c:pt idx="54">
                  <c:v>266.26452853189863</c:v>
                </c:pt>
                <c:pt idx="55">
                  <c:v>181.17903672630928</c:v>
                </c:pt>
                <c:pt idx="56">
                  <c:v>290.35735272069468</c:v>
                </c:pt>
                <c:pt idx="57">
                  <c:v>258.38106639543349</c:v>
                </c:pt>
                <c:pt idx="58">
                  <c:v>284.17966182505984</c:v>
                </c:pt>
                <c:pt idx="59">
                  <c:v>309.86887124925119</c:v>
                </c:pt>
                <c:pt idx="60">
                  <c:v>268.98930673479344</c:v>
                </c:pt>
                <c:pt idx="61">
                  <c:v>248.8752128239953</c:v>
                </c:pt>
                <c:pt idx="62">
                  <c:v>288.39098217072927</c:v>
                </c:pt>
                <c:pt idx="63">
                  <c:v>318.83721488170647</c:v>
                </c:pt>
                <c:pt idx="64">
                  <c:v>281.82797929269424</c:v>
                </c:pt>
                <c:pt idx="65">
                  <c:v>313.37668375774831</c:v>
                </c:pt>
                <c:pt idx="66">
                  <c:v>267.15414759199587</c:v>
                </c:pt>
                <c:pt idx="67">
                  <c:v>243.74386507390992</c:v>
                </c:pt>
                <c:pt idx="68">
                  <c:v>434.20015125955996</c:v>
                </c:pt>
                <c:pt idx="69">
                  <c:v>267.73294790975928</c:v>
                </c:pt>
                <c:pt idx="70">
                  <c:v>449.86395356211756</c:v>
                </c:pt>
                <c:pt idx="71">
                  <c:v>425.14282298286173</c:v>
                </c:pt>
                <c:pt idx="72">
                  <c:v>406.84975332931549</c:v>
                </c:pt>
                <c:pt idx="73">
                  <c:v>394.62662467829631</c:v>
                </c:pt>
                <c:pt idx="74">
                  <c:v>435.34028780329731</c:v>
                </c:pt>
                <c:pt idx="75">
                  <c:v>426.60105528676098</c:v>
                </c:pt>
                <c:pt idx="76">
                  <c:v>526.20270506344207</c:v>
                </c:pt>
                <c:pt idx="77">
                  <c:v>459.94495556723444</c:v>
                </c:pt>
                <c:pt idx="78">
                  <c:v>442.47686222317327</c:v>
                </c:pt>
                <c:pt idx="79">
                  <c:v>424.14486144892754</c:v>
                </c:pt>
                <c:pt idx="80">
                  <c:v>540.34899565806677</c:v>
                </c:pt>
                <c:pt idx="81">
                  <c:v>404.15336609887169</c:v>
                </c:pt>
                <c:pt idx="82">
                  <c:v>493.26347936831189</c:v>
                </c:pt>
                <c:pt idx="83">
                  <c:v>366.49039125437235</c:v>
                </c:pt>
                <c:pt idx="84">
                  <c:v>377.41620838231586</c:v>
                </c:pt>
                <c:pt idx="85">
                  <c:v>386.04145143900325</c:v>
                </c:pt>
                <c:pt idx="86">
                  <c:v>515.18773887859754</c:v>
                </c:pt>
                <c:pt idx="87">
                  <c:v>584.89746405262849</c:v>
                </c:pt>
                <c:pt idx="88">
                  <c:v>439.85696242438928</c:v>
                </c:pt>
                <c:pt idx="89">
                  <c:v>434.07348643790351</c:v>
                </c:pt>
                <c:pt idx="90">
                  <c:v>312.05534588409273</c:v>
                </c:pt>
                <c:pt idx="91">
                  <c:v>618.47039528068115</c:v>
                </c:pt>
                <c:pt idx="92">
                  <c:v>337.6826578485506</c:v>
                </c:pt>
                <c:pt idx="93">
                  <c:v>403.7270459578483</c:v>
                </c:pt>
                <c:pt idx="94">
                  <c:v>289.93959949779207</c:v>
                </c:pt>
                <c:pt idx="95">
                  <c:v>179.2285047824611</c:v>
                </c:pt>
                <c:pt idx="96">
                  <c:v>270.28924348296272</c:v>
                </c:pt>
                <c:pt idx="97">
                  <c:v>258.93518388305893</c:v>
                </c:pt>
                <c:pt idx="98">
                  <c:v>300.52300460148371</c:v>
                </c:pt>
                <c:pt idx="99">
                  <c:v>270.14092653929418</c:v>
                </c:pt>
                <c:pt idx="100">
                  <c:v>206.67122632948823</c:v>
                </c:pt>
                <c:pt idx="101">
                  <c:v>202.44318744664565</c:v>
                </c:pt>
                <c:pt idx="102">
                  <c:v>235.11000608700641</c:v>
                </c:pt>
                <c:pt idx="103">
                  <c:v>231.18875700917269</c:v>
                </c:pt>
                <c:pt idx="104">
                  <c:v>280.64603306681539</c:v>
                </c:pt>
                <c:pt idx="105">
                  <c:v>259.65095377708224</c:v>
                </c:pt>
                <c:pt idx="106">
                  <c:v>244.73355438427245</c:v>
                </c:pt>
                <c:pt idx="107">
                  <c:v>252.22330438820782</c:v>
                </c:pt>
                <c:pt idx="108">
                  <c:v>270.62975745775276</c:v>
                </c:pt>
                <c:pt idx="109">
                  <c:v>283.64340623045666</c:v>
                </c:pt>
                <c:pt idx="110">
                  <c:v>277.45462367738571</c:v>
                </c:pt>
                <c:pt idx="111">
                  <c:v>245.45980048064976</c:v>
                </c:pt>
                <c:pt idx="112">
                  <c:v>322.78454272248268</c:v>
                </c:pt>
                <c:pt idx="113">
                  <c:v>207.21900978637879</c:v>
                </c:pt>
                <c:pt idx="114">
                  <c:v>193.68078726335301</c:v>
                </c:pt>
                <c:pt idx="115">
                  <c:v>197.50104124514414</c:v>
                </c:pt>
                <c:pt idx="116">
                  <c:v>187.48956981614569</c:v>
                </c:pt>
                <c:pt idx="117">
                  <c:v>284.2420224998192</c:v>
                </c:pt>
                <c:pt idx="118">
                  <c:v>254.01326264635773</c:v>
                </c:pt>
                <c:pt idx="119">
                  <c:v>297.38209917891731</c:v>
                </c:pt>
                <c:pt idx="120">
                  <c:v>309.42399188679519</c:v>
                </c:pt>
                <c:pt idx="121">
                  <c:v>341.10923852915801</c:v>
                </c:pt>
                <c:pt idx="122">
                  <c:v>387.63037701091014</c:v>
                </c:pt>
                <c:pt idx="123">
                  <c:v>554.24772601391294</c:v>
                </c:pt>
                <c:pt idx="124">
                  <c:v>401.67960222387745</c:v>
                </c:pt>
                <c:pt idx="125">
                  <c:v>421.7072926511143</c:v>
                </c:pt>
                <c:pt idx="126">
                  <c:v>446.90730780828392</c:v>
                </c:pt>
                <c:pt idx="127">
                  <c:v>497.36246075539316</c:v>
                </c:pt>
                <c:pt idx="128">
                  <c:v>371.4374376304516</c:v>
                </c:pt>
                <c:pt idx="129">
                  <c:v>397.06482500198268</c:v>
                </c:pt>
                <c:pt idx="130">
                  <c:v>557.38288372249656</c:v>
                </c:pt>
                <c:pt idx="131">
                  <c:v>406.8041068112455</c:v>
                </c:pt>
                <c:pt idx="132">
                  <c:v>444.42009251135443</c:v>
                </c:pt>
                <c:pt idx="133">
                  <c:v>372.48178167234533</c:v>
                </c:pt>
                <c:pt idx="134">
                  <c:v>449.95513138477293</c:v>
                </c:pt>
                <c:pt idx="135">
                  <c:v>480.50918880899297</c:v>
                </c:pt>
                <c:pt idx="136">
                  <c:v>376.87878943219812</c:v>
                </c:pt>
                <c:pt idx="137">
                  <c:v>412.85678507631519</c:v>
                </c:pt>
                <c:pt idx="138">
                  <c:v>539.06722925366103</c:v>
                </c:pt>
                <c:pt idx="139">
                  <c:v>462.94063412785079</c:v>
                </c:pt>
                <c:pt idx="140">
                  <c:v>480.98749551612156</c:v>
                </c:pt>
                <c:pt idx="141">
                  <c:v>439.06854536004511</c:v>
                </c:pt>
                <c:pt idx="142">
                  <c:v>435.14817367112727</c:v>
                </c:pt>
                <c:pt idx="143">
                  <c:v>374.68175487478698</c:v>
                </c:pt>
                <c:pt idx="144">
                  <c:v>327.92629617618223</c:v>
                </c:pt>
                <c:pt idx="145">
                  <c:v>308.01354141354267</c:v>
                </c:pt>
                <c:pt idx="146">
                  <c:v>272.56769041693849</c:v>
                </c:pt>
                <c:pt idx="147">
                  <c:v>233.25768727676436</c:v>
                </c:pt>
                <c:pt idx="148">
                  <c:v>319.34538858048319</c:v>
                </c:pt>
                <c:pt idx="149">
                  <c:v>321.2224703406136</c:v>
                </c:pt>
                <c:pt idx="150">
                  <c:v>262.06086806661597</c:v>
                </c:pt>
                <c:pt idx="151">
                  <c:v>207.41319586110814</c:v>
                </c:pt>
                <c:pt idx="152">
                  <c:v>286.73059657263934</c:v>
                </c:pt>
                <c:pt idx="153">
                  <c:v>305.6828263666975</c:v>
                </c:pt>
                <c:pt idx="154">
                  <c:v>274.6054186662281</c:v>
                </c:pt>
                <c:pt idx="155">
                  <c:v>360.53225726081729</c:v>
                </c:pt>
                <c:pt idx="156">
                  <c:v>277.49596372329506</c:v>
                </c:pt>
                <c:pt idx="157">
                  <c:v>256.07816272984235</c:v>
                </c:pt>
                <c:pt idx="158">
                  <c:v>230.02288891960711</c:v>
                </c:pt>
                <c:pt idx="159">
                  <c:v>184.97131035516679</c:v>
                </c:pt>
                <c:pt idx="160">
                  <c:v>277.88282550098825</c:v>
                </c:pt>
                <c:pt idx="161">
                  <c:v>414.45591611283828</c:v>
                </c:pt>
                <c:pt idx="162">
                  <c:v>302.35564958884294</c:v>
                </c:pt>
                <c:pt idx="163">
                  <c:v>338.05894362180828</c:v>
                </c:pt>
                <c:pt idx="164">
                  <c:v>274.13958496281305</c:v>
                </c:pt>
                <c:pt idx="165">
                  <c:v>320.20475951777041</c:v>
                </c:pt>
                <c:pt idx="166">
                  <c:v>279.43976469164863</c:v>
                </c:pt>
                <c:pt idx="167">
                  <c:v>372.14987257682691</c:v>
                </c:pt>
                <c:pt idx="168">
                  <c:v>279.75444734329187</c:v>
                </c:pt>
                <c:pt idx="169">
                  <c:v>377.89412618861525</c:v>
                </c:pt>
                <c:pt idx="170">
                  <c:v>243.60215258219426</c:v>
                </c:pt>
                <c:pt idx="171">
                  <c:v>369.55996874292777</c:v>
                </c:pt>
                <c:pt idx="172">
                  <c:v>429.99445960737211</c:v>
                </c:pt>
                <c:pt idx="173">
                  <c:v>409.17345086822581</c:v>
                </c:pt>
                <c:pt idx="174">
                  <c:v>442.23043320233688</c:v>
                </c:pt>
                <c:pt idx="175">
                  <c:v>310.3156481642439</c:v>
                </c:pt>
                <c:pt idx="176">
                  <c:v>260.34893880404854</c:v>
                </c:pt>
                <c:pt idx="177">
                  <c:v>302.07726999212235</c:v>
                </c:pt>
                <c:pt idx="178">
                  <c:v>388.04742668386626</c:v>
                </c:pt>
                <c:pt idx="179">
                  <c:v>412.03441312408978</c:v>
                </c:pt>
                <c:pt idx="180">
                  <c:v>378.98691357209901</c:v>
                </c:pt>
                <c:pt idx="181">
                  <c:v>368.10760295132582</c:v>
                </c:pt>
                <c:pt idx="182">
                  <c:v>412.62479603230429</c:v>
                </c:pt>
                <c:pt idx="183">
                  <c:v>378.1215839429268</c:v>
                </c:pt>
                <c:pt idx="184">
                  <c:v>435.18634679573995</c:v>
                </c:pt>
                <c:pt idx="185">
                  <c:v>310.27068916001411</c:v>
                </c:pt>
                <c:pt idx="186">
                  <c:v>442.17567854462948</c:v>
                </c:pt>
                <c:pt idx="187">
                  <c:v>478.4427102661154</c:v>
                </c:pt>
                <c:pt idx="188">
                  <c:v>310.47727778194144</c:v>
                </c:pt>
                <c:pt idx="189">
                  <c:v>430.45908727609219</c:v>
                </c:pt>
                <c:pt idx="190">
                  <c:v>355.90222387304073</c:v>
                </c:pt>
                <c:pt idx="191">
                  <c:v>377.58208388558427</c:v>
                </c:pt>
                <c:pt idx="192">
                  <c:v>331.50924931304024</c:v>
                </c:pt>
                <c:pt idx="193">
                  <c:v>456.31768522281135</c:v>
                </c:pt>
                <c:pt idx="194">
                  <c:v>264.1425270224687</c:v>
                </c:pt>
                <c:pt idx="195">
                  <c:v>367.94222749898813</c:v>
                </c:pt>
                <c:pt idx="196">
                  <c:v>355.84005446223478</c:v>
                </c:pt>
                <c:pt idx="197">
                  <c:v>355.72695151610992</c:v>
                </c:pt>
                <c:pt idx="198">
                  <c:v>369.61761024759301</c:v>
                </c:pt>
                <c:pt idx="199">
                  <c:v>243.83429133898727</c:v>
                </c:pt>
                <c:pt idx="200">
                  <c:v>270.88729099541786</c:v>
                </c:pt>
                <c:pt idx="201">
                  <c:v>254.26162018388078</c:v>
                </c:pt>
                <c:pt idx="202">
                  <c:v>249.5404048504856</c:v>
                </c:pt>
                <c:pt idx="203">
                  <c:v>258.79090306469163</c:v>
                </c:pt>
                <c:pt idx="204">
                  <c:v>393.92011960774551</c:v>
                </c:pt>
                <c:pt idx="205">
                  <c:v>334.53005107806518</c:v>
                </c:pt>
                <c:pt idx="206">
                  <c:v>358.40917899136241</c:v>
                </c:pt>
                <c:pt idx="207">
                  <c:v>353.81333184767578</c:v>
                </c:pt>
                <c:pt idx="208">
                  <c:v>295.38054176825545</c:v>
                </c:pt>
                <c:pt idx="209">
                  <c:v>349.39977721763086</c:v>
                </c:pt>
                <c:pt idx="210">
                  <c:v>328.11453002223192</c:v>
                </c:pt>
                <c:pt idx="211">
                  <c:v>261.67526799718354</c:v>
                </c:pt>
                <c:pt idx="212">
                  <c:v>289.81039721313982</c:v>
                </c:pt>
                <c:pt idx="213">
                  <c:v>227.23344501675339</c:v>
                </c:pt>
                <c:pt idx="214">
                  <c:v>199.52527875393017</c:v>
                </c:pt>
                <c:pt idx="215">
                  <c:v>275.96904729940042</c:v>
                </c:pt>
                <c:pt idx="216">
                  <c:v>297.82920855491267</c:v>
                </c:pt>
                <c:pt idx="217">
                  <c:v>264.84895947198231</c:v>
                </c:pt>
                <c:pt idx="218">
                  <c:v>246.13596776367027</c:v>
                </c:pt>
                <c:pt idx="219">
                  <c:v>236.53065733271492</c:v>
                </c:pt>
                <c:pt idx="220">
                  <c:v>388.03464203846266</c:v>
                </c:pt>
                <c:pt idx="221">
                  <c:v>254.88509446350207</c:v>
                </c:pt>
                <c:pt idx="222">
                  <c:v>235.4863386700176</c:v>
                </c:pt>
                <c:pt idx="223">
                  <c:v>322.5100258051209</c:v>
                </c:pt>
                <c:pt idx="224">
                  <c:v>288.56536050044645</c:v>
                </c:pt>
                <c:pt idx="225">
                  <c:v>396.43577512296207</c:v>
                </c:pt>
                <c:pt idx="226">
                  <c:v>392.58534016473982</c:v>
                </c:pt>
                <c:pt idx="227">
                  <c:v>435.38451351118186</c:v>
                </c:pt>
                <c:pt idx="228">
                  <c:v>291.53477700381654</c:v>
                </c:pt>
                <c:pt idx="229">
                  <c:v>458.64212103719194</c:v>
                </c:pt>
                <c:pt idx="230">
                  <c:v>325.52456632183015</c:v>
                </c:pt>
                <c:pt idx="231">
                  <c:v>339.9482299864427</c:v>
                </c:pt>
                <c:pt idx="232">
                  <c:v>402.70635755289817</c:v>
                </c:pt>
                <c:pt idx="233">
                  <c:v>452.69233920726583</c:v>
                </c:pt>
                <c:pt idx="234">
                  <c:v>354.67601069620031</c:v>
                </c:pt>
                <c:pt idx="235">
                  <c:v>301.03597767487861</c:v>
                </c:pt>
                <c:pt idx="236">
                  <c:v>385.65980763588459</c:v>
                </c:pt>
                <c:pt idx="237">
                  <c:v>302.47635000299431</c:v>
                </c:pt>
                <c:pt idx="238">
                  <c:v>388.62122529989978</c:v>
                </c:pt>
                <c:pt idx="239">
                  <c:v>317.11332545408243</c:v>
                </c:pt>
                <c:pt idx="240">
                  <c:v>397.96376692950099</c:v>
                </c:pt>
                <c:pt idx="241">
                  <c:v>403.13713995979424</c:v>
                </c:pt>
                <c:pt idx="242">
                  <c:v>374.98180275109161</c:v>
                </c:pt>
                <c:pt idx="243">
                  <c:v>423.23625089239704</c:v>
                </c:pt>
                <c:pt idx="244">
                  <c:v>251.37643495193117</c:v>
                </c:pt>
                <c:pt idx="245">
                  <c:v>1970.5777362756014</c:v>
                </c:pt>
                <c:pt idx="246">
                  <c:v>1565.3061994595894</c:v>
                </c:pt>
                <c:pt idx="247">
                  <c:v>1535.1001149096439</c:v>
                </c:pt>
                <c:pt idx="248">
                  <c:v>1721.7117860979636</c:v>
                </c:pt>
                <c:pt idx="249">
                  <c:v>2098.1328305237362</c:v>
                </c:pt>
                <c:pt idx="250">
                  <c:v>3433.5841375823643</c:v>
                </c:pt>
                <c:pt idx="251">
                  <c:v>4515.0778407032985</c:v>
                </c:pt>
                <c:pt idx="252">
                  <c:v>4403.7658599921842</c:v>
                </c:pt>
                <c:pt idx="253">
                  <c:v>4110.6564526217508</c:v>
                </c:pt>
                <c:pt idx="254">
                  <c:v>4929.6051100280974</c:v>
                </c:pt>
                <c:pt idx="255">
                  <c:v>4945.2518889550784</c:v>
                </c:pt>
                <c:pt idx="256">
                  <c:v>4691.8113798505947</c:v>
                </c:pt>
                <c:pt idx="257">
                  <c:v>4547.5510759725885</c:v>
                </c:pt>
                <c:pt idx="258">
                  <c:v>4878.6266307758078</c:v>
                </c:pt>
                <c:pt idx="259">
                  <c:v>5082.1232887318247</c:v>
                </c:pt>
                <c:pt idx="260">
                  <c:v>4841.4064938199717</c:v>
                </c:pt>
                <c:pt idx="261">
                  <c:v>4594.4535297600632</c:v>
                </c:pt>
                <c:pt idx="262">
                  <c:v>4586.2255106140792</c:v>
                </c:pt>
                <c:pt idx="263">
                  <c:v>5041.5377292986641</c:v>
                </c:pt>
                <c:pt idx="264">
                  <c:v>4957.8009450743048</c:v>
                </c:pt>
                <c:pt idx="265">
                  <c:v>4773.6297591258208</c:v>
                </c:pt>
                <c:pt idx="266">
                  <c:v>4725.9703993817266</c:v>
                </c:pt>
                <c:pt idx="267">
                  <c:v>4534.8159402569945</c:v>
                </c:pt>
                <c:pt idx="268">
                  <c:v>4697.3880125458554</c:v>
                </c:pt>
                <c:pt idx="269">
                  <c:v>5018.6293425586819</c:v>
                </c:pt>
                <c:pt idx="270">
                  <c:v>1900.9900161358082</c:v>
                </c:pt>
                <c:pt idx="271">
                  <c:v>1349.6817121030988</c:v>
                </c:pt>
                <c:pt idx="272">
                  <c:v>907.73017654343346</c:v>
                </c:pt>
                <c:pt idx="273">
                  <c:v>794.31315700704988</c:v>
                </c:pt>
                <c:pt idx="274">
                  <c:v>980.03453661087144</c:v>
                </c:pt>
                <c:pt idx="275">
                  <c:v>666.46440748090379</c:v>
                </c:pt>
                <c:pt idx="276">
                  <c:v>704.67181343242498</c:v>
                </c:pt>
                <c:pt idx="277">
                  <c:v>777.08641296640224</c:v>
                </c:pt>
                <c:pt idx="278">
                  <c:v>661.41712965386125</c:v>
                </c:pt>
                <c:pt idx="279">
                  <c:v>664.74424169214331</c:v>
                </c:pt>
                <c:pt idx="280">
                  <c:v>571.07262171326045</c:v>
                </c:pt>
                <c:pt idx="281">
                  <c:v>553.62235925863945</c:v>
                </c:pt>
                <c:pt idx="282">
                  <c:v>689.66400644776661</c:v>
                </c:pt>
                <c:pt idx="283">
                  <c:v>648.35333354231591</c:v>
                </c:pt>
                <c:pt idx="284">
                  <c:v>686.35222579240758</c:v>
                </c:pt>
                <c:pt idx="285">
                  <c:v>605.93144343014956</c:v>
                </c:pt>
                <c:pt idx="286">
                  <c:v>509.85597446886754</c:v>
                </c:pt>
                <c:pt idx="287">
                  <c:v>487.65399807500347</c:v>
                </c:pt>
                <c:pt idx="288">
                  <c:v>696.45356188094581</c:v>
                </c:pt>
                <c:pt idx="289">
                  <c:v>618.00725253531573</c:v>
                </c:pt>
                <c:pt idx="290">
                  <c:v>567.05293670715878</c:v>
                </c:pt>
                <c:pt idx="291">
                  <c:v>579.19733449698367</c:v>
                </c:pt>
                <c:pt idx="292">
                  <c:v>505.10565880231292</c:v>
                </c:pt>
                <c:pt idx="293">
                  <c:v>528.62371016491136</c:v>
                </c:pt>
                <c:pt idx="294">
                  <c:v>1962.5597903831037</c:v>
                </c:pt>
                <c:pt idx="295">
                  <c:v>4147.4108586806333</c:v>
                </c:pt>
                <c:pt idx="296">
                  <c:v>4924.9492481650232</c:v>
                </c:pt>
                <c:pt idx="297">
                  <c:v>4860.5193263305082</c:v>
                </c:pt>
                <c:pt idx="298">
                  <c:v>4801.0075606780574</c:v>
                </c:pt>
                <c:pt idx="299">
                  <c:v>4907.0777765826542</c:v>
                </c:pt>
                <c:pt idx="300">
                  <c:v>4545.4143782256679</c:v>
                </c:pt>
                <c:pt idx="301">
                  <c:v>5215.7264672673246</c:v>
                </c:pt>
                <c:pt idx="302">
                  <c:v>5056.5220479651325</c:v>
                </c:pt>
                <c:pt idx="303">
                  <c:v>4883.2684886710967</c:v>
                </c:pt>
                <c:pt idx="304">
                  <c:v>4279.0258278368947</c:v>
                </c:pt>
                <c:pt idx="305">
                  <c:v>5459.4775330573921</c:v>
                </c:pt>
                <c:pt idx="306">
                  <c:v>5000.7290684232612</c:v>
                </c:pt>
                <c:pt idx="307">
                  <c:v>5386.1507503083185</c:v>
                </c:pt>
                <c:pt idx="308">
                  <c:v>4914.0017839139919</c:v>
                </c:pt>
                <c:pt idx="309">
                  <c:v>5377.8706990268947</c:v>
                </c:pt>
                <c:pt idx="310">
                  <c:v>5487.0675144620864</c:v>
                </c:pt>
                <c:pt idx="311">
                  <c:v>4764.3579940343761</c:v>
                </c:pt>
                <c:pt idx="312">
                  <c:v>5100.5212658952314</c:v>
                </c:pt>
                <c:pt idx="313">
                  <c:v>4602.5500196415951</c:v>
                </c:pt>
                <c:pt idx="314">
                  <c:v>4872.8191874765171</c:v>
                </c:pt>
                <c:pt idx="315">
                  <c:v>5476.7495026994684</c:v>
                </c:pt>
                <c:pt idx="316">
                  <c:v>5023.8280817915011</c:v>
                </c:pt>
                <c:pt idx="317">
                  <c:v>4694.1246730381945</c:v>
                </c:pt>
                <c:pt idx="318">
                  <c:v>4826.1344253702537</c:v>
                </c:pt>
                <c:pt idx="319">
                  <c:v>4801.1253446343317</c:v>
                </c:pt>
                <c:pt idx="320">
                  <c:v>3432.8425522925422</c:v>
                </c:pt>
                <c:pt idx="321">
                  <c:v>1781.9124122442549</c:v>
                </c:pt>
                <c:pt idx="322">
                  <c:v>1103.8255687909236</c:v>
                </c:pt>
                <c:pt idx="323">
                  <c:v>967.24822172622271</c:v>
                </c:pt>
                <c:pt idx="324">
                  <c:v>1057.9327625057742</c:v>
                </c:pt>
                <c:pt idx="325">
                  <c:v>826.8835989456461</c:v>
                </c:pt>
                <c:pt idx="326">
                  <c:v>749.8479848771766</c:v>
                </c:pt>
                <c:pt idx="327">
                  <c:v>625.47387320269002</c:v>
                </c:pt>
                <c:pt idx="328">
                  <c:v>579.35077047476284</c:v>
                </c:pt>
                <c:pt idx="329">
                  <c:v>720.93130719211365</c:v>
                </c:pt>
                <c:pt idx="330">
                  <c:v>549.15564154908282</c:v>
                </c:pt>
                <c:pt idx="331">
                  <c:v>813.25751609016106</c:v>
                </c:pt>
                <c:pt idx="332">
                  <c:v>690.74212157852207</c:v>
                </c:pt>
                <c:pt idx="333">
                  <c:v>463.77230409221067</c:v>
                </c:pt>
                <c:pt idx="334">
                  <c:v>652.59456849473611</c:v>
                </c:pt>
                <c:pt idx="335">
                  <c:v>730.89380077056489</c:v>
                </c:pt>
                <c:pt idx="336">
                  <c:v>627.69717196551994</c:v>
                </c:pt>
                <c:pt idx="337">
                  <c:v>566.05199587231129</c:v>
                </c:pt>
                <c:pt idx="338">
                  <c:v>532.31204177691291</c:v>
                </c:pt>
                <c:pt idx="339">
                  <c:v>464.76509386126509</c:v>
                </c:pt>
                <c:pt idx="340">
                  <c:v>730.49938077225272</c:v>
                </c:pt>
                <c:pt idx="341">
                  <c:v>526.53093144713478</c:v>
                </c:pt>
                <c:pt idx="342">
                  <c:v>530.20840445949341</c:v>
                </c:pt>
                <c:pt idx="343">
                  <c:v>761.80854318005902</c:v>
                </c:pt>
                <c:pt idx="344">
                  <c:v>4379.2541739266562</c:v>
                </c:pt>
                <c:pt idx="345">
                  <c:v>5157.5069260275568</c:v>
                </c:pt>
                <c:pt idx="346">
                  <c:v>4995.1570900401539</c:v>
                </c:pt>
                <c:pt idx="347">
                  <c:v>4472.4690406719255</c:v>
                </c:pt>
                <c:pt idx="348">
                  <c:v>4857.3122101975996</c:v>
                </c:pt>
                <c:pt idx="349">
                  <c:v>5141.9095559933803</c:v>
                </c:pt>
                <c:pt idx="350">
                  <c:v>4540.314709770777</c:v>
                </c:pt>
                <c:pt idx="351">
                  <c:v>4696.7963064069318</c:v>
                </c:pt>
                <c:pt idx="352">
                  <c:v>4467.2491646529807</c:v>
                </c:pt>
                <c:pt idx="353">
                  <c:v>4729.3067977154979</c:v>
                </c:pt>
                <c:pt idx="354">
                  <c:v>4840.7949392601158</c:v>
                </c:pt>
                <c:pt idx="355">
                  <c:v>5137.8712056354852</c:v>
                </c:pt>
                <c:pt idx="356">
                  <c:v>4811.1778992725631</c:v>
                </c:pt>
                <c:pt idx="357">
                  <c:v>4794.6198900181616</c:v>
                </c:pt>
                <c:pt idx="358">
                  <c:v>5184.7958104705676</c:v>
                </c:pt>
                <c:pt idx="359">
                  <c:v>4997.721780203995</c:v>
                </c:pt>
                <c:pt idx="360">
                  <c:v>5103.1738383973579</c:v>
                </c:pt>
                <c:pt idx="361">
                  <c:v>4280.1376937551095</c:v>
                </c:pt>
                <c:pt idx="362">
                  <c:v>5500.2473909922001</c:v>
                </c:pt>
                <c:pt idx="363">
                  <c:v>4785.8785096256079</c:v>
                </c:pt>
                <c:pt idx="364">
                  <c:v>4748.3693625815267</c:v>
                </c:pt>
                <c:pt idx="365">
                  <c:v>4593.8562355274917</c:v>
                </c:pt>
                <c:pt idx="366">
                  <c:v>5092.4406477119974</c:v>
                </c:pt>
                <c:pt idx="367">
                  <c:v>4872.0326389056718</c:v>
                </c:pt>
                <c:pt idx="368">
                  <c:v>5342.0158512524558</c:v>
                </c:pt>
                <c:pt idx="369">
                  <c:v>4951.8023492726343</c:v>
                </c:pt>
                <c:pt idx="370">
                  <c:v>3063.4944490374446</c:v>
                </c:pt>
                <c:pt idx="371">
                  <c:v>146.61626400381829</c:v>
                </c:pt>
                <c:pt idx="372">
                  <c:v>204.55876964259585</c:v>
                </c:pt>
                <c:pt idx="373">
                  <c:v>265.33684349290803</c:v>
                </c:pt>
                <c:pt idx="374">
                  <c:v>176.35962550064031</c:v>
                </c:pt>
                <c:pt idx="375">
                  <c:v>232.97953303956592</c:v>
                </c:pt>
                <c:pt idx="376">
                  <c:v>244.98034737420375</c:v>
                </c:pt>
                <c:pt idx="377">
                  <c:v>220.52441934312725</c:v>
                </c:pt>
                <c:pt idx="378">
                  <c:v>214.11988488521669</c:v>
                </c:pt>
                <c:pt idx="379">
                  <c:v>178.16241419507196</c:v>
                </c:pt>
                <c:pt idx="380">
                  <c:v>290.15706077810256</c:v>
                </c:pt>
                <c:pt idx="381">
                  <c:v>178.90380521151198</c:v>
                </c:pt>
                <c:pt idx="382">
                  <c:v>260.66523047575009</c:v>
                </c:pt>
                <c:pt idx="383">
                  <c:v>171.8244626441724</c:v>
                </c:pt>
                <c:pt idx="384">
                  <c:v>248.32112870261432</c:v>
                </c:pt>
                <c:pt idx="385">
                  <c:v>260.7646530855435</c:v>
                </c:pt>
                <c:pt idx="386">
                  <c:v>204.86988718311724</c:v>
                </c:pt>
                <c:pt idx="387">
                  <c:v>221.70808584821899</c:v>
                </c:pt>
                <c:pt idx="388">
                  <c:v>226.27236202041553</c:v>
                </c:pt>
                <c:pt idx="389">
                  <c:v>147.33527466045092</c:v>
                </c:pt>
                <c:pt idx="390">
                  <c:v>202.26308936299321</c:v>
                </c:pt>
                <c:pt idx="391">
                  <c:v>182.78218906314987</c:v>
                </c:pt>
                <c:pt idx="392">
                  <c:v>186.97810163460889</c:v>
                </c:pt>
                <c:pt idx="393">
                  <c:v>202.35231205959502</c:v>
                </c:pt>
                <c:pt idx="394">
                  <c:v>203.34536786038822</c:v>
                </c:pt>
                <c:pt idx="395">
                  <c:v>159.92128370855343</c:v>
                </c:pt>
                <c:pt idx="396">
                  <c:v>226.83402303939229</c:v>
                </c:pt>
                <c:pt idx="397">
                  <c:v>2200.3256343684634</c:v>
                </c:pt>
                <c:pt idx="398">
                  <c:v>4038.8384076429638</c:v>
                </c:pt>
                <c:pt idx="399">
                  <c:v>3957.8350336690696</c:v>
                </c:pt>
                <c:pt idx="400">
                  <c:v>4178.5470576663056</c:v>
                </c:pt>
                <c:pt idx="401">
                  <c:v>4272.3888284655959</c:v>
                </c:pt>
                <c:pt idx="402">
                  <c:v>4994.637809941486</c:v>
                </c:pt>
                <c:pt idx="403">
                  <c:v>4407.4837531952053</c:v>
                </c:pt>
                <c:pt idx="404">
                  <c:v>4692.8846502721972</c:v>
                </c:pt>
                <c:pt idx="405">
                  <c:v>4646.1263883300298</c:v>
                </c:pt>
                <c:pt idx="406">
                  <c:v>4867.5471835792305</c:v>
                </c:pt>
                <c:pt idx="407">
                  <c:v>4633.4683764448082</c:v>
                </c:pt>
                <c:pt idx="408">
                  <c:v>5282.5428988157782</c:v>
                </c:pt>
                <c:pt idx="409">
                  <c:v>4613.7746192805789</c:v>
                </c:pt>
                <c:pt idx="410">
                  <c:v>4810.2146063862874</c:v>
                </c:pt>
                <c:pt idx="411">
                  <c:v>4651.4575230705595</c:v>
                </c:pt>
                <c:pt idx="412">
                  <c:v>5429.1187940180225</c:v>
                </c:pt>
                <c:pt idx="413">
                  <c:v>5261.9100353053655</c:v>
                </c:pt>
                <c:pt idx="414">
                  <c:v>5163.0340549121001</c:v>
                </c:pt>
                <c:pt idx="415">
                  <c:v>5276.6247721552481</c:v>
                </c:pt>
                <c:pt idx="416">
                  <c:v>5312.9885257402402</c:v>
                </c:pt>
                <c:pt idx="417">
                  <c:v>4875.3564925221854</c:v>
                </c:pt>
                <c:pt idx="418">
                  <c:v>4934.9112079498855</c:v>
                </c:pt>
                <c:pt idx="419">
                  <c:v>4791.1804154083629</c:v>
                </c:pt>
                <c:pt idx="420">
                  <c:v>5569.277207992287</c:v>
                </c:pt>
                <c:pt idx="421">
                  <c:v>4722.9819660125986</c:v>
                </c:pt>
                <c:pt idx="422">
                  <c:v>3117.8024188386403</c:v>
                </c:pt>
                <c:pt idx="423">
                  <c:v>257.51278752162477</c:v>
                </c:pt>
                <c:pt idx="424">
                  <c:v>202.03185822395497</c:v>
                </c:pt>
                <c:pt idx="425">
                  <c:v>217.39010759505871</c:v>
                </c:pt>
                <c:pt idx="426">
                  <c:v>214.57850610795418</c:v>
                </c:pt>
                <c:pt idx="427">
                  <c:v>244.45744362457643</c:v>
                </c:pt>
                <c:pt idx="428">
                  <c:v>250.34718041333107</c:v>
                </c:pt>
                <c:pt idx="429">
                  <c:v>198.95607042932912</c:v>
                </c:pt>
                <c:pt idx="430">
                  <c:v>223.78147199831116</c:v>
                </c:pt>
                <c:pt idx="431">
                  <c:v>172.07196815722446</c:v>
                </c:pt>
                <c:pt idx="432">
                  <c:v>222.28182723129211</c:v>
                </c:pt>
                <c:pt idx="433">
                  <c:v>217.64234366506872</c:v>
                </c:pt>
                <c:pt idx="434">
                  <c:v>216.63812158452495</c:v>
                </c:pt>
                <c:pt idx="435">
                  <c:v>214.43713551692349</c:v>
                </c:pt>
                <c:pt idx="436">
                  <c:v>276.17954659037872</c:v>
                </c:pt>
                <c:pt idx="437">
                  <c:v>168.71178822170938</c:v>
                </c:pt>
                <c:pt idx="438">
                  <c:v>213.32015571004138</c:v>
                </c:pt>
                <c:pt idx="439">
                  <c:v>2049.972592609382</c:v>
                </c:pt>
                <c:pt idx="440">
                  <c:v>4270.3429873228988</c:v>
                </c:pt>
                <c:pt idx="441">
                  <c:v>4870.4026638896185</c:v>
                </c:pt>
                <c:pt idx="442">
                  <c:v>4270.5579661931033</c:v>
                </c:pt>
                <c:pt idx="443">
                  <c:v>4437.7082140410275</c:v>
                </c:pt>
                <c:pt idx="444">
                  <c:v>5115.7124814794315</c:v>
                </c:pt>
                <c:pt idx="445">
                  <c:v>5228.3418121557243</c:v>
                </c:pt>
                <c:pt idx="446">
                  <c:v>4538.5130036686633</c:v>
                </c:pt>
                <c:pt idx="447">
                  <c:v>5326.9895477346663</c:v>
                </c:pt>
                <c:pt idx="448">
                  <c:v>4960.5073814597345</c:v>
                </c:pt>
                <c:pt idx="449">
                  <c:v>5022.4596852880959</c:v>
                </c:pt>
                <c:pt idx="450">
                  <c:v>4624.2905480079398</c:v>
                </c:pt>
                <c:pt idx="451">
                  <c:v>4765.7469919467749</c:v>
                </c:pt>
                <c:pt idx="452">
                  <c:v>5390.9098392034457</c:v>
                </c:pt>
                <c:pt idx="453">
                  <c:v>5858.0668092579099</c:v>
                </c:pt>
                <c:pt idx="454">
                  <c:v>5104.6970919122477</c:v>
                </c:pt>
                <c:pt idx="455">
                  <c:v>4027.0524773275733</c:v>
                </c:pt>
                <c:pt idx="456">
                  <c:v>1232.5669482109017</c:v>
                </c:pt>
                <c:pt idx="457">
                  <c:v>1270.4931333623581</c:v>
                </c:pt>
                <c:pt idx="458">
                  <c:v>726.49127718033492</c:v>
                </c:pt>
                <c:pt idx="459">
                  <c:v>499.0532891366899</c:v>
                </c:pt>
                <c:pt idx="460">
                  <c:v>499.87005650176491</c:v>
                </c:pt>
                <c:pt idx="461">
                  <c:v>539.71729541561376</c:v>
                </c:pt>
                <c:pt idx="462">
                  <c:v>478.86474561220234</c:v>
                </c:pt>
                <c:pt idx="463">
                  <c:v>483.19621494359484</c:v>
                </c:pt>
                <c:pt idx="464">
                  <c:v>602.26338019945251</c:v>
                </c:pt>
                <c:pt idx="465">
                  <c:v>504.94336927717518</c:v>
                </c:pt>
                <c:pt idx="466">
                  <c:v>458.53764709126307</c:v>
                </c:pt>
                <c:pt idx="467">
                  <c:v>377.52089585724246</c:v>
                </c:pt>
                <c:pt idx="468">
                  <c:v>479.00798111952389</c:v>
                </c:pt>
                <c:pt idx="469">
                  <c:v>491.48101528932347</c:v>
                </c:pt>
                <c:pt idx="470">
                  <c:v>692.60377110295974</c:v>
                </c:pt>
                <c:pt idx="471">
                  <c:v>737.85451097575651</c:v>
                </c:pt>
                <c:pt idx="472">
                  <c:v>671.04943925772272</c:v>
                </c:pt>
                <c:pt idx="473">
                  <c:v>666.19254917202602</c:v>
                </c:pt>
                <c:pt idx="474">
                  <c:v>420.02071944127061</c:v>
                </c:pt>
                <c:pt idx="475">
                  <c:v>449.20164938337643</c:v>
                </c:pt>
                <c:pt idx="476">
                  <c:v>371.86470935238191</c:v>
                </c:pt>
                <c:pt idx="477">
                  <c:v>605.01170251174187</c:v>
                </c:pt>
                <c:pt idx="478">
                  <c:v>355.04784672595218</c:v>
                </c:pt>
                <c:pt idx="479">
                  <c:v>539.87673196550804</c:v>
                </c:pt>
                <c:pt idx="480">
                  <c:v>2804.7187354604384</c:v>
                </c:pt>
                <c:pt idx="481">
                  <c:v>4928.9627994714783</c:v>
                </c:pt>
                <c:pt idx="482">
                  <c:v>5395.7352084042586</c:v>
                </c:pt>
                <c:pt idx="483">
                  <c:v>5646.9959078146831</c:v>
                </c:pt>
                <c:pt idx="484">
                  <c:v>5324.7676509694802</c:v>
                </c:pt>
                <c:pt idx="485">
                  <c:v>5806.0438684069331</c:v>
                </c:pt>
                <c:pt idx="486">
                  <c:v>5534.4240180548513</c:v>
                </c:pt>
                <c:pt idx="487">
                  <c:v>5864.3947411423915</c:v>
                </c:pt>
                <c:pt idx="488">
                  <c:v>5022.3289134444385</c:v>
                </c:pt>
                <c:pt idx="489">
                  <c:v>6502.0492847774558</c:v>
                </c:pt>
                <c:pt idx="490">
                  <c:v>4778.7074690371564</c:v>
                </c:pt>
                <c:pt idx="491">
                  <c:v>4950.77205419231</c:v>
                </c:pt>
                <c:pt idx="492">
                  <c:v>4890.0087138923564</c:v>
                </c:pt>
                <c:pt idx="493">
                  <c:v>4663.8682779410155</c:v>
                </c:pt>
                <c:pt idx="494">
                  <c:v>5341.7826205844285</c:v>
                </c:pt>
                <c:pt idx="495">
                  <c:v>5124.2158193179466</c:v>
                </c:pt>
                <c:pt idx="496">
                  <c:v>5292.8911300127556</c:v>
                </c:pt>
                <c:pt idx="497">
                  <c:v>4805.6450070747942</c:v>
                </c:pt>
                <c:pt idx="498">
                  <c:v>5698.8693241427391</c:v>
                </c:pt>
                <c:pt idx="499">
                  <c:v>5052.5777701022589</c:v>
                </c:pt>
                <c:pt idx="500">
                  <c:v>4884.8647524734679</c:v>
                </c:pt>
                <c:pt idx="501">
                  <c:v>5300.0579987386336</c:v>
                </c:pt>
                <c:pt idx="502">
                  <c:v>5041.1975801646804</c:v>
                </c:pt>
                <c:pt idx="503">
                  <c:v>4794.31830987785</c:v>
                </c:pt>
                <c:pt idx="504">
                  <c:v>4461.9961522167769</c:v>
                </c:pt>
                <c:pt idx="505">
                  <c:v>612.60981310000477</c:v>
                </c:pt>
                <c:pt idx="506">
                  <c:v>551.4355098278985</c:v>
                </c:pt>
                <c:pt idx="507">
                  <c:v>539.51181190225532</c:v>
                </c:pt>
                <c:pt idx="508">
                  <c:v>526.46916562560909</c:v>
                </c:pt>
                <c:pt idx="509">
                  <c:v>418.25372996588004</c:v>
                </c:pt>
                <c:pt idx="510">
                  <c:v>569.0174804477009</c:v>
                </c:pt>
                <c:pt idx="511">
                  <c:v>244.11530801739968</c:v>
                </c:pt>
                <c:pt idx="512">
                  <c:v>506.98993063686441</c:v>
                </c:pt>
                <c:pt idx="513">
                  <c:v>507.50612433968621</c:v>
                </c:pt>
                <c:pt idx="514">
                  <c:v>537.18054273506675</c:v>
                </c:pt>
                <c:pt idx="515">
                  <c:v>506.61448460520302</c:v>
                </c:pt>
                <c:pt idx="516">
                  <c:v>381.79878546470707</c:v>
                </c:pt>
                <c:pt idx="517">
                  <c:v>490.23640983127348</c:v>
                </c:pt>
                <c:pt idx="518">
                  <c:v>568.89561921299537</c:v>
                </c:pt>
                <c:pt idx="519">
                  <c:v>395.82952814063663</c:v>
                </c:pt>
                <c:pt idx="520">
                  <c:v>543.68058276910097</c:v>
                </c:pt>
                <c:pt idx="521">
                  <c:v>509.86873116582575</c:v>
                </c:pt>
                <c:pt idx="522">
                  <c:v>486.73749868412796</c:v>
                </c:pt>
                <c:pt idx="523">
                  <c:v>478.2143460504472</c:v>
                </c:pt>
                <c:pt idx="524">
                  <c:v>405.43364613289316</c:v>
                </c:pt>
                <c:pt idx="525">
                  <c:v>439.80591946000732</c:v>
                </c:pt>
                <c:pt idx="526">
                  <c:v>414.24268787994515</c:v>
                </c:pt>
                <c:pt idx="527">
                  <c:v>410.46791489536969</c:v>
                </c:pt>
                <c:pt idx="528">
                  <c:v>606.72524554808194</c:v>
                </c:pt>
                <c:pt idx="529">
                  <c:v>761.30763482293935</c:v>
                </c:pt>
                <c:pt idx="530">
                  <c:v>3049.6767040536024</c:v>
                </c:pt>
                <c:pt idx="531">
                  <c:v>5456.7428952426872</c:v>
                </c:pt>
                <c:pt idx="532">
                  <c:v>5710.5513426126972</c:v>
                </c:pt>
                <c:pt idx="533">
                  <c:v>5611.9391988896678</c:v>
                </c:pt>
                <c:pt idx="534">
                  <c:v>5723.5718367543404</c:v>
                </c:pt>
                <c:pt idx="535">
                  <c:v>5687.5929060306544</c:v>
                </c:pt>
                <c:pt idx="536">
                  <c:v>5278.9678467438207</c:v>
                </c:pt>
                <c:pt idx="537">
                  <c:v>4729.6752187698012</c:v>
                </c:pt>
                <c:pt idx="538">
                  <c:v>5198.9383762332818</c:v>
                </c:pt>
                <c:pt idx="539">
                  <c:v>4811.9989347287674</c:v>
                </c:pt>
                <c:pt idx="540">
                  <c:v>5163.0464776219542</c:v>
                </c:pt>
                <c:pt idx="541">
                  <c:v>4803.7557875173879</c:v>
                </c:pt>
                <c:pt idx="542">
                  <c:v>5063.6096131747699</c:v>
                </c:pt>
                <c:pt idx="543">
                  <c:v>5369.0430679729288</c:v>
                </c:pt>
                <c:pt idx="544">
                  <c:v>5354.6344216725456</c:v>
                </c:pt>
                <c:pt idx="545">
                  <c:v>5086.7277821193056</c:v>
                </c:pt>
                <c:pt idx="546">
                  <c:v>4355.6742843503898</c:v>
                </c:pt>
                <c:pt idx="547">
                  <c:v>464.82921492025713</c:v>
                </c:pt>
                <c:pt idx="548">
                  <c:v>201.18932916638235</c:v>
                </c:pt>
                <c:pt idx="549">
                  <c:v>200.70044377514236</c:v>
                </c:pt>
                <c:pt idx="550">
                  <c:v>191.59013877041198</c:v>
                </c:pt>
                <c:pt idx="551">
                  <c:v>145.03169625081966</c:v>
                </c:pt>
                <c:pt idx="552">
                  <c:v>176.15238316239635</c:v>
                </c:pt>
                <c:pt idx="553">
                  <c:v>188.03352289000807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7-4B1A-8063-D5751CF8D36A}"/>
            </c:ext>
          </c:extLst>
        </c:ser>
        <c:ser>
          <c:idx val="6"/>
          <c:order val="4"/>
          <c:tx>
            <c:strRef>
              <c:f>'2025_01_029_AVE'!$AI$4</c:f>
              <c:strCache>
                <c:ptCount val="1"/>
                <c:pt idx="0">
                  <c:v>SC2H5O4CH3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'2025_01_029_AVE'!$AI$5:$AI$600</c:f>
              <c:numCache>
                <c:formatCode>General</c:formatCode>
                <c:ptCount val="596"/>
                <c:pt idx="0">
                  <c:v>5.6160294624676972</c:v>
                </c:pt>
                <c:pt idx="1">
                  <c:v>0</c:v>
                </c:pt>
                <c:pt idx="2">
                  <c:v>13.716592216671675</c:v>
                </c:pt>
                <c:pt idx="3">
                  <c:v>14.31673877455375</c:v>
                </c:pt>
                <c:pt idx="4">
                  <c:v>7.1320599662273754</c:v>
                </c:pt>
                <c:pt idx="5">
                  <c:v>28.321031286023995</c:v>
                </c:pt>
                <c:pt idx="6">
                  <c:v>22.648665287338346</c:v>
                </c:pt>
                <c:pt idx="7">
                  <c:v>7.0137917912578587</c:v>
                </c:pt>
                <c:pt idx="8">
                  <c:v>7.0735819220297689</c:v>
                </c:pt>
                <c:pt idx="9">
                  <c:v>20.513563325360316</c:v>
                </c:pt>
                <c:pt idx="10">
                  <c:v>14.346109377212271</c:v>
                </c:pt>
                <c:pt idx="11">
                  <c:v>30.820561149540922</c:v>
                </c:pt>
                <c:pt idx="12">
                  <c:v>13.029541498029209</c:v>
                </c:pt>
                <c:pt idx="13">
                  <c:v>22.805358769227801</c:v>
                </c:pt>
                <c:pt idx="14">
                  <c:v>12.644262843369933</c:v>
                </c:pt>
                <c:pt idx="15">
                  <c:v>31.275154188688752</c:v>
                </c:pt>
                <c:pt idx="16">
                  <c:v>71.754063476954741</c:v>
                </c:pt>
                <c:pt idx="17">
                  <c:v>169.56743091426253</c:v>
                </c:pt>
                <c:pt idx="18">
                  <c:v>305.62199403701055</c:v>
                </c:pt>
                <c:pt idx="19">
                  <c:v>288.7943801615283</c:v>
                </c:pt>
                <c:pt idx="20">
                  <c:v>304.47922682473114</c:v>
                </c:pt>
                <c:pt idx="21">
                  <c:v>327.77155683868739</c:v>
                </c:pt>
                <c:pt idx="22">
                  <c:v>426.55222567854878</c:v>
                </c:pt>
                <c:pt idx="23">
                  <c:v>404.26226640363939</c:v>
                </c:pt>
                <c:pt idx="24">
                  <c:v>298.98393886486963</c:v>
                </c:pt>
                <c:pt idx="25">
                  <c:v>485.06948432122397</c:v>
                </c:pt>
                <c:pt idx="26">
                  <c:v>442.95139053160869</c:v>
                </c:pt>
                <c:pt idx="27">
                  <c:v>439.48613096790899</c:v>
                </c:pt>
                <c:pt idx="28">
                  <c:v>475.33805941881781</c:v>
                </c:pt>
                <c:pt idx="29">
                  <c:v>321.32583465143244</c:v>
                </c:pt>
                <c:pt idx="30">
                  <c:v>521.08413023663002</c:v>
                </c:pt>
                <c:pt idx="31">
                  <c:v>490.27175397726307</c:v>
                </c:pt>
                <c:pt idx="32">
                  <c:v>405.30058826427944</c:v>
                </c:pt>
                <c:pt idx="33">
                  <c:v>380.37690909325892</c:v>
                </c:pt>
                <c:pt idx="34">
                  <c:v>403.90063056550622</c:v>
                </c:pt>
                <c:pt idx="35">
                  <c:v>290.4079227024709</c:v>
                </c:pt>
                <c:pt idx="36">
                  <c:v>579.97483501121678</c:v>
                </c:pt>
                <c:pt idx="37">
                  <c:v>486.60889415404796</c:v>
                </c:pt>
                <c:pt idx="38">
                  <c:v>494.05768069904929</c:v>
                </c:pt>
                <c:pt idx="39">
                  <c:v>428.18018398495207</c:v>
                </c:pt>
                <c:pt idx="40">
                  <c:v>381.50375983168357</c:v>
                </c:pt>
                <c:pt idx="41">
                  <c:v>243.76321507946707</c:v>
                </c:pt>
                <c:pt idx="42">
                  <c:v>30.740342338621105</c:v>
                </c:pt>
                <c:pt idx="43">
                  <c:v>20.334945759284718</c:v>
                </c:pt>
                <c:pt idx="44">
                  <c:v>19.535599004794939</c:v>
                </c:pt>
                <c:pt idx="45">
                  <c:v>5.4489872740112455</c:v>
                </c:pt>
                <c:pt idx="46">
                  <c:v>17.031463319102034</c:v>
                </c:pt>
                <c:pt idx="47">
                  <c:v>17.639129890243247</c:v>
                </c:pt>
                <c:pt idx="48">
                  <c:v>6.9325581171427455</c:v>
                </c:pt>
                <c:pt idx="49">
                  <c:v>4.8938184625372898</c:v>
                </c:pt>
                <c:pt idx="50">
                  <c:v>13.216668631365504</c:v>
                </c:pt>
                <c:pt idx="51">
                  <c:v>0</c:v>
                </c:pt>
                <c:pt idx="52">
                  <c:v>6.8828077470107738</c:v>
                </c:pt>
                <c:pt idx="53">
                  <c:v>10.11472939325763</c:v>
                </c:pt>
                <c:pt idx="54">
                  <c:v>6.9868576225644645</c:v>
                </c:pt>
                <c:pt idx="55">
                  <c:v>16.770031946120323</c:v>
                </c:pt>
                <c:pt idx="56">
                  <c:v>5.9820056820428382</c:v>
                </c:pt>
                <c:pt idx="57">
                  <c:v>11.539654704176773</c:v>
                </c:pt>
                <c:pt idx="58">
                  <c:v>6.9501321192869794</c:v>
                </c:pt>
                <c:pt idx="59">
                  <c:v>12.356734129571366</c:v>
                </c:pt>
                <c:pt idx="60">
                  <c:v>32.209584042425618</c:v>
                </c:pt>
                <c:pt idx="61">
                  <c:v>35.599008730890773</c:v>
                </c:pt>
                <c:pt idx="62">
                  <c:v>0</c:v>
                </c:pt>
                <c:pt idx="63">
                  <c:v>19.218448723106814</c:v>
                </c:pt>
                <c:pt idx="64">
                  <c:v>6.1232820013454452</c:v>
                </c:pt>
                <c:pt idx="65">
                  <c:v>44.425659400639482</c:v>
                </c:pt>
                <c:pt idx="66">
                  <c:v>32.485449330815939</c:v>
                </c:pt>
                <c:pt idx="67">
                  <c:v>26.10397503748181</c:v>
                </c:pt>
                <c:pt idx="68">
                  <c:v>6.6047770756391833</c:v>
                </c:pt>
                <c:pt idx="69">
                  <c:v>17.231917982272943</c:v>
                </c:pt>
                <c:pt idx="70">
                  <c:v>97.272741357756033</c:v>
                </c:pt>
                <c:pt idx="71">
                  <c:v>194.73662186516569</c:v>
                </c:pt>
                <c:pt idx="72">
                  <c:v>200.53163418144291</c:v>
                </c:pt>
                <c:pt idx="73">
                  <c:v>225.61686716825989</c:v>
                </c:pt>
                <c:pt idx="74">
                  <c:v>240.23726532406275</c:v>
                </c:pt>
                <c:pt idx="75">
                  <c:v>317.30141813097129</c:v>
                </c:pt>
                <c:pt idx="76">
                  <c:v>231.09692260290191</c:v>
                </c:pt>
                <c:pt idx="77">
                  <c:v>300.84581411875018</c:v>
                </c:pt>
                <c:pt idx="78">
                  <c:v>272.22739509897315</c:v>
                </c:pt>
                <c:pt idx="79">
                  <c:v>390.81156251389848</c:v>
                </c:pt>
                <c:pt idx="80">
                  <c:v>320.92670165782863</c:v>
                </c:pt>
                <c:pt idx="81">
                  <c:v>326.85168277018937</c:v>
                </c:pt>
                <c:pt idx="82">
                  <c:v>305.9371535744898</c:v>
                </c:pt>
                <c:pt idx="83">
                  <c:v>331.63808588405107</c:v>
                </c:pt>
                <c:pt idx="84">
                  <c:v>407.0301949506877</c:v>
                </c:pt>
                <c:pt idx="85">
                  <c:v>321.95211855386509</c:v>
                </c:pt>
                <c:pt idx="86">
                  <c:v>326.52121700796192</c:v>
                </c:pt>
                <c:pt idx="87">
                  <c:v>351.63738503537411</c:v>
                </c:pt>
                <c:pt idx="88">
                  <c:v>485.59333314413919</c:v>
                </c:pt>
                <c:pt idx="89">
                  <c:v>377.36920314626849</c:v>
                </c:pt>
                <c:pt idx="90">
                  <c:v>383.09408005715648</c:v>
                </c:pt>
                <c:pt idx="91">
                  <c:v>431.27561253797228</c:v>
                </c:pt>
                <c:pt idx="92">
                  <c:v>385.5414392839088</c:v>
                </c:pt>
                <c:pt idx="93">
                  <c:v>428.24842835875882</c:v>
                </c:pt>
                <c:pt idx="94">
                  <c:v>188.81625144406624</c:v>
                </c:pt>
                <c:pt idx="95">
                  <c:v>27.811319707623277</c:v>
                </c:pt>
                <c:pt idx="96">
                  <c:v>11.847408756259204</c:v>
                </c:pt>
                <c:pt idx="97">
                  <c:v>17.85759888848682</c:v>
                </c:pt>
                <c:pt idx="98">
                  <c:v>5.4859927499521381</c:v>
                </c:pt>
                <c:pt idx="99">
                  <c:v>12.490214742184319</c:v>
                </c:pt>
                <c:pt idx="100">
                  <c:v>7.8061577746741699</c:v>
                </c:pt>
                <c:pt idx="101">
                  <c:v>0</c:v>
                </c:pt>
                <c:pt idx="102">
                  <c:v>25.273935624482441</c:v>
                </c:pt>
                <c:pt idx="103">
                  <c:v>17.857338472432648</c:v>
                </c:pt>
                <c:pt idx="104">
                  <c:v>20.182359116356483</c:v>
                </c:pt>
                <c:pt idx="105">
                  <c:v>35.594745193431109</c:v>
                </c:pt>
                <c:pt idx="106">
                  <c:v>37.712004834198012</c:v>
                </c:pt>
                <c:pt idx="107">
                  <c:v>4.6625506741794887</c:v>
                </c:pt>
                <c:pt idx="108">
                  <c:v>23.939714924499512</c:v>
                </c:pt>
                <c:pt idx="109">
                  <c:v>20.34032331522755</c:v>
                </c:pt>
                <c:pt idx="110">
                  <c:v>20.679847727507006</c:v>
                </c:pt>
                <c:pt idx="111">
                  <c:v>21.080477334707719</c:v>
                </c:pt>
                <c:pt idx="112">
                  <c:v>0</c:v>
                </c:pt>
                <c:pt idx="113">
                  <c:v>6.2744886503639536</c:v>
                </c:pt>
                <c:pt idx="114">
                  <c:v>25.770749379669287</c:v>
                </c:pt>
                <c:pt idx="115">
                  <c:v>13.161443986513222</c:v>
                </c:pt>
                <c:pt idx="116">
                  <c:v>23.00292201105653</c:v>
                </c:pt>
                <c:pt idx="117">
                  <c:v>10.876039292290002</c:v>
                </c:pt>
                <c:pt idx="118">
                  <c:v>11.008315887529335</c:v>
                </c:pt>
                <c:pt idx="119">
                  <c:v>59.144149333907578</c:v>
                </c:pt>
                <c:pt idx="120">
                  <c:v>121.74995739880674</c:v>
                </c:pt>
                <c:pt idx="121">
                  <c:v>173.22848787566983</c:v>
                </c:pt>
                <c:pt idx="122">
                  <c:v>310.14540769324674</c:v>
                </c:pt>
                <c:pt idx="123">
                  <c:v>254.83369071122297</c:v>
                </c:pt>
                <c:pt idx="124">
                  <c:v>286.366919805794</c:v>
                </c:pt>
                <c:pt idx="125">
                  <c:v>349.44436398447891</c:v>
                </c:pt>
                <c:pt idx="126">
                  <c:v>265.6004839458783</c:v>
                </c:pt>
                <c:pt idx="127">
                  <c:v>368.7078760452805</c:v>
                </c:pt>
                <c:pt idx="128">
                  <c:v>357.57454748192168</c:v>
                </c:pt>
                <c:pt idx="129">
                  <c:v>331.82044215187381</c:v>
                </c:pt>
                <c:pt idx="130">
                  <c:v>328.66218222657477</c:v>
                </c:pt>
                <c:pt idx="131">
                  <c:v>356.00904658236038</c:v>
                </c:pt>
                <c:pt idx="132">
                  <c:v>462.90975049553612</c:v>
                </c:pt>
                <c:pt idx="133">
                  <c:v>435.67863072107059</c:v>
                </c:pt>
                <c:pt idx="134">
                  <c:v>327.80850266642511</c:v>
                </c:pt>
                <c:pt idx="135">
                  <c:v>402.51286814350442</c:v>
                </c:pt>
                <c:pt idx="136">
                  <c:v>514.67440116198577</c:v>
                </c:pt>
                <c:pt idx="137">
                  <c:v>473.01264905142375</c:v>
                </c:pt>
                <c:pt idx="138">
                  <c:v>395.76801611033983</c:v>
                </c:pt>
                <c:pt idx="139">
                  <c:v>383.63030412327191</c:v>
                </c:pt>
                <c:pt idx="140">
                  <c:v>443.00275514710341</c:v>
                </c:pt>
                <c:pt idx="141">
                  <c:v>382.48639897676179</c:v>
                </c:pt>
                <c:pt idx="142">
                  <c:v>431.5275960430784</c:v>
                </c:pt>
                <c:pt idx="143">
                  <c:v>371.51797648621823</c:v>
                </c:pt>
                <c:pt idx="144">
                  <c:v>434.40689170040184</c:v>
                </c:pt>
                <c:pt idx="145">
                  <c:v>400.08949354049383</c:v>
                </c:pt>
                <c:pt idx="146">
                  <c:v>114.74322202594328</c:v>
                </c:pt>
                <c:pt idx="147">
                  <c:v>52.796730700863172</c:v>
                </c:pt>
                <c:pt idx="148">
                  <c:v>40.520505409732095</c:v>
                </c:pt>
                <c:pt idx="149">
                  <c:v>37.908241841438873</c:v>
                </c:pt>
                <c:pt idx="150">
                  <c:v>36.710636370513299</c:v>
                </c:pt>
                <c:pt idx="151">
                  <c:v>82.124114903384324</c:v>
                </c:pt>
                <c:pt idx="152">
                  <c:v>34.593946686258107</c:v>
                </c:pt>
                <c:pt idx="153">
                  <c:v>48.112597122137601</c:v>
                </c:pt>
                <c:pt idx="154">
                  <c:v>34.127916229300773</c:v>
                </c:pt>
                <c:pt idx="155">
                  <c:v>33.813894935641869</c:v>
                </c:pt>
                <c:pt idx="156">
                  <c:v>62.062653189924404</c:v>
                </c:pt>
                <c:pt idx="157">
                  <c:v>26.351051046078766</c:v>
                </c:pt>
                <c:pt idx="158">
                  <c:v>26.912678003594031</c:v>
                </c:pt>
                <c:pt idx="159">
                  <c:v>46.299290137740158</c:v>
                </c:pt>
                <c:pt idx="160">
                  <c:v>43.634493260485762</c:v>
                </c:pt>
                <c:pt idx="161">
                  <c:v>15.392789054109219</c:v>
                </c:pt>
                <c:pt idx="162">
                  <c:v>45.228967776939854</c:v>
                </c:pt>
                <c:pt idx="163">
                  <c:v>9.8153357308183757</c:v>
                </c:pt>
                <c:pt idx="164">
                  <c:v>61.143878018666634</c:v>
                </c:pt>
                <c:pt idx="165">
                  <c:v>27.433272936213477</c:v>
                </c:pt>
                <c:pt idx="166">
                  <c:v>41.316213221499716</c:v>
                </c:pt>
                <c:pt idx="167">
                  <c:v>55.742522350365725</c:v>
                </c:pt>
                <c:pt idx="168">
                  <c:v>25.494302768469236</c:v>
                </c:pt>
                <c:pt idx="169">
                  <c:v>64.307900006841919</c:v>
                </c:pt>
                <c:pt idx="170">
                  <c:v>156.60138380283917</c:v>
                </c:pt>
                <c:pt idx="171">
                  <c:v>227.04110001846536</c:v>
                </c:pt>
                <c:pt idx="172">
                  <c:v>190.4541670407082</c:v>
                </c:pt>
                <c:pt idx="173">
                  <c:v>226.11049155895992</c:v>
                </c:pt>
                <c:pt idx="174">
                  <c:v>325.18237824530047</c:v>
                </c:pt>
                <c:pt idx="175">
                  <c:v>254.61234453617467</c:v>
                </c:pt>
                <c:pt idx="176">
                  <c:v>345.51393065011871</c:v>
                </c:pt>
                <c:pt idx="177">
                  <c:v>273.47823851357822</c:v>
                </c:pt>
                <c:pt idx="178">
                  <c:v>457.5883785077412</c:v>
                </c:pt>
                <c:pt idx="179">
                  <c:v>253.2042762978256</c:v>
                </c:pt>
                <c:pt idx="180">
                  <c:v>293.96864389800089</c:v>
                </c:pt>
                <c:pt idx="181">
                  <c:v>463.85439598611703</c:v>
                </c:pt>
                <c:pt idx="182">
                  <c:v>258.9832538656147</c:v>
                </c:pt>
                <c:pt idx="183">
                  <c:v>323.87287703890945</c:v>
                </c:pt>
                <c:pt idx="184">
                  <c:v>332.21713837553108</c:v>
                </c:pt>
                <c:pt idx="185">
                  <c:v>319.98735131164443</c:v>
                </c:pt>
                <c:pt idx="186">
                  <c:v>284.05100945909368</c:v>
                </c:pt>
                <c:pt idx="187">
                  <c:v>366.94787184191068</c:v>
                </c:pt>
                <c:pt idx="188">
                  <c:v>361.81250999281843</c:v>
                </c:pt>
                <c:pt idx="189">
                  <c:v>389.82844453372377</c:v>
                </c:pt>
                <c:pt idx="190">
                  <c:v>434.53707027155417</c:v>
                </c:pt>
                <c:pt idx="191">
                  <c:v>334.73111655216388</c:v>
                </c:pt>
                <c:pt idx="192">
                  <c:v>287.6230961453262</c:v>
                </c:pt>
                <c:pt idx="193">
                  <c:v>254.57723491377894</c:v>
                </c:pt>
                <c:pt idx="194">
                  <c:v>16.180111278698501</c:v>
                </c:pt>
                <c:pt idx="195">
                  <c:v>54.770893654883352</c:v>
                </c:pt>
                <c:pt idx="196">
                  <c:v>13.395523285740499</c:v>
                </c:pt>
                <c:pt idx="197">
                  <c:v>44.295501625569244</c:v>
                </c:pt>
                <c:pt idx="198">
                  <c:v>53.888174951985519</c:v>
                </c:pt>
                <c:pt idx="199">
                  <c:v>15.59352256409441</c:v>
                </c:pt>
                <c:pt idx="200">
                  <c:v>43.069945848643847</c:v>
                </c:pt>
                <c:pt idx="201">
                  <c:v>8.9174489093267546</c:v>
                </c:pt>
                <c:pt idx="202">
                  <c:v>26.958658695758832</c:v>
                </c:pt>
                <c:pt idx="203">
                  <c:v>8.8070202613638511</c:v>
                </c:pt>
                <c:pt idx="204">
                  <c:v>30.372345670690656</c:v>
                </c:pt>
                <c:pt idx="205">
                  <c:v>24.433252877374045</c:v>
                </c:pt>
                <c:pt idx="206">
                  <c:v>57.725669837548025</c:v>
                </c:pt>
                <c:pt idx="207">
                  <c:v>19.271435749127676</c:v>
                </c:pt>
                <c:pt idx="208">
                  <c:v>53.663856190816588</c:v>
                </c:pt>
                <c:pt idx="209">
                  <c:v>16.92658086851792</c:v>
                </c:pt>
                <c:pt idx="210">
                  <c:v>45.161831379464509</c:v>
                </c:pt>
                <c:pt idx="211">
                  <c:v>21.619694601906339</c:v>
                </c:pt>
                <c:pt idx="212">
                  <c:v>20.372580364542575</c:v>
                </c:pt>
                <c:pt idx="213">
                  <c:v>36.13011775766379</c:v>
                </c:pt>
                <c:pt idx="214">
                  <c:v>45.559050769340026</c:v>
                </c:pt>
                <c:pt idx="215">
                  <c:v>19.453940494149908</c:v>
                </c:pt>
                <c:pt idx="216">
                  <c:v>23.770406316589273</c:v>
                </c:pt>
                <c:pt idx="217">
                  <c:v>0</c:v>
                </c:pt>
                <c:pt idx="218">
                  <c:v>65.83788173640707</c:v>
                </c:pt>
                <c:pt idx="219">
                  <c:v>44.71723869971725</c:v>
                </c:pt>
                <c:pt idx="220">
                  <c:v>139.90521956690699</c:v>
                </c:pt>
                <c:pt idx="221">
                  <c:v>185.16316279411362</c:v>
                </c:pt>
                <c:pt idx="222">
                  <c:v>279.56752521908493</c:v>
                </c:pt>
                <c:pt idx="223">
                  <c:v>285.43477353112502</c:v>
                </c:pt>
                <c:pt idx="224">
                  <c:v>265.26079456929398</c:v>
                </c:pt>
                <c:pt idx="225">
                  <c:v>257.4228876726487</c:v>
                </c:pt>
                <c:pt idx="226">
                  <c:v>212.57395463359452</c:v>
                </c:pt>
                <c:pt idx="227">
                  <c:v>367.94661921536306</c:v>
                </c:pt>
                <c:pt idx="228">
                  <c:v>394.61771792097863</c:v>
                </c:pt>
                <c:pt idx="229">
                  <c:v>356.32274374122352</c:v>
                </c:pt>
                <c:pt idx="230">
                  <c:v>279.45164489797327</c:v>
                </c:pt>
                <c:pt idx="231">
                  <c:v>326.55908074131577</c:v>
                </c:pt>
                <c:pt idx="232">
                  <c:v>404.06455774700572</c:v>
                </c:pt>
                <c:pt idx="233">
                  <c:v>369.45168237570311</c:v>
                </c:pt>
                <c:pt idx="234">
                  <c:v>265.49903792408116</c:v>
                </c:pt>
                <c:pt idx="235">
                  <c:v>286.30775341502539</c:v>
                </c:pt>
                <c:pt idx="236">
                  <c:v>367.20827519731006</c:v>
                </c:pt>
                <c:pt idx="237">
                  <c:v>393.65234096094287</c:v>
                </c:pt>
                <c:pt idx="238">
                  <c:v>372.63849321714332</c:v>
                </c:pt>
                <c:pt idx="239">
                  <c:v>375.26984867815241</c:v>
                </c:pt>
                <c:pt idx="240">
                  <c:v>284.85101515057869</c:v>
                </c:pt>
                <c:pt idx="241">
                  <c:v>235.56395060683036</c:v>
                </c:pt>
                <c:pt idx="242">
                  <c:v>390.39822511328885</c:v>
                </c:pt>
                <c:pt idx="243">
                  <c:v>323.0811075514481</c:v>
                </c:pt>
                <c:pt idx="244">
                  <c:v>300.4199317891954</c:v>
                </c:pt>
                <c:pt idx="245">
                  <c:v>380.63264695428722</c:v>
                </c:pt>
                <c:pt idx="246">
                  <c:v>356.24210056666516</c:v>
                </c:pt>
                <c:pt idx="247">
                  <c:v>396.10713119294479</c:v>
                </c:pt>
                <c:pt idx="248">
                  <c:v>323.26017208369933</c:v>
                </c:pt>
                <c:pt idx="249">
                  <c:v>398.87607460684302</c:v>
                </c:pt>
                <c:pt idx="250">
                  <c:v>593.03005865431624</c:v>
                </c:pt>
                <c:pt idx="251">
                  <c:v>925.25801785395367</c:v>
                </c:pt>
                <c:pt idx="252">
                  <c:v>999.41858524873044</c:v>
                </c:pt>
                <c:pt idx="253">
                  <c:v>915.78352728349671</c:v>
                </c:pt>
                <c:pt idx="254">
                  <c:v>785.17822892240258</c:v>
                </c:pt>
                <c:pt idx="255">
                  <c:v>1242.5625471802086</c:v>
                </c:pt>
                <c:pt idx="256">
                  <c:v>864.17441290174258</c:v>
                </c:pt>
                <c:pt idx="257">
                  <c:v>910.18331707238553</c:v>
                </c:pt>
                <c:pt idx="258">
                  <c:v>948.25902767546302</c:v>
                </c:pt>
                <c:pt idx="259">
                  <c:v>876.08770135806901</c:v>
                </c:pt>
                <c:pt idx="260">
                  <c:v>1035.0899678900651</c:v>
                </c:pt>
                <c:pt idx="261">
                  <c:v>1035.2528209879279</c:v>
                </c:pt>
                <c:pt idx="262">
                  <c:v>944.88133731554171</c:v>
                </c:pt>
                <c:pt idx="263">
                  <c:v>908.31960153245689</c:v>
                </c:pt>
                <c:pt idx="264">
                  <c:v>817.37766754863549</c:v>
                </c:pt>
                <c:pt idx="265">
                  <c:v>851.91750603241769</c:v>
                </c:pt>
                <c:pt idx="266">
                  <c:v>1094.9324333249974</c:v>
                </c:pt>
                <c:pt idx="267">
                  <c:v>1164.0190042054935</c:v>
                </c:pt>
                <c:pt idx="268">
                  <c:v>1134.4472426993204</c:v>
                </c:pt>
                <c:pt idx="269">
                  <c:v>860.84290166431924</c:v>
                </c:pt>
                <c:pt idx="270">
                  <c:v>457.4474707935928</c:v>
                </c:pt>
                <c:pt idx="271">
                  <c:v>355.7779783323611</c:v>
                </c:pt>
                <c:pt idx="272">
                  <c:v>441.2644558156947</c:v>
                </c:pt>
                <c:pt idx="273">
                  <c:v>424.73017774189395</c:v>
                </c:pt>
                <c:pt idx="274">
                  <c:v>337.65289944538364</c:v>
                </c:pt>
                <c:pt idx="275">
                  <c:v>378.36740136523929</c:v>
                </c:pt>
                <c:pt idx="276">
                  <c:v>417.1985676372293</c:v>
                </c:pt>
                <c:pt idx="277">
                  <c:v>356.44407598458889</c:v>
                </c:pt>
                <c:pt idx="278">
                  <c:v>322.00570785780087</c:v>
                </c:pt>
                <c:pt idx="279">
                  <c:v>394.72886975524921</c:v>
                </c:pt>
                <c:pt idx="280">
                  <c:v>575.50315654892881</c:v>
                </c:pt>
                <c:pt idx="281">
                  <c:v>298.3422597809772</c:v>
                </c:pt>
                <c:pt idx="282">
                  <c:v>333.66967245471477</c:v>
                </c:pt>
                <c:pt idx="283">
                  <c:v>359.87894284727668</c:v>
                </c:pt>
                <c:pt idx="284">
                  <c:v>422.90632247040929</c:v>
                </c:pt>
                <c:pt idx="285">
                  <c:v>302.4832922218979</c:v>
                </c:pt>
                <c:pt idx="286">
                  <c:v>376.48305399522337</c:v>
                </c:pt>
                <c:pt idx="287">
                  <c:v>398.90287905156839</c:v>
                </c:pt>
                <c:pt idx="288">
                  <c:v>414.49246646432721</c:v>
                </c:pt>
                <c:pt idx="289">
                  <c:v>447.5546116702626</c:v>
                </c:pt>
                <c:pt idx="290">
                  <c:v>273.2813942870215</c:v>
                </c:pt>
                <c:pt idx="291">
                  <c:v>322.81171572005979</c:v>
                </c:pt>
                <c:pt idx="292">
                  <c:v>324.89443115928503</c:v>
                </c:pt>
                <c:pt idx="293">
                  <c:v>361.38898977925669</c:v>
                </c:pt>
                <c:pt idx="294">
                  <c:v>369.39818587474389</c:v>
                </c:pt>
                <c:pt idx="295">
                  <c:v>743.64181677534179</c:v>
                </c:pt>
                <c:pt idx="296">
                  <c:v>957.8908465928622</c:v>
                </c:pt>
                <c:pt idx="297">
                  <c:v>907.31278225561755</c:v>
                </c:pt>
                <c:pt idx="298">
                  <c:v>927.79712933855672</c:v>
                </c:pt>
                <c:pt idx="299">
                  <c:v>1342.605088744969</c:v>
                </c:pt>
                <c:pt idx="300">
                  <c:v>998.12977540249574</c:v>
                </c:pt>
                <c:pt idx="301">
                  <c:v>984.84321245721105</c:v>
                </c:pt>
                <c:pt idx="302">
                  <c:v>1016.3843469773726</c:v>
                </c:pt>
                <c:pt idx="303">
                  <c:v>935.45631515106038</c:v>
                </c:pt>
                <c:pt idx="304">
                  <c:v>806.28769881205289</c:v>
                </c:pt>
                <c:pt idx="305">
                  <c:v>1139.0073390829477</c:v>
                </c:pt>
                <c:pt idx="306">
                  <c:v>921.4602205153725</c:v>
                </c:pt>
                <c:pt idx="307">
                  <c:v>812.52217698955519</c:v>
                </c:pt>
                <c:pt idx="308">
                  <c:v>1180.940990762386</c:v>
                </c:pt>
                <c:pt idx="309">
                  <c:v>1130.618464479767</c:v>
                </c:pt>
                <c:pt idx="310">
                  <c:v>882.73546291574007</c:v>
                </c:pt>
                <c:pt idx="311">
                  <c:v>972.22590617570404</c:v>
                </c:pt>
                <c:pt idx="312">
                  <c:v>1178.4990326235668</c:v>
                </c:pt>
                <c:pt idx="313">
                  <c:v>1068.8254386865319</c:v>
                </c:pt>
                <c:pt idx="314">
                  <c:v>1146.4259099662679</c:v>
                </c:pt>
                <c:pt idx="315">
                  <c:v>1141.9351198649274</c:v>
                </c:pt>
                <c:pt idx="316">
                  <c:v>1042.3465439787326</c:v>
                </c:pt>
                <c:pt idx="317">
                  <c:v>1020.1277402328589</c:v>
                </c:pt>
                <c:pt idx="318">
                  <c:v>1068.1285063752862</c:v>
                </c:pt>
                <c:pt idx="319">
                  <c:v>889.80856387222946</c:v>
                </c:pt>
                <c:pt idx="320">
                  <c:v>543.71601901423185</c:v>
                </c:pt>
                <c:pt idx="321">
                  <c:v>416.34672247894559</c:v>
                </c:pt>
                <c:pt idx="322">
                  <c:v>380.19278871066462</c:v>
                </c:pt>
                <c:pt idx="323">
                  <c:v>474.0123346011876</c:v>
                </c:pt>
                <c:pt idx="324">
                  <c:v>352.64425416859137</c:v>
                </c:pt>
                <c:pt idx="325">
                  <c:v>304.80015873543891</c:v>
                </c:pt>
                <c:pt idx="326">
                  <c:v>433.83164820197123</c:v>
                </c:pt>
                <c:pt idx="327">
                  <c:v>493.71545439243818</c:v>
                </c:pt>
                <c:pt idx="328">
                  <c:v>374.93311673984437</c:v>
                </c:pt>
                <c:pt idx="329">
                  <c:v>395.09936363633005</c:v>
                </c:pt>
                <c:pt idx="330">
                  <c:v>322.29856502680127</c:v>
                </c:pt>
                <c:pt idx="331">
                  <c:v>409.00670399856057</c:v>
                </c:pt>
                <c:pt idx="332">
                  <c:v>283.72418327203809</c:v>
                </c:pt>
                <c:pt idx="333">
                  <c:v>318.14331971542953</c:v>
                </c:pt>
                <c:pt idx="334">
                  <c:v>411.52139328788525</c:v>
                </c:pt>
                <c:pt idx="335">
                  <c:v>335.19467353219619</c:v>
                </c:pt>
                <c:pt idx="336">
                  <c:v>319.28105560637982</c:v>
                </c:pt>
                <c:pt idx="337">
                  <c:v>368.32485223643056</c:v>
                </c:pt>
                <c:pt idx="338">
                  <c:v>451.70338540441639</c:v>
                </c:pt>
                <c:pt idx="339">
                  <c:v>478.4566204613559</c:v>
                </c:pt>
                <c:pt idx="340">
                  <c:v>351.41730702452281</c:v>
                </c:pt>
                <c:pt idx="341">
                  <c:v>294.91620670990494</c:v>
                </c:pt>
                <c:pt idx="342">
                  <c:v>288.76338732576528</c:v>
                </c:pt>
                <c:pt idx="343">
                  <c:v>306.97555049736309</c:v>
                </c:pt>
                <c:pt idx="344">
                  <c:v>661.42079362570598</c:v>
                </c:pt>
                <c:pt idx="345">
                  <c:v>942.43913386166037</c:v>
                </c:pt>
                <c:pt idx="346">
                  <c:v>1003.8673909874969</c:v>
                </c:pt>
                <c:pt idx="347">
                  <c:v>993.34008864069312</c:v>
                </c:pt>
                <c:pt idx="348">
                  <c:v>1079.990721895259</c:v>
                </c:pt>
                <c:pt idx="349">
                  <c:v>872.84127255505302</c:v>
                </c:pt>
                <c:pt idx="350">
                  <c:v>930.83836071742951</c:v>
                </c:pt>
                <c:pt idx="351">
                  <c:v>957.69642527707617</c:v>
                </c:pt>
                <c:pt idx="352">
                  <c:v>913.71089093324122</c:v>
                </c:pt>
                <c:pt idx="353">
                  <c:v>1311.305931261554</c:v>
                </c:pt>
                <c:pt idx="354">
                  <c:v>1144.9266514696494</c:v>
                </c:pt>
                <c:pt idx="355">
                  <c:v>886.1894998668721</c:v>
                </c:pt>
                <c:pt idx="356">
                  <c:v>1024.8999630007099</c:v>
                </c:pt>
                <c:pt idx="357">
                  <c:v>1011.8766889783006</c:v>
                </c:pt>
                <c:pt idx="358">
                  <c:v>974.4402972207522</c:v>
                </c:pt>
                <c:pt idx="359">
                  <c:v>985.82848151536768</c:v>
                </c:pt>
                <c:pt idx="360">
                  <c:v>987.82865014691708</c:v>
                </c:pt>
                <c:pt idx="361">
                  <c:v>1178.0456995560396</c:v>
                </c:pt>
                <c:pt idx="362">
                  <c:v>986.12095089196509</c:v>
                </c:pt>
                <c:pt idx="363">
                  <c:v>771.16485671871192</c:v>
                </c:pt>
                <c:pt idx="364">
                  <c:v>828.58001464479776</c:v>
                </c:pt>
                <c:pt idx="365">
                  <c:v>894.68064342082766</c:v>
                </c:pt>
                <c:pt idx="366">
                  <c:v>1303.6519461156661</c:v>
                </c:pt>
                <c:pt idx="367">
                  <c:v>916.64636888608436</c:v>
                </c:pt>
                <c:pt idx="368">
                  <c:v>1261.7340549182848</c:v>
                </c:pt>
                <c:pt idx="369">
                  <c:v>1146.7026834225699</c:v>
                </c:pt>
                <c:pt idx="370">
                  <c:v>460.81105361859125</c:v>
                </c:pt>
                <c:pt idx="371">
                  <c:v>31.630917200281012</c:v>
                </c:pt>
                <c:pt idx="372">
                  <c:v>21.736795256139217</c:v>
                </c:pt>
                <c:pt idx="373">
                  <c:v>28.415505934346889</c:v>
                </c:pt>
                <c:pt idx="374">
                  <c:v>13.064384405307736</c:v>
                </c:pt>
                <c:pt idx="375">
                  <c:v>15.896299003275731</c:v>
                </c:pt>
                <c:pt idx="376">
                  <c:v>13.977054893056673</c:v>
                </c:pt>
                <c:pt idx="377">
                  <c:v>30.766405124994357</c:v>
                </c:pt>
                <c:pt idx="378">
                  <c:v>24.236386257061067</c:v>
                </c:pt>
                <c:pt idx="379">
                  <c:v>22.270301774383995</c:v>
                </c:pt>
                <c:pt idx="380">
                  <c:v>23.010521260932702</c:v>
                </c:pt>
                <c:pt idx="381">
                  <c:v>16.604391223647728</c:v>
                </c:pt>
                <c:pt idx="382">
                  <c:v>13.866784063099498</c:v>
                </c:pt>
                <c:pt idx="383">
                  <c:v>15.862191484634623</c:v>
                </c:pt>
                <c:pt idx="384">
                  <c:v>0</c:v>
                </c:pt>
                <c:pt idx="385">
                  <c:v>30.591471669399454</c:v>
                </c:pt>
                <c:pt idx="386">
                  <c:v>7.2503862070250209</c:v>
                </c:pt>
                <c:pt idx="387">
                  <c:v>7.3214355191198477</c:v>
                </c:pt>
                <c:pt idx="388">
                  <c:v>30.358208571072421</c:v>
                </c:pt>
                <c:pt idx="389">
                  <c:v>15.659095217117155</c:v>
                </c:pt>
                <c:pt idx="390">
                  <c:v>14.621428146722401</c:v>
                </c:pt>
                <c:pt idx="391">
                  <c:v>16.734641202589106</c:v>
                </c:pt>
                <c:pt idx="392">
                  <c:v>6.1962616771041432</c:v>
                </c:pt>
                <c:pt idx="393">
                  <c:v>0</c:v>
                </c:pt>
                <c:pt idx="394">
                  <c:v>16.561895452821972</c:v>
                </c:pt>
                <c:pt idx="395">
                  <c:v>14.606393593989658</c:v>
                </c:pt>
                <c:pt idx="396">
                  <c:v>0</c:v>
                </c:pt>
                <c:pt idx="397">
                  <c:v>70.963803651928259</c:v>
                </c:pt>
                <c:pt idx="398">
                  <c:v>348.40098405373851</c:v>
                </c:pt>
                <c:pt idx="399">
                  <c:v>386.74357132925201</c:v>
                </c:pt>
                <c:pt idx="400">
                  <c:v>581.08400131939311</c:v>
                </c:pt>
                <c:pt idx="401">
                  <c:v>613.43970233574044</c:v>
                </c:pt>
                <c:pt idx="402">
                  <c:v>723.95527643136154</c:v>
                </c:pt>
                <c:pt idx="403">
                  <c:v>825.85000736548602</c:v>
                </c:pt>
                <c:pt idx="404">
                  <c:v>648.76766639521225</c:v>
                </c:pt>
                <c:pt idx="405">
                  <c:v>915.31157106214482</c:v>
                </c:pt>
                <c:pt idx="406">
                  <c:v>882.93335563458777</c:v>
                </c:pt>
                <c:pt idx="407">
                  <c:v>949.96318617057636</c:v>
                </c:pt>
                <c:pt idx="408">
                  <c:v>1018.5613462400343</c:v>
                </c:pt>
                <c:pt idx="409">
                  <c:v>1112.3516273493358</c:v>
                </c:pt>
                <c:pt idx="410">
                  <c:v>1006.0636206115078</c:v>
                </c:pt>
                <c:pt idx="411">
                  <c:v>1111.572798469133</c:v>
                </c:pt>
                <c:pt idx="412">
                  <c:v>1017.7703759458074</c:v>
                </c:pt>
                <c:pt idx="413">
                  <c:v>1359.754202612477</c:v>
                </c:pt>
                <c:pt idx="414">
                  <c:v>1128.8785351797949</c:v>
                </c:pt>
                <c:pt idx="415">
                  <c:v>1006.1553707043226</c:v>
                </c:pt>
                <c:pt idx="416">
                  <c:v>1383.7583683030305</c:v>
                </c:pt>
                <c:pt idx="417">
                  <c:v>1334.9244432089888</c:v>
                </c:pt>
                <c:pt idx="418">
                  <c:v>1066.7931339598135</c:v>
                </c:pt>
                <c:pt idx="419">
                  <c:v>1084.9246343286216</c:v>
                </c:pt>
                <c:pt idx="420">
                  <c:v>1230.7108115875812</c:v>
                </c:pt>
                <c:pt idx="421">
                  <c:v>1079.8310481568783</c:v>
                </c:pt>
                <c:pt idx="422">
                  <c:v>634.34358098255461</c:v>
                </c:pt>
                <c:pt idx="423">
                  <c:v>10.053299224844231</c:v>
                </c:pt>
                <c:pt idx="424">
                  <c:v>30.814960193754747</c:v>
                </c:pt>
                <c:pt idx="425">
                  <c:v>14.899771419436608</c:v>
                </c:pt>
                <c:pt idx="426">
                  <c:v>13.904850063731756</c:v>
                </c:pt>
                <c:pt idx="427">
                  <c:v>22.534348712718156</c:v>
                </c:pt>
                <c:pt idx="428">
                  <c:v>0</c:v>
                </c:pt>
                <c:pt idx="429">
                  <c:v>0</c:v>
                </c:pt>
                <c:pt idx="430">
                  <c:v>7.8133190760377218</c:v>
                </c:pt>
                <c:pt idx="431">
                  <c:v>22.929863638263395</c:v>
                </c:pt>
                <c:pt idx="432">
                  <c:v>19.133119305984636</c:v>
                </c:pt>
                <c:pt idx="433">
                  <c:v>7.7024059917764793</c:v>
                </c:pt>
                <c:pt idx="434">
                  <c:v>0</c:v>
                </c:pt>
                <c:pt idx="435">
                  <c:v>27.662979055705591</c:v>
                </c:pt>
                <c:pt idx="436">
                  <c:v>7.3622708933867198</c:v>
                </c:pt>
                <c:pt idx="437">
                  <c:v>42.034647122056704</c:v>
                </c:pt>
                <c:pt idx="438">
                  <c:v>16.179543374531043</c:v>
                </c:pt>
                <c:pt idx="439">
                  <c:v>72.598348342125675</c:v>
                </c:pt>
                <c:pt idx="440">
                  <c:v>284.64859058375833</c:v>
                </c:pt>
                <c:pt idx="441">
                  <c:v>374.64635876073987</c:v>
                </c:pt>
                <c:pt idx="442">
                  <c:v>613.80886635240029</c:v>
                </c:pt>
                <c:pt idx="443">
                  <c:v>666.45097773548105</c:v>
                </c:pt>
                <c:pt idx="444">
                  <c:v>632.72760695629336</c:v>
                </c:pt>
                <c:pt idx="445">
                  <c:v>838.84875547726688</c:v>
                </c:pt>
                <c:pt idx="446">
                  <c:v>966.89229493387086</c:v>
                </c:pt>
                <c:pt idx="447">
                  <c:v>857.0036178195295</c:v>
                </c:pt>
                <c:pt idx="448">
                  <c:v>901.75862177689169</c:v>
                </c:pt>
                <c:pt idx="449">
                  <c:v>980.19508105854493</c:v>
                </c:pt>
                <c:pt idx="450">
                  <c:v>954.80330335026713</c:v>
                </c:pt>
                <c:pt idx="451">
                  <c:v>1024.7658149350032</c:v>
                </c:pt>
                <c:pt idx="452">
                  <c:v>1094.9733263562409</c:v>
                </c:pt>
                <c:pt idx="453">
                  <c:v>985.63035309751513</c:v>
                </c:pt>
                <c:pt idx="454">
                  <c:v>927.48064113407349</c:v>
                </c:pt>
                <c:pt idx="455">
                  <c:v>770.22538177167837</c:v>
                </c:pt>
                <c:pt idx="456">
                  <c:v>145.0463093044369</c:v>
                </c:pt>
                <c:pt idx="457">
                  <c:v>176.1012787082185</c:v>
                </c:pt>
                <c:pt idx="458">
                  <c:v>127.12716968594324</c:v>
                </c:pt>
                <c:pt idx="459">
                  <c:v>161.03172992492028</c:v>
                </c:pt>
                <c:pt idx="460">
                  <c:v>84.760574798125347</c:v>
                </c:pt>
                <c:pt idx="461">
                  <c:v>157.15623229463532</c:v>
                </c:pt>
                <c:pt idx="462">
                  <c:v>125.22459988785353</c:v>
                </c:pt>
                <c:pt idx="463">
                  <c:v>42.645589650967992</c:v>
                </c:pt>
                <c:pt idx="464">
                  <c:v>162.30425040365847</c:v>
                </c:pt>
                <c:pt idx="465">
                  <c:v>55.351733992352536</c:v>
                </c:pt>
                <c:pt idx="466">
                  <c:v>152.3504337985558</c:v>
                </c:pt>
                <c:pt idx="467">
                  <c:v>103.91169212704297</c:v>
                </c:pt>
                <c:pt idx="468">
                  <c:v>73.088072236547077</c:v>
                </c:pt>
                <c:pt idx="469">
                  <c:v>76.31692783995706</c:v>
                </c:pt>
                <c:pt idx="470">
                  <c:v>46.683790096442586</c:v>
                </c:pt>
                <c:pt idx="471">
                  <c:v>58.399443791079669</c:v>
                </c:pt>
                <c:pt idx="472">
                  <c:v>81.282044755160783</c:v>
                </c:pt>
                <c:pt idx="473">
                  <c:v>129.49585506377585</c:v>
                </c:pt>
                <c:pt idx="474">
                  <c:v>140.13281197186276</c:v>
                </c:pt>
                <c:pt idx="475">
                  <c:v>78.639059029540704</c:v>
                </c:pt>
                <c:pt idx="476">
                  <c:v>84.969955308146339</c:v>
                </c:pt>
                <c:pt idx="477">
                  <c:v>37.137825261098122</c:v>
                </c:pt>
                <c:pt idx="478">
                  <c:v>119.60697918398176</c:v>
                </c:pt>
                <c:pt idx="479">
                  <c:v>122.16465754946846</c:v>
                </c:pt>
                <c:pt idx="480">
                  <c:v>435.75356640031066</c:v>
                </c:pt>
                <c:pt idx="481">
                  <c:v>421.62462054874902</c:v>
                </c:pt>
                <c:pt idx="482">
                  <c:v>599.52613426713981</c:v>
                </c:pt>
                <c:pt idx="483">
                  <c:v>780.59729687554557</c:v>
                </c:pt>
                <c:pt idx="484">
                  <c:v>940.06796379618834</c:v>
                </c:pt>
                <c:pt idx="485">
                  <c:v>937.00746523060457</c:v>
                </c:pt>
                <c:pt idx="486">
                  <c:v>805.3565253545728</c:v>
                </c:pt>
                <c:pt idx="487">
                  <c:v>932.51049541821078</c:v>
                </c:pt>
                <c:pt idx="488">
                  <c:v>951.97694991773994</c:v>
                </c:pt>
                <c:pt idx="489">
                  <c:v>1078.3998496304619</c:v>
                </c:pt>
                <c:pt idx="490">
                  <c:v>910.65430418720393</c:v>
                </c:pt>
                <c:pt idx="491">
                  <c:v>889.58495534131487</c:v>
                </c:pt>
                <c:pt idx="492">
                  <c:v>822.24956278340346</c:v>
                </c:pt>
                <c:pt idx="493">
                  <c:v>951.24530456043669</c:v>
                </c:pt>
                <c:pt idx="494">
                  <c:v>779.13727551423472</c:v>
                </c:pt>
                <c:pt idx="495">
                  <c:v>638.82571054245977</c:v>
                </c:pt>
                <c:pt idx="496">
                  <c:v>826.4931743246824</c:v>
                </c:pt>
                <c:pt idx="497">
                  <c:v>1116.2718717220978</c:v>
                </c:pt>
                <c:pt idx="498">
                  <c:v>1185.7442575841164</c:v>
                </c:pt>
                <c:pt idx="499">
                  <c:v>868.69195515065451</c:v>
                </c:pt>
                <c:pt idx="500">
                  <c:v>1185.0855316651607</c:v>
                </c:pt>
                <c:pt idx="501">
                  <c:v>918.22547415552538</c:v>
                </c:pt>
                <c:pt idx="502">
                  <c:v>889.38529882616649</c:v>
                </c:pt>
                <c:pt idx="503">
                  <c:v>930.44194175566315</c:v>
                </c:pt>
                <c:pt idx="504">
                  <c:v>689.2198201419485</c:v>
                </c:pt>
                <c:pt idx="505">
                  <c:v>46.090904184656758</c:v>
                </c:pt>
                <c:pt idx="506">
                  <c:v>145.114607849447</c:v>
                </c:pt>
                <c:pt idx="507">
                  <c:v>164.59046937115363</c:v>
                </c:pt>
                <c:pt idx="508">
                  <c:v>121.95904412334255</c:v>
                </c:pt>
                <c:pt idx="509">
                  <c:v>146.75569472487018</c:v>
                </c:pt>
                <c:pt idx="510">
                  <c:v>56.399560180152299</c:v>
                </c:pt>
                <c:pt idx="511">
                  <c:v>16.903252400573891</c:v>
                </c:pt>
                <c:pt idx="512">
                  <c:v>90.96891398063859</c:v>
                </c:pt>
                <c:pt idx="513">
                  <c:v>173.63058059549178</c:v>
                </c:pt>
                <c:pt idx="514">
                  <c:v>89.843351794038455</c:v>
                </c:pt>
                <c:pt idx="515">
                  <c:v>148.55032488423697</c:v>
                </c:pt>
                <c:pt idx="516">
                  <c:v>111.31049168274545</c:v>
                </c:pt>
                <c:pt idx="517">
                  <c:v>103.77832372415584</c:v>
                </c:pt>
                <c:pt idx="518">
                  <c:v>114.31617972048052</c:v>
                </c:pt>
                <c:pt idx="519">
                  <c:v>146.45692541203556</c:v>
                </c:pt>
                <c:pt idx="520">
                  <c:v>153.94539798838341</c:v>
                </c:pt>
                <c:pt idx="521">
                  <c:v>168.04232205840657</c:v>
                </c:pt>
                <c:pt idx="522">
                  <c:v>128.85352478912108</c:v>
                </c:pt>
                <c:pt idx="523">
                  <c:v>179.42726274015968</c:v>
                </c:pt>
                <c:pt idx="524">
                  <c:v>110.78262816534462</c:v>
                </c:pt>
                <c:pt idx="525">
                  <c:v>93.234269633572353</c:v>
                </c:pt>
                <c:pt idx="526">
                  <c:v>58.078594122443562</c:v>
                </c:pt>
                <c:pt idx="527">
                  <c:v>251.35394788536686</c:v>
                </c:pt>
                <c:pt idx="528">
                  <c:v>150.61925255490257</c:v>
                </c:pt>
                <c:pt idx="529">
                  <c:v>84.328254243653774</c:v>
                </c:pt>
                <c:pt idx="530">
                  <c:v>420.31336911325707</c:v>
                </c:pt>
                <c:pt idx="531">
                  <c:v>476.15255923330761</c:v>
                </c:pt>
                <c:pt idx="532">
                  <c:v>663.69603981939338</c:v>
                </c:pt>
                <c:pt idx="533">
                  <c:v>671.20923641693173</c:v>
                </c:pt>
                <c:pt idx="534">
                  <c:v>790.40243577624403</c:v>
                </c:pt>
                <c:pt idx="535">
                  <c:v>1126.3206952549631</c:v>
                </c:pt>
                <c:pt idx="536">
                  <c:v>1158.8204583137863</c:v>
                </c:pt>
                <c:pt idx="537">
                  <c:v>1192.4452311570087</c:v>
                </c:pt>
                <c:pt idx="538">
                  <c:v>877.92595252248873</c:v>
                </c:pt>
                <c:pt idx="539">
                  <c:v>1154.04649776612</c:v>
                </c:pt>
                <c:pt idx="540">
                  <c:v>1100.359891763638</c:v>
                </c:pt>
                <c:pt idx="541">
                  <c:v>1333.0596612094696</c:v>
                </c:pt>
                <c:pt idx="542">
                  <c:v>1223.3256453810391</c:v>
                </c:pt>
                <c:pt idx="543">
                  <c:v>1145.3262970722219</c:v>
                </c:pt>
                <c:pt idx="544">
                  <c:v>1369.3349550920072</c:v>
                </c:pt>
                <c:pt idx="545">
                  <c:v>1402.8077554363515</c:v>
                </c:pt>
                <c:pt idx="546">
                  <c:v>1076.4509356873723</c:v>
                </c:pt>
                <c:pt idx="547">
                  <c:v>26.826713050953352</c:v>
                </c:pt>
                <c:pt idx="548">
                  <c:v>7.4162418123713723</c:v>
                </c:pt>
                <c:pt idx="549">
                  <c:v>6.183515249854544</c:v>
                </c:pt>
                <c:pt idx="550">
                  <c:v>8.7068396397733814</c:v>
                </c:pt>
                <c:pt idx="551">
                  <c:v>17.126962420502775</c:v>
                </c:pt>
                <c:pt idx="552">
                  <c:v>24.564754266984952</c:v>
                </c:pt>
                <c:pt idx="553">
                  <c:v>9.0611104883329912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7-4B1A-8063-D5751CF8D36A}"/>
            </c:ext>
          </c:extLst>
        </c:ser>
        <c:ser>
          <c:idx val="2"/>
          <c:order val="5"/>
          <c:tx>
            <c:strRef>
              <c:f>'2025_01_029_AVE'!$AC$4</c:f>
              <c:strCache>
                <c:ptCount val="1"/>
                <c:pt idx="0">
                  <c:v>SC2H5O4C2H5</c:v>
                </c:pt>
              </c:strCache>
            </c:strRef>
          </c:tx>
          <c:spPr>
            <a:ln w="12700" cap="rnd">
              <a:solidFill>
                <a:srgbClr val="7030A0">
                  <a:alpha val="22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5">
                    <a:lumMod val="50000"/>
                  </a:schemeClr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'2025_01_029_AVE'!$AC$5:$AC$600</c:f>
              <c:numCache>
                <c:formatCode>General</c:formatCode>
                <c:ptCount val="596"/>
                <c:pt idx="0">
                  <c:v>65.053713714801773</c:v>
                </c:pt>
                <c:pt idx="1">
                  <c:v>77.481775703821057</c:v>
                </c:pt>
                <c:pt idx="2">
                  <c:v>32.264601715934582</c:v>
                </c:pt>
                <c:pt idx="3">
                  <c:v>57.397403743085647</c:v>
                </c:pt>
                <c:pt idx="4">
                  <c:v>57.023987429289491</c:v>
                </c:pt>
                <c:pt idx="5">
                  <c:v>67.471638739942392</c:v>
                </c:pt>
                <c:pt idx="6">
                  <c:v>39.996579124448573</c:v>
                </c:pt>
                <c:pt idx="7">
                  <c:v>45.230169842940768</c:v>
                </c:pt>
                <c:pt idx="8">
                  <c:v>30.936850319583499</c:v>
                </c:pt>
                <c:pt idx="9">
                  <c:v>42.480843736769792</c:v>
                </c:pt>
                <c:pt idx="10">
                  <c:v>49.672178253673465</c:v>
                </c:pt>
                <c:pt idx="11">
                  <c:v>32.442695946885181</c:v>
                </c:pt>
                <c:pt idx="12">
                  <c:v>100.43277463498994</c:v>
                </c:pt>
                <c:pt idx="13">
                  <c:v>43.041099648965137</c:v>
                </c:pt>
                <c:pt idx="14">
                  <c:v>45.525780975492246</c:v>
                </c:pt>
                <c:pt idx="15">
                  <c:v>50.378356476914853</c:v>
                </c:pt>
                <c:pt idx="16">
                  <c:v>12.909849945238989</c:v>
                </c:pt>
                <c:pt idx="17">
                  <c:v>55.285233811908171</c:v>
                </c:pt>
                <c:pt idx="18">
                  <c:v>72.180961686915637</c:v>
                </c:pt>
                <c:pt idx="19">
                  <c:v>40.398877952616864</c:v>
                </c:pt>
                <c:pt idx="20">
                  <c:v>64.262979093823901</c:v>
                </c:pt>
                <c:pt idx="21">
                  <c:v>94.684821884435408</c:v>
                </c:pt>
                <c:pt idx="22">
                  <c:v>59.859423896333453</c:v>
                </c:pt>
                <c:pt idx="23">
                  <c:v>45.165397157091448</c:v>
                </c:pt>
                <c:pt idx="24">
                  <c:v>65.859335913341084</c:v>
                </c:pt>
                <c:pt idx="25">
                  <c:v>64.967062512274737</c:v>
                </c:pt>
                <c:pt idx="26">
                  <c:v>85.838343522999125</c:v>
                </c:pt>
                <c:pt idx="27">
                  <c:v>52.9154585900908</c:v>
                </c:pt>
                <c:pt idx="28">
                  <c:v>68.853622993388697</c:v>
                </c:pt>
                <c:pt idx="29">
                  <c:v>98.760440356102023</c:v>
                </c:pt>
                <c:pt idx="30">
                  <c:v>44.163125025702222</c:v>
                </c:pt>
                <c:pt idx="31">
                  <c:v>79.276563943892754</c:v>
                </c:pt>
                <c:pt idx="32">
                  <c:v>42.522973321208106</c:v>
                </c:pt>
                <c:pt idx="33">
                  <c:v>116.84780867570699</c:v>
                </c:pt>
                <c:pt idx="34">
                  <c:v>67.954312217706331</c:v>
                </c:pt>
                <c:pt idx="35">
                  <c:v>85.997790321916213</c:v>
                </c:pt>
                <c:pt idx="36">
                  <c:v>81.151517612034596</c:v>
                </c:pt>
                <c:pt idx="37">
                  <c:v>142.68656521985898</c:v>
                </c:pt>
                <c:pt idx="38">
                  <c:v>82.094176551201542</c:v>
                </c:pt>
                <c:pt idx="39">
                  <c:v>54.928833494205598</c:v>
                </c:pt>
                <c:pt idx="40">
                  <c:v>26.074766778411988</c:v>
                </c:pt>
                <c:pt idx="41">
                  <c:v>16.632074510360344</c:v>
                </c:pt>
                <c:pt idx="42">
                  <c:v>21.518239637034771</c:v>
                </c:pt>
                <c:pt idx="43">
                  <c:v>21.936122590724459</c:v>
                </c:pt>
                <c:pt idx="44">
                  <c:v>72.698048755548399</c:v>
                </c:pt>
                <c:pt idx="45">
                  <c:v>48.257893159864992</c:v>
                </c:pt>
                <c:pt idx="46">
                  <c:v>31.834510876826236</c:v>
                </c:pt>
                <c:pt idx="47">
                  <c:v>11.512682098006977</c:v>
                </c:pt>
                <c:pt idx="48">
                  <c:v>29.214652657663049</c:v>
                </c:pt>
                <c:pt idx="49">
                  <c:v>24.540849181638603</c:v>
                </c:pt>
                <c:pt idx="50">
                  <c:v>59.945324552393608</c:v>
                </c:pt>
                <c:pt idx="51">
                  <c:v>25.726119516874864</c:v>
                </c:pt>
                <c:pt idx="52">
                  <c:v>60.40878872262531</c:v>
                </c:pt>
                <c:pt idx="53">
                  <c:v>42.788177023212874</c:v>
                </c:pt>
                <c:pt idx="54">
                  <c:v>50.451796500066862</c:v>
                </c:pt>
                <c:pt idx="55">
                  <c:v>25.233412554442733</c:v>
                </c:pt>
                <c:pt idx="56">
                  <c:v>20.875665982718726</c:v>
                </c:pt>
                <c:pt idx="57">
                  <c:v>60.693539086175655</c:v>
                </c:pt>
                <c:pt idx="58">
                  <c:v>24.68167647828793</c:v>
                </c:pt>
                <c:pt idx="59">
                  <c:v>40.238595755270858</c:v>
                </c:pt>
                <c:pt idx="60">
                  <c:v>6.1276769641687761</c:v>
                </c:pt>
                <c:pt idx="61">
                  <c:v>43.386291890773123</c:v>
                </c:pt>
                <c:pt idx="62">
                  <c:v>56.87932944752334</c:v>
                </c:pt>
                <c:pt idx="63">
                  <c:v>31.48990081761518</c:v>
                </c:pt>
                <c:pt idx="64">
                  <c:v>97.187475867508496</c:v>
                </c:pt>
                <c:pt idx="65">
                  <c:v>23.347441864868447</c:v>
                </c:pt>
                <c:pt idx="66">
                  <c:v>29.391597013595376</c:v>
                </c:pt>
                <c:pt idx="67">
                  <c:v>46.106346093809897</c:v>
                </c:pt>
                <c:pt idx="68">
                  <c:v>33.700912641074652</c:v>
                </c:pt>
                <c:pt idx="69">
                  <c:v>95.732877679294134</c:v>
                </c:pt>
                <c:pt idx="70">
                  <c:v>47.287857628631855</c:v>
                </c:pt>
                <c:pt idx="71">
                  <c:v>64.205242654554624</c:v>
                </c:pt>
                <c:pt idx="72">
                  <c:v>62.254596880209142</c:v>
                </c:pt>
                <c:pt idx="73">
                  <c:v>49.505859342675734</c:v>
                </c:pt>
                <c:pt idx="74">
                  <c:v>50.037462862970884</c:v>
                </c:pt>
                <c:pt idx="75">
                  <c:v>77.091569172619742</c:v>
                </c:pt>
                <c:pt idx="76">
                  <c:v>34.498281611584275</c:v>
                </c:pt>
                <c:pt idx="77">
                  <c:v>60.21097600152887</c:v>
                </c:pt>
                <c:pt idx="78">
                  <c:v>89.955266992484027</c:v>
                </c:pt>
                <c:pt idx="79">
                  <c:v>40.640983701554674</c:v>
                </c:pt>
                <c:pt idx="80">
                  <c:v>68.461483462672732</c:v>
                </c:pt>
                <c:pt idx="81">
                  <c:v>53.354966210557905</c:v>
                </c:pt>
                <c:pt idx="82">
                  <c:v>26.698378208932589</c:v>
                </c:pt>
                <c:pt idx="83">
                  <c:v>23.162712264747693</c:v>
                </c:pt>
                <c:pt idx="84">
                  <c:v>87.523380741122395</c:v>
                </c:pt>
                <c:pt idx="85">
                  <c:v>57.637386621533622</c:v>
                </c:pt>
                <c:pt idx="86">
                  <c:v>40.89247447102418</c:v>
                </c:pt>
                <c:pt idx="87">
                  <c:v>43.681662737313552</c:v>
                </c:pt>
                <c:pt idx="88">
                  <c:v>74.622499595381456</c:v>
                </c:pt>
                <c:pt idx="89">
                  <c:v>61.09996416695553</c:v>
                </c:pt>
                <c:pt idx="90">
                  <c:v>18.843507131102712</c:v>
                </c:pt>
                <c:pt idx="91">
                  <c:v>64.603146458908938</c:v>
                </c:pt>
                <c:pt idx="92">
                  <c:v>67.558791468052149</c:v>
                </c:pt>
                <c:pt idx="93">
                  <c:v>43.788182858768792</c:v>
                </c:pt>
                <c:pt idx="94">
                  <c:v>31.798552805956756</c:v>
                </c:pt>
                <c:pt idx="95">
                  <c:v>27.811319707623277</c:v>
                </c:pt>
                <c:pt idx="96">
                  <c:v>20.554930492416926</c:v>
                </c:pt>
                <c:pt idx="97">
                  <c:v>29.49692673544698</c:v>
                </c:pt>
                <c:pt idx="98">
                  <c:v>39.270698834701371</c:v>
                </c:pt>
                <c:pt idx="99">
                  <c:v>47.719025553473422</c:v>
                </c:pt>
                <c:pt idx="100">
                  <c:v>31.192638648800472</c:v>
                </c:pt>
                <c:pt idx="101">
                  <c:v>26.502814760365286</c:v>
                </c:pt>
                <c:pt idx="102">
                  <c:v>41.389969883797477</c:v>
                </c:pt>
                <c:pt idx="103">
                  <c:v>32.68530702543476</c:v>
                </c:pt>
                <c:pt idx="104">
                  <c:v>15.494330817675253</c:v>
                </c:pt>
                <c:pt idx="105">
                  <c:v>57.364745601913519</c:v>
                </c:pt>
                <c:pt idx="106">
                  <c:v>31.558163041169884</c:v>
                </c:pt>
                <c:pt idx="107">
                  <c:v>0</c:v>
                </c:pt>
                <c:pt idx="108">
                  <c:v>18.549315537526113</c:v>
                </c:pt>
                <c:pt idx="109">
                  <c:v>23.383363811206475</c:v>
                </c:pt>
                <c:pt idx="110">
                  <c:v>32.899757748306605</c:v>
                </c:pt>
                <c:pt idx="111">
                  <c:v>11.674112827023746</c:v>
                </c:pt>
                <c:pt idx="112">
                  <c:v>42.256015299160246</c:v>
                </c:pt>
                <c:pt idx="113">
                  <c:v>40.060196767708319</c:v>
                </c:pt>
                <c:pt idx="114">
                  <c:v>15.606509717501584</c:v>
                </c:pt>
                <c:pt idx="115">
                  <c:v>33.340207927234943</c:v>
                </c:pt>
                <c:pt idx="116">
                  <c:v>24.57846461455355</c:v>
                </c:pt>
                <c:pt idx="117">
                  <c:v>31.051649516786973</c:v>
                </c:pt>
                <c:pt idx="118">
                  <c:v>17.245824304035708</c:v>
                </c:pt>
                <c:pt idx="119">
                  <c:v>31.565697678209101</c:v>
                </c:pt>
                <c:pt idx="120">
                  <c:v>68.782057309811009</c:v>
                </c:pt>
                <c:pt idx="121">
                  <c:v>102.37096968176299</c:v>
                </c:pt>
                <c:pt idx="122">
                  <c:v>46.038814660892825</c:v>
                </c:pt>
                <c:pt idx="123">
                  <c:v>44.559609547470977</c:v>
                </c:pt>
                <c:pt idx="124">
                  <c:v>69.570566698733018</c:v>
                </c:pt>
                <c:pt idx="125">
                  <c:v>15.243937689906947</c:v>
                </c:pt>
                <c:pt idx="126">
                  <c:v>53.637500329329981</c:v>
                </c:pt>
                <c:pt idx="127">
                  <c:v>68.80508350371052</c:v>
                </c:pt>
                <c:pt idx="128">
                  <c:v>51.512739424934068</c:v>
                </c:pt>
                <c:pt idx="129">
                  <c:v>45.19734640342525</c:v>
                </c:pt>
                <c:pt idx="130">
                  <c:v>58.115750909454619</c:v>
                </c:pt>
                <c:pt idx="131">
                  <c:v>27.061123790061039</c:v>
                </c:pt>
                <c:pt idx="132">
                  <c:v>59.656992869443961</c:v>
                </c:pt>
                <c:pt idx="133">
                  <c:v>64.29107010999293</c:v>
                </c:pt>
                <c:pt idx="134">
                  <c:v>69.670471956351932</c:v>
                </c:pt>
                <c:pt idx="135">
                  <c:v>42.130976536759725</c:v>
                </c:pt>
                <c:pt idx="136">
                  <c:v>36.975526830884881</c:v>
                </c:pt>
                <c:pt idx="137">
                  <c:v>69.099188239088548</c:v>
                </c:pt>
                <c:pt idx="138">
                  <c:v>51.98551896366542</c:v>
                </c:pt>
                <c:pt idx="139">
                  <c:v>40.100728654000548</c:v>
                </c:pt>
                <c:pt idx="140">
                  <c:v>94.961850922545409</c:v>
                </c:pt>
                <c:pt idx="141">
                  <c:v>61.973043794604038</c:v>
                </c:pt>
                <c:pt idx="142">
                  <c:v>71.732694255718854</c:v>
                </c:pt>
                <c:pt idx="143">
                  <c:v>33.016287326421221</c:v>
                </c:pt>
                <c:pt idx="144">
                  <c:v>92.056929198229696</c:v>
                </c:pt>
                <c:pt idx="145">
                  <c:v>71.958689535294354</c:v>
                </c:pt>
                <c:pt idx="146">
                  <c:v>17.421635725184426</c:v>
                </c:pt>
                <c:pt idx="147">
                  <c:v>16.877643420767736</c:v>
                </c:pt>
                <c:pt idx="148">
                  <c:v>26.699727618628877</c:v>
                </c:pt>
                <c:pt idx="149">
                  <c:v>6.4953888067494674</c:v>
                </c:pt>
                <c:pt idx="150">
                  <c:v>61.700406911886802</c:v>
                </c:pt>
                <c:pt idx="151">
                  <c:v>18.350644543101239</c:v>
                </c:pt>
                <c:pt idx="152">
                  <c:v>105.99940074379086</c:v>
                </c:pt>
                <c:pt idx="153">
                  <c:v>39.385195783703338</c:v>
                </c:pt>
                <c:pt idx="154">
                  <c:v>67.193572814378271</c:v>
                </c:pt>
                <c:pt idx="155">
                  <c:v>34.933560330861802</c:v>
                </c:pt>
                <c:pt idx="156">
                  <c:v>61.39291232816263</c:v>
                </c:pt>
                <c:pt idx="157">
                  <c:v>42.792305117563807</c:v>
                </c:pt>
                <c:pt idx="158">
                  <c:v>0</c:v>
                </c:pt>
                <c:pt idx="159">
                  <c:v>101.24864277438495</c:v>
                </c:pt>
                <c:pt idx="160">
                  <c:v>33.55262876503668</c:v>
                </c:pt>
                <c:pt idx="161">
                  <c:v>16.497103349352781</c:v>
                </c:pt>
                <c:pt idx="162">
                  <c:v>28.72039453835681</c:v>
                </c:pt>
                <c:pt idx="163">
                  <c:v>15.248425896168866</c:v>
                </c:pt>
                <c:pt idx="164">
                  <c:v>24.032007734076668</c:v>
                </c:pt>
                <c:pt idx="165">
                  <c:v>75.778794913966735</c:v>
                </c:pt>
                <c:pt idx="166">
                  <c:v>23.834568164875911</c:v>
                </c:pt>
                <c:pt idx="167">
                  <c:v>29.013525977444456</c:v>
                </c:pt>
                <c:pt idx="168">
                  <c:v>25.494302768469236</c:v>
                </c:pt>
                <c:pt idx="169">
                  <c:v>8.8622194355718555</c:v>
                </c:pt>
                <c:pt idx="170">
                  <c:v>8.8130648893372694</c:v>
                </c:pt>
                <c:pt idx="171">
                  <c:v>29.672698220235077</c:v>
                </c:pt>
                <c:pt idx="172">
                  <c:v>70.247699641589975</c:v>
                </c:pt>
                <c:pt idx="173">
                  <c:v>92.086215894964056</c:v>
                </c:pt>
                <c:pt idx="174">
                  <c:v>44.245044834323359</c:v>
                </c:pt>
                <c:pt idx="175">
                  <c:v>33.114956093852179</c:v>
                </c:pt>
                <c:pt idx="176">
                  <c:v>80.531663274133663</c:v>
                </c:pt>
                <c:pt idx="177">
                  <c:v>52.282604421713486</c:v>
                </c:pt>
                <c:pt idx="178">
                  <c:v>56.613467189949475</c:v>
                </c:pt>
                <c:pt idx="179">
                  <c:v>35.417800594222349</c:v>
                </c:pt>
                <c:pt idx="180">
                  <c:v>39.125323108726739</c:v>
                </c:pt>
                <c:pt idx="181">
                  <c:v>36.012870353175984</c:v>
                </c:pt>
                <c:pt idx="182">
                  <c:v>54.441121129050316</c:v>
                </c:pt>
                <c:pt idx="183">
                  <c:v>37.447801407623906</c:v>
                </c:pt>
                <c:pt idx="184">
                  <c:v>43.066022774430216</c:v>
                </c:pt>
                <c:pt idx="185">
                  <c:v>81.79662865826991</c:v>
                </c:pt>
                <c:pt idx="186">
                  <c:v>53.810905518648177</c:v>
                </c:pt>
                <c:pt idx="187">
                  <c:v>46.344240067892315</c:v>
                </c:pt>
                <c:pt idx="188">
                  <c:v>18.583802402976854</c:v>
                </c:pt>
                <c:pt idx="189">
                  <c:v>41.082094328394746</c:v>
                </c:pt>
                <c:pt idx="190">
                  <c:v>68.657766176274336</c:v>
                </c:pt>
                <c:pt idx="191">
                  <c:v>52.498043748797819</c:v>
                </c:pt>
                <c:pt idx="192">
                  <c:v>108.70262553849182</c:v>
                </c:pt>
                <c:pt idx="193">
                  <c:v>17.030038013100135</c:v>
                </c:pt>
                <c:pt idx="194">
                  <c:v>33.421213460918217</c:v>
                </c:pt>
                <c:pt idx="195">
                  <c:v>25.453693316792261</c:v>
                </c:pt>
                <c:pt idx="196">
                  <c:v>25.646130051332239</c:v>
                </c:pt>
                <c:pt idx="197">
                  <c:v>33.164837114528765</c:v>
                </c:pt>
                <c:pt idx="198">
                  <c:v>39.310732753435587</c:v>
                </c:pt>
                <c:pt idx="199">
                  <c:v>18.92683778277345</c:v>
                </c:pt>
                <c:pt idx="200">
                  <c:v>83.011653525123052</c:v>
                </c:pt>
                <c:pt idx="201">
                  <c:v>8.9174489093267546</c:v>
                </c:pt>
                <c:pt idx="202">
                  <c:v>15.737405033507079</c:v>
                </c:pt>
                <c:pt idx="203">
                  <c:v>15.423576509003873</c:v>
                </c:pt>
                <c:pt idx="204">
                  <c:v>47.399266728502077</c:v>
                </c:pt>
                <c:pt idx="205">
                  <c:v>36.764053394927302</c:v>
                </c:pt>
                <c:pt idx="206">
                  <c:v>51.929919853858465</c:v>
                </c:pt>
                <c:pt idx="207">
                  <c:v>32.870699818174344</c:v>
                </c:pt>
                <c:pt idx="208">
                  <c:v>16.787155013537497</c:v>
                </c:pt>
                <c:pt idx="209">
                  <c:v>45.068177749646765</c:v>
                </c:pt>
                <c:pt idx="210">
                  <c:v>16.866561515187765</c:v>
                </c:pt>
                <c:pt idx="211">
                  <c:v>39.880990042351492</c:v>
                </c:pt>
                <c:pt idx="212">
                  <c:v>54.295943112790006</c:v>
                </c:pt>
                <c:pt idx="213">
                  <c:v>8.8621043556533827</c:v>
                </c:pt>
                <c:pt idx="214">
                  <c:v>33.176334406391199</c:v>
                </c:pt>
                <c:pt idx="215">
                  <c:v>38.93134774402256</c:v>
                </c:pt>
                <c:pt idx="216">
                  <c:v>7.9467730921146496</c:v>
                </c:pt>
                <c:pt idx="217">
                  <c:v>18.105362698347605</c:v>
                </c:pt>
                <c:pt idx="218">
                  <c:v>10.213014163350779</c:v>
                </c:pt>
                <c:pt idx="219">
                  <c:v>18.357603255673396</c:v>
                </c:pt>
                <c:pt idx="220">
                  <c:v>36.768479191963984</c:v>
                </c:pt>
                <c:pt idx="221">
                  <c:v>26.745790181371966</c:v>
                </c:pt>
                <c:pt idx="222">
                  <c:v>45.264418398542297</c:v>
                </c:pt>
                <c:pt idx="223">
                  <c:v>17.420901670913732</c:v>
                </c:pt>
                <c:pt idx="224">
                  <c:v>109.21159328520459</c:v>
                </c:pt>
                <c:pt idx="225">
                  <c:v>16.550231388628518</c:v>
                </c:pt>
                <c:pt idx="226">
                  <c:v>69.252787809434253</c:v>
                </c:pt>
                <c:pt idx="227">
                  <c:v>82.246891354022324</c:v>
                </c:pt>
                <c:pt idx="228">
                  <c:v>39.483114015890237</c:v>
                </c:pt>
                <c:pt idx="229">
                  <c:v>40.45654325978753</c:v>
                </c:pt>
                <c:pt idx="230">
                  <c:v>63.490208074277596</c:v>
                </c:pt>
                <c:pt idx="231">
                  <c:v>81.015699669666247</c:v>
                </c:pt>
                <c:pt idx="232">
                  <c:v>60.688912006707135</c:v>
                </c:pt>
                <c:pt idx="233">
                  <c:v>18.905891647497398</c:v>
                </c:pt>
                <c:pt idx="234">
                  <c:v>41.766430285676037</c:v>
                </c:pt>
                <c:pt idx="235">
                  <c:v>45.746757170756197</c:v>
                </c:pt>
                <c:pt idx="236">
                  <c:v>87.929524954194576</c:v>
                </c:pt>
                <c:pt idx="237">
                  <c:v>25.529277468225594</c:v>
                </c:pt>
                <c:pt idx="238">
                  <c:v>106.84346926554991</c:v>
                </c:pt>
                <c:pt idx="239">
                  <c:v>49.226978319586806</c:v>
                </c:pt>
                <c:pt idx="240">
                  <c:v>47.130313241217621</c:v>
                </c:pt>
                <c:pt idx="241">
                  <c:v>61.374825226133353</c:v>
                </c:pt>
                <c:pt idx="242">
                  <c:v>54.18419036125205</c:v>
                </c:pt>
                <c:pt idx="243">
                  <c:v>91.155026773444291</c:v>
                </c:pt>
                <c:pt idx="244">
                  <c:v>65.649852975649537</c:v>
                </c:pt>
                <c:pt idx="245">
                  <c:v>77.241461531118645</c:v>
                </c:pt>
                <c:pt idx="246">
                  <c:v>58.746054638900382</c:v>
                </c:pt>
                <c:pt idx="247">
                  <c:v>40.96724439050319</c:v>
                </c:pt>
                <c:pt idx="248">
                  <c:v>47.685894950235145</c:v>
                </c:pt>
                <c:pt idx="249">
                  <c:v>83.647316205666513</c:v>
                </c:pt>
                <c:pt idx="250">
                  <c:v>109.62070781185845</c:v>
                </c:pt>
                <c:pt idx="251">
                  <c:v>134.22167930436029</c:v>
                </c:pt>
                <c:pt idx="252">
                  <c:v>124.70526961333253</c:v>
                </c:pt>
                <c:pt idx="253">
                  <c:v>166.96585644433716</c:v>
                </c:pt>
                <c:pt idx="254">
                  <c:v>214.43819143442579</c:v>
                </c:pt>
                <c:pt idx="255">
                  <c:v>109.29403706410532</c:v>
                </c:pt>
                <c:pt idx="256">
                  <c:v>161.7103867279902</c:v>
                </c:pt>
                <c:pt idx="257">
                  <c:v>80.136518015042</c:v>
                </c:pt>
                <c:pt idx="258">
                  <c:v>89.190833378369007</c:v>
                </c:pt>
                <c:pt idx="259">
                  <c:v>132.19074783805183</c:v>
                </c:pt>
                <c:pt idx="260">
                  <c:v>189.6121873201121</c:v>
                </c:pt>
                <c:pt idx="261">
                  <c:v>193.68515578658167</c:v>
                </c:pt>
                <c:pt idx="262">
                  <c:v>148.60266130166812</c:v>
                </c:pt>
                <c:pt idx="263">
                  <c:v>224.11090969906675</c:v>
                </c:pt>
                <c:pt idx="264">
                  <c:v>171.42818760785099</c:v>
                </c:pt>
                <c:pt idx="265">
                  <c:v>167.03518764994701</c:v>
                </c:pt>
                <c:pt idx="266">
                  <c:v>136.97390048261732</c:v>
                </c:pt>
                <c:pt idx="267">
                  <c:v>187.68106081163032</c:v>
                </c:pt>
                <c:pt idx="268">
                  <c:v>124.26765683076897</c:v>
                </c:pt>
                <c:pt idx="269">
                  <c:v>191.82076832967687</c:v>
                </c:pt>
                <c:pt idx="270">
                  <c:v>63.999818763457014</c:v>
                </c:pt>
                <c:pt idx="271">
                  <c:v>94.025271132589936</c:v>
                </c:pt>
                <c:pt idx="272">
                  <c:v>59.126044601334165</c:v>
                </c:pt>
                <c:pt idx="273">
                  <c:v>46.197872408144498</c:v>
                </c:pt>
                <c:pt idx="274">
                  <c:v>65.848323450558809</c:v>
                </c:pt>
                <c:pt idx="275">
                  <c:v>43.286575168878585</c:v>
                </c:pt>
                <c:pt idx="276">
                  <c:v>48.314831226083299</c:v>
                </c:pt>
                <c:pt idx="277">
                  <c:v>36.171408248436109</c:v>
                </c:pt>
                <c:pt idx="278">
                  <c:v>57.777300433944752</c:v>
                </c:pt>
                <c:pt idx="279">
                  <c:v>21.0380075067396</c:v>
                </c:pt>
                <c:pt idx="280">
                  <c:v>44.328666961082398</c:v>
                </c:pt>
                <c:pt idx="281">
                  <c:v>35.92478566740634</c:v>
                </c:pt>
                <c:pt idx="282">
                  <c:v>115.46410967677538</c:v>
                </c:pt>
                <c:pt idx="283">
                  <c:v>74.236932720942846</c:v>
                </c:pt>
                <c:pt idx="284">
                  <c:v>37.463592450530292</c:v>
                </c:pt>
                <c:pt idx="285">
                  <c:v>55.238176968751695</c:v>
                </c:pt>
                <c:pt idx="286">
                  <c:v>27.060473195556728</c:v>
                </c:pt>
                <c:pt idx="287">
                  <c:v>29.106549787255588</c:v>
                </c:pt>
                <c:pt idx="288">
                  <c:v>69.500513159627147</c:v>
                </c:pt>
                <c:pt idx="289">
                  <c:v>38.654560633331734</c:v>
                </c:pt>
                <c:pt idx="290">
                  <c:v>53.345862407030616</c:v>
                </c:pt>
                <c:pt idx="291">
                  <c:v>69.96245030557624</c:v>
                </c:pt>
                <c:pt idx="292">
                  <c:v>9.1157430325267015</c:v>
                </c:pt>
                <c:pt idx="293">
                  <c:v>27.896276007350664</c:v>
                </c:pt>
                <c:pt idx="294">
                  <c:v>63.114318615170525</c:v>
                </c:pt>
                <c:pt idx="295">
                  <c:v>205.36310085816893</c:v>
                </c:pt>
                <c:pt idx="296">
                  <c:v>174.37619347569938</c:v>
                </c:pt>
                <c:pt idx="297">
                  <c:v>233.62017034159265</c:v>
                </c:pt>
                <c:pt idx="298">
                  <c:v>228.20101417527837</c:v>
                </c:pt>
                <c:pt idx="299">
                  <c:v>190.4291351986567</c:v>
                </c:pt>
                <c:pt idx="300">
                  <c:v>198.04850778630319</c:v>
                </c:pt>
                <c:pt idx="301">
                  <c:v>194.45974146496408</c:v>
                </c:pt>
                <c:pt idx="302">
                  <c:v>290.19142308077107</c:v>
                </c:pt>
                <c:pt idx="303">
                  <c:v>175.98094528632865</c:v>
                </c:pt>
                <c:pt idx="304">
                  <c:v>119.35501238475388</c:v>
                </c:pt>
                <c:pt idx="305">
                  <c:v>78.829489838624724</c:v>
                </c:pt>
                <c:pt idx="306">
                  <c:v>237.65445652650484</c:v>
                </c:pt>
                <c:pt idx="307">
                  <c:v>203.43448022381881</c:v>
                </c:pt>
                <c:pt idx="308">
                  <c:v>276.19109752911271</c:v>
                </c:pt>
                <c:pt idx="309">
                  <c:v>92.008396718502723</c:v>
                </c:pt>
                <c:pt idx="310">
                  <c:v>76.705277896285537</c:v>
                </c:pt>
                <c:pt idx="311">
                  <c:v>182.0207000216765</c:v>
                </c:pt>
                <c:pt idx="312">
                  <c:v>165.03818020922446</c:v>
                </c:pt>
                <c:pt idx="313">
                  <c:v>196.03085612814743</c:v>
                </c:pt>
                <c:pt idx="314">
                  <c:v>260.19591967227302</c:v>
                </c:pt>
                <c:pt idx="315">
                  <c:v>308.9356553358428</c:v>
                </c:pt>
                <c:pt idx="316">
                  <c:v>102.4201246307923</c:v>
                </c:pt>
                <c:pt idx="317">
                  <c:v>240.63203515643445</c:v>
                </c:pt>
                <c:pt idx="318">
                  <c:v>174.99727133517337</c:v>
                </c:pt>
                <c:pt idx="319">
                  <c:v>255.25983082305862</c:v>
                </c:pt>
                <c:pt idx="320">
                  <c:v>46.463582699639083</c:v>
                </c:pt>
                <c:pt idx="321">
                  <c:v>117.27314183013767</c:v>
                </c:pt>
                <c:pt idx="322">
                  <c:v>26.769942928157835</c:v>
                </c:pt>
                <c:pt idx="323">
                  <c:v>30.833566482329118</c:v>
                </c:pt>
                <c:pt idx="324">
                  <c:v>47.052253014067674</c:v>
                </c:pt>
                <c:pt idx="325">
                  <c:v>45.267350307243397</c:v>
                </c:pt>
                <c:pt idx="326">
                  <c:v>77.120044005793375</c:v>
                </c:pt>
                <c:pt idx="327">
                  <c:v>144.12654624646328</c:v>
                </c:pt>
                <c:pt idx="328">
                  <c:v>88.145695897980829</c:v>
                </c:pt>
                <c:pt idx="329">
                  <c:v>73.268426294585268</c:v>
                </c:pt>
                <c:pt idx="330">
                  <c:v>21.486571001786753</c:v>
                </c:pt>
                <c:pt idx="331">
                  <c:v>26.858273769305722</c:v>
                </c:pt>
                <c:pt idx="332">
                  <c:v>24.138837582045124</c:v>
                </c:pt>
                <c:pt idx="333">
                  <c:v>56.260086272055617</c:v>
                </c:pt>
                <c:pt idx="334">
                  <c:v>62.139979944623057</c:v>
                </c:pt>
                <c:pt idx="335">
                  <c:v>72.121308817757736</c:v>
                </c:pt>
                <c:pt idx="336">
                  <c:v>57.806415404063031</c:v>
                </c:pt>
                <c:pt idx="337">
                  <c:v>9.5319636610622371</c:v>
                </c:pt>
                <c:pt idx="338">
                  <c:v>64.634379957215174</c:v>
                </c:pt>
                <c:pt idx="339">
                  <c:v>66.715075069533498</c:v>
                </c:pt>
                <c:pt idx="340">
                  <c:v>29.160159519056148</c:v>
                </c:pt>
                <c:pt idx="341">
                  <c:v>47.844143351440486</c:v>
                </c:pt>
                <c:pt idx="342">
                  <c:v>61.635210403986868</c:v>
                </c:pt>
                <c:pt idx="343">
                  <c:v>87.147763937050456</c:v>
                </c:pt>
                <c:pt idx="344">
                  <c:v>176.77403393159355</c:v>
                </c:pt>
                <c:pt idx="345">
                  <c:v>207.26648169260159</c:v>
                </c:pt>
                <c:pt idx="346">
                  <c:v>257.9185589048567</c:v>
                </c:pt>
                <c:pt idx="347">
                  <c:v>134.65367077195648</c:v>
                </c:pt>
                <c:pt idx="348">
                  <c:v>47.628689959195363</c:v>
                </c:pt>
                <c:pt idx="349">
                  <c:v>207.32004437636485</c:v>
                </c:pt>
                <c:pt idx="350">
                  <c:v>208.70989549280148</c:v>
                </c:pt>
                <c:pt idx="351">
                  <c:v>259.84321906556124</c:v>
                </c:pt>
                <c:pt idx="352">
                  <c:v>181.87833462839592</c:v>
                </c:pt>
                <c:pt idx="353">
                  <c:v>88.062388946283747</c:v>
                </c:pt>
                <c:pt idx="354">
                  <c:v>166.67010249609126</c:v>
                </c:pt>
                <c:pt idx="355">
                  <c:v>263.22058828997712</c:v>
                </c:pt>
                <c:pt idx="356">
                  <c:v>53.64266261542177</c:v>
                </c:pt>
                <c:pt idx="357">
                  <c:v>158.73612206922459</c:v>
                </c:pt>
                <c:pt idx="358">
                  <c:v>209.06759580718082</c:v>
                </c:pt>
                <c:pt idx="359">
                  <c:v>147.364009038115</c:v>
                </c:pt>
                <c:pt idx="360">
                  <c:v>87.07796629011365</c:v>
                </c:pt>
                <c:pt idx="361">
                  <c:v>231.37420203516825</c:v>
                </c:pt>
                <c:pt idx="362">
                  <c:v>207.75674986586529</c:v>
                </c:pt>
                <c:pt idx="363">
                  <c:v>269.58093508175307</c:v>
                </c:pt>
                <c:pt idx="364">
                  <c:v>171.52916311075606</c:v>
                </c:pt>
                <c:pt idx="365">
                  <c:v>257.23059065934513</c:v>
                </c:pt>
                <c:pt idx="366">
                  <c:v>194.90480698708325</c:v>
                </c:pt>
                <c:pt idx="367">
                  <c:v>137.66035040758041</c:v>
                </c:pt>
                <c:pt idx="368">
                  <c:v>181.42851297383785</c:v>
                </c:pt>
                <c:pt idx="369">
                  <c:v>292.57264423664986</c:v>
                </c:pt>
                <c:pt idx="370">
                  <c:v>66.988599990460855</c:v>
                </c:pt>
                <c:pt idx="371">
                  <c:v>5.8288419746429794</c:v>
                </c:pt>
                <c:pt idx="372">
                  <c:v>52.013045791475975</c:v>
                </c:pt>
                <c:pt idx="373">
                  <c:v>14.678208363437466</c:v>
                </c:pt>
                <c:pt idx="374">
                  <c:v>13.064384405307736</c:v>
                </c:pt>
                <c:pt idx="375">
                  <c:v>29.913421526067722</c:v>
                </c:pt>
                <c:pt idx="376">
                  <c:v>20.430940895588307</c:v>
                </c:pt>
                <c:pt idx="377">
                  <c:v>23.313673448753487</c:v>
                </c:pt>
                <c:pt idx="378">
                  <c:v>0</c:v>
                </c:pt>
                <c:pt idx="379">
                  <c:v>23.222024072434593</c:v>
                </c:pt>
                <c:pt idx="380">
                  <c:v>36.461386941103932</c:v>
                </c:pt>
                <c:pt idx="381">
                  <c:v>34.078716383841922</c:v>
                </c:pt>
                <c:pt idx="382">
                  <c:v>60.051510218613942</c:v>
                </c:pt>
                <c:pt idx="383">
                  <c:v>56.062992822653136</c:v>
                </c:pt>
                <c:pt idx="384">
                  <c:v>48.796893020680791</c:v>
                </c:pt>
                <c:pt idx="385">
                  <c:v>28.195754008542867</c:v>
                </c:pt>
                <c:pt idx="386">
                  <c:v>16.32266433273838</c:v>
                </c:pt>
                <c:pt idx="387">
                  <c:v>21.964306557359542</c:v>
                </c:pt>
                <c:pt idx="388">
                  <c:v>21.156465848908852</c:v>
                </c:pt>
                <c:pt idx="389">
                  <c:v>8.2923314840946105</c:v>
                </c:pt>
                <c:pt idx="390">
                  <c:v>8.229239687706583</c:v>
                </c:pt>
                <c:pt idx="391">
                  <c:v>11.934491026368384</c:v>
                </c:pt>
                <c:pt idx="392">
                  <c:v>15.954011004391312</c:v>
                </c:pt>
                <c:pt idx="393">
                  <c:v>0</c:v>
                </c:pt>
                <c:pt idx="394">
                  <c:v>31.312923065699859</c:v>
                </c:pt>
                <c:pt idx="395">
                  <c:v>28.276479906313313</c:v>
                </c:pt>
                <c:pt idx="396">
                  <c:v>16.459526630461689</c:v>
                </c:pt>
                <c:pt idx="397">
                  <c:v>42.555896133222589</c:v>
                </c:pt>
                <c:pt idx="398">
                  <c:v>63.670279835820715</c:v>
                </c:pt>
                <c:pt idx="399">
                  <c:v>68.372443721418364</c:v>
                </c:pt>
                <c:pt idx="400">
                  <c:v>120.51859721841703</c:v>
                </c:pt>
                <c:pt idx="401">
                  <c:v>183.23664414495394</c:v>
                </c:pt>
                <c:pt idx="402">
                  <c:v>103.03771326797921</c:v>
                </c:pt>
                <c:pt idx="403">
                  <c:v>170.86551876527298</c:v>
                </c:pt>
                <c:pt idx="404">
                  <c:v>135.25223484178238</c:v>
                </c:pt>
                <c:pt idx="405">
                  <c:v>248.74795236554093</c:v>
                </c:pt>
                <c:pt idx="406">
                  <c:v>151.23189055421611</c:v>
                </c:pt>
                <c:pt idx="407">
                  <c:v>103.83706468677502</c:v>
                </c:pt>
                <c:pt idx="408">
                  <c:v>258.38847290687943</c:v>
                </c:pt>
                <c:pt idx="409">
                  <c:v>182.24898178526155</c:v>
                </c:pt>
                <c:pt idx="410">
                  <c:v>139.51442111839171</c:v>
                </c:pt>
                <c:pt idx="411">
                  <c:v>167.10775640110538</c:v>
                </c:pt>
                <c:pt idx="412">
                  <c:v>299.65999754559249</c:v>
                </c:pt>
                <c:pt idx="413">
                  <c:v>264.69236613132563</c:v>
                </c:pt>
                <c:pt idx="414">
                  <c:v>203.18887943580563</c:v>
                </c:pt>
                <c:pt idx="415">
                  <c:v>55.543418654265771</c:v>
                </c:pt>
                <c:pt idx="416">
                  <c:v>134.69807372517869</c:v>
                </c:pt>
                <c:pt idx="417">
                  <c:v>241.47562182495139</c:v>
                </c:pt>
                <c:pt idx="418">
                  <c:v>168.68695635545015</c:v>
                </c:pt>
                <c:pt idx="419">
                  <c:v>238.05408117677189</c:v>
                </c:pt>
                <c:pt idx="420">
                  <c:v>204.38179171856615</c:v>
                </c:pt>
                <c:pt idx="421">
                  <c:v>104.16974797034484</c:v>
                </c:pt>
                <c:pt idx="422">
                  <c:v>45.363374489959938</c:v>
                </c:pt>
                <c:pt idx="423">
                  <c:v>16.068797941349388</c:v>
                </c:pt>
                <c:pt idx="424">
                  <c:v>24.896855255881317</c:v>
                </c:pt>
                <c:pt idx="425">
                  <c:v>23.815208416312611</c:v>
                </c:pt>
                <c:pt idx="426">
                  <c:v>24.817001797494889</c:v>
                </c:pt>
                <c:pt idx="427">
                  <c:v>7.8467821410357868</c:v>
                </c:pt>
                <c:pt idx="428">
                  <c:v>8.8702511865578959</c:v>
                </c:pt>
                <c:pt idx="429">
                  <c:v>0</c:v>
                </c:pt>
                <c:pt idx="430">
                  <c:v>17.630053299777423</c:v>
                </c:pt>
                <c:pt idx="431">
                  <c:v>5.7422649965907473</c:v>
                </c:pt>
                <c:pt idx="432">
                  <c:v>35.677640117630176</c:v>
                </c:pt>
                <c:pt idx="433">
                  <c:v>37.544291770172009</c:v>
                </c:pt>
                <c:pt idx="434">
                  <c:v>15.531041804772929</c:v>
                </c:pt>
                <c:pt idx="435">
                  <c:v>45.908773752022043</c:v>
                </c:pt>
                <c:pt idx="436">
                  <c:v>43.286377329578841</c:v>
                </c:pt>
                <c:pt idx="437">
                  <c:v>15.839419301902273</c:v>
                </c:pt>
                <c:pt idx="438">
                  <c:v>18.092203508070298</c:v>
                </c:pt>
                <c:pt idx="439">
                  <c:v>33.274242990140934</c:v>
                </c:pt>
                <c:pt idx="440">
                  <c:v>38.997163974258157</c:v>
                </c:pt>
                <c:pt idx="441">
                  <c:v>81.252703941757559</c:v>
                </c:pt>
                <c:pt idx="442">
                  <c:v>76.13695329828947</c:v>
                </c:pt>
                <c:pt idx="443">
                  <c:v>300.83014321518112</c:v>
                </c:pt>
                <c:pt idx="444">
                  <c:v>179.19963581241646</c:v>
                </c:pt>
                <c:pt idx="445">
                  <c:v>174.35840990284188</c:v>
                </c:pt>
                <c:pt idx="446">
                  <c:v>150.83825296164258</c:v>
                </c:pt>
                <c:pt idx="447">
                  <c:v>143.67661439353961</c:v>
                </c:pt>
                <c:pt idx="448">
                  <c:v>136.64148004980402</c:v>
                </c:pt>
                <c:pt idx="449">
                  <c:v>166.41682191146774</c:v>
                </c:pt>
                <c:pt idx="450">
                  <c:v>164.13809407698514</c:v>
                </c:pt>
                <c:pt idx="451">
                  <c:v>127.17339422954508</c:v>
                </c:pt>
                <c:pt idx="452">
                  <c:v>127.26082243365512</c:v>
                </c:pt>
                <c:pt idx="453">
                  <c:v>267.56614026886785</c:v>
                </c:pt>
                <c:pt idx="454">
                  <c:v>288.7272110810095</c:v>
                </c:pt>
                <c:pt idx="455">
                  <c:v>134.64918224520491</c:v>
                </c:pt>
                <c:pt idx="456">
                  <c:v>49.328812398581015</c:v>
                </c:pt>
                <c:pt idx="457">
                  <c:v>29.620100135213765</c:v>
                </c:pt>
                <c:pt idx="458">
                  <c:v>13.733960159977247</c:v>
                </c:pt>
                <c:pt idx="459">
                  <c:v>0</c:v>
                </c:pt>
                <c:pt idx="460">
                  <c:v>44.19141079218501</c:v>
                </c:pt>
                <c:pt idx="461">
                  <c:v>55.705612855610177</c:v>
                </c:pt>
                <c:pt idx="462">
                  <c:v>66.137684574200634</c:v>
                </c:pt>
                <c:pt idx="463">
                  <c:v>51.138567250948903</c:v>
                </c:pt>
                <c:pt idx="464">
                  <c:v>28.837657247119274</c:v>
                </c:pt>
                <c:pt idx="465">
                  <c:v>14.685153916338427</c:v>
                </c:pt>
                <c:pt idx="466">
                  <c:v>41.691996761458441</c:v>
                </c:pt>
                <c:pt idx="467">
                  <c:v>0</c:v>
                </c:pt>
                <c:pt idx="468">
                  <c:v>25.599565814134181</c:v>
                </c:pt>
                <c:pt idx="469">
                  <c:v>39.112425517977989</c:v>
                </c:pt>
                <c:pt idx="470">
                  <c:v>85.676234447487658</c:v>
                </c:pt>
                <c:pt idx="471">
                  <c:v>25.568474429043214</c:v>
                </c:pt>
                <c:pt idx="472">
                  <c:v>0</c:v>
                </c:pt>
                <c:pt idx="473">
                  <c:v>65.608738129132675</c:v>
                </c:pt>
                <c:pt idx="474">
                  <c:v>25.798035195898187</c:v>
                </c:pt>
                <c:pt idx="475">
                  <c:v>11.239631363734354</c:v>
                </c:pt>
                <c:pt idx="476">
                  <c:v>23.617124460172995</c:v>
                </c:pt>
                <c:pt idx="477">
                  <c:v>31.544320841649938</c:v>
                </c:pt>
                <c:pt idx="478">
                  <c:v>40.372071838126338</c:v>
                </c:pt>
                <c:pt idx="479">
                  <c:v>86.881076331764817</c:v>
                </c:pt>
                <c:pt idx="480">
                  <c:v>88.61376971897424</c:v>
                </c:pt>
                <c:pt idx="481">
                  <c:v>134.36938945678233</c:v>
                </c:pt>
                <c:pt idx="482">
                  <c:v>94.974437111626116</c:v>
                </c:pt>
                <c:pt idx="483">
                  <c:v>146.25186374869139</c:v>
                </c:pt>
                <c:pt idx="484">
                  <c:v>121.20238439832404</c:v>
                </c:pt>
                <c:pt idx="485">
                  <c:v>200.96638850550329</c:v>
                </c:pt>
                <c:pt idx="486">
                  <c:v>204.39634157588941</c:v>
                </c:pt>
                <c:pt idx="487">
                  <c:v>230.98469939725396</c:v>
                </c:pt>
                <c:pt idx="488">
                  <c:v>262.89278635805636</c:v>
                </c:pt>
                <c:pt idx="489">
                  <c:v>183.47934489671832</c:v>
                </c:pt>
                <c:pt idx="490">
                  <c:v>70.393043082963899</c:v>
                </c:pt>
                <c:pt idx="491">
                  <c:v>98.891826300969996</c:v>
                </c:pt>
                <c:pt idx="492">
                  <c:v>74.423897176687561</c:v>
                </c:pt>
                <c:pt idx="493">
                  <c:v>171.82202944944854</c:v>
                </c:pt>
                <c:pt idx="494">
                  <c:v>61.545297393561398</c:v>
                </c:pt>
                <c:pt idx="495">
                  <c:v>153.53933522358722</c:v>
                </c:pt>
                <c:pt idx="496">
                  <c:v>222.1707387906589</c:v>
                </c:pt>
                <c:pt idx="497">
                  <c:v>158.11599151511555</c:v>
                </c:pt>
                <c:pt idx="498">
                  <c:v>244.90179473948865</c:v>
                </c:pt>
                <c:pt idx="499">
                  <c:v>196.77800222452905</c:v>
                </c:pt>
                <c:pt idx="500">
                  <c:v>213.62250627958122</c:v>
                </c:pt>
                <c:pt idx="501">
                  <c:v>204.39645617719987</c:v>
                </c:pt>
                <c:pt idx="502">
                  <c:v>260.52700672685688</c:v>
                </c:pt>
                <c:pt idx="503">
                  <c:v>118.6411256886016</c:v>
                </c:pt>
                <c:pt idx="504">
                  <c:v>132.6586111495788</c:v>
                </c:pt>
                <c:pt idx="505">
                  <c:v>40.719680704869987</c:v>
                </c:pt>
                <c:pt idx="506">
                  <c:v>27.590621544362389</c:v>
                </c:pt>
                <c:pt idx="507">
                  <c:v>62.236942860162884</c:v>
                </c:pt>
                <c:pt idx="508">
                  <c:v>42.420537086380008</c:v>
                </c:pt>
                <c:pt idx="509">
                  <c:v>15.061768669131414</c:v>
                </c:pt>
                <c:pt idx="510">
                  <c:v>88.462323844211483</c:v>
                </c:pt>
                <c:pt idx="511">
                  <c:v>75.891367839478676</c:v>
                </c:pt>
                <c:pt idx="512">
                  <c:v>38.823553246967101</c:v>
                </c:pt>
                <c:pt idx="513">
                  <c:v>0</c:v>
                </c:pt>
                <c:pt idx="514">
                  <c:v>12.818653958898373</c:v>
                </c:pt>
                <c:pt idx="515">
                  <c:v>37.658471970653316</c:v>
                </c:pt>
                <c:pt idx="516">
                  <c:v>52.046202595686438</c:v>
                </c:pt>
                <c:pt idx="517">
                  <c:v>47.242371247563483</c:v>
                </c:pt>
                <c:pt idx="518">
                  <c:v>93.639528422044606</c:v>
                </c:pt>
                <c:pt idx="519">
                  <c:v>61.74940638993931</c:v>
                </c:pt>
                <c:pt idx="520">
                  <c:v>43.650340695440363</c:v>
                </c:pt>
                <c:pt idx="521">
                  <c:v>63.542199229374695</c:v>
                </c:pt>
                <c:pt idx="522">
                  <c:v>37.279580614063221</c:v>
                </c:pt>
                <c:pt idx="523">
                  <c:v>26.429674554814021</c:v>
                </c:pt>
                <c:pt idx="524">
                  <c:v>16.886657557148016</c:v>
                </c:pt>
                <c:pt idx="525">
                  <c:v>37.293707853428941</c:v>
                </c:pt>
                <c:pt idx="526">
                  <c:v>45.001294783615215</c:v>
                </c:pt>
                <c:pt idx="527">
                  <c:v>80.709983265943478</c:v>
                </c:pt>
                <c:pt idx="528">
                  <c:v>30.123850510980517</c:v>
                </c:pt>
                <c:pt idx="529">
                  <c:v>32.515405938599521</c:v>
                </c:pt>
                <c:pt idx="530">
                  <c:v>102.04623090908927</c:v>
                </c:pt>
                <c:pt idx="531">
                  <c:v>90.564043934030195</c:v>
                </c:pt>
                <c:pt idx="532">
                  <c:v>78.501682129175563</c:v>
                </c:pt>
                <c:pt idx="533">
                  <c:v>178.47958508726279</c:v>
                </c:pt>
                <c:pt idx="534">
                  <c:v>144.8065531193119</c:v>
                </c:pt>
                <c:pt idx="535">
                  <c:v>277.61425587270213</c:v>
                </c:pt>
                <c:pt idx="536">
                  <c:v>199.0460931400813</c:v>
                </c:pt>
                <c:pt idx="537">
                  <c:v>154.82667842945909</c:v>
                </c:pt>
                <c:pt idx="538">
                  <c:v>162.61369356144598</c:v>
                </c:pt>
                <c:pt idx="539">
                  <c:v>185.35107007844144</c:v>
                </c:pt>
                <c:pt idx="540">
                  <c:v>183.70654042680718</c:v>
                </c:pt>
                <c:pt idx="541">
                  <c:v>108.85724290629629</c:v>
                </c:pt>
                <c:pt idx="542">
                  <c:v>174.91369726083403</c:v>
                </c:pt>
                <c:pt idx="543">
                  <c:v>236.13166182702247</c:v>
                </c:pt>
                <c:pt idx="544">
                  <c:v>168.06342545062293</c:v>
                </c:pt>
                <c:pt idx="545">
                  <c:v>206.94036908884317</c:v>
                </c:pt>
                <c:pt idx="546">
                  <c:v>163.25545222181736</c:v>
                </c:pt>
                <c:pt idx="547">
                  <c:v>50.143388880286636</c:v>
                </c:pt>
                <c:pt idx="548">
                  <c:v>17.627836307867341</c:v>
                </c:pt>
                <c:pt idx="549">
                  <c:v>25.747060084718576</c:v>
                </c:pt>
                <c:pt idx="550">
                  <c:v>16.44184524230554</c:v>
                </c:pt>
                <c:pt idx="551">
                  <c:v>28.303906533279623</c:v>
                </c:pt>
                <c:pt idx="552">
                  <c:v>83.98206587003402</c:v>
                </c:pt>
                <c:pt idx="553">
                  <c:v>26.213235353491793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7-4B1A-8063-D5751CF8D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49007"/>
        <c:axId val="205256687"/>
      </c:scatterChart>
      <c:valAx>
        <c:axId val="205249007"/>
        <c:scaling>
          <c:orientation val="minMax"/>
          <c:max val="18"/>
          <c:min val="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56687"/>
        <c:crosses val="autoZero"/>
        <c:crossBetween val="midCat"/>
      </c:valAx>
      <c:valAx>
        <c:axId val="205256687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4900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6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29/01/2025 - C2H5O2 + CH3O2 tetroxides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'2025_01_029_AVE'!$AA$4</c:f>
              <c:strCache>
                <c:ptCount val="1"/>
                <c:pt idx="0">
                  <c:v>SC2H5O2</c:v>
                </c:pt>
              </c:strCache>
            </c:strRef>
          </c:tx>
          <c:spPr>
            <a:ln w="12700" cap="rnd">
              <a:solidFill>
                <a:srgbClr val="3333FF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'2025_01_029_AVE'!$A$5:$A$474</c:f>
              <c:numCache>
                <c:formatCode>General</c:formatCode>
                <c:ptCount val="470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</c:numCache>
            </c:numRef>
          </c:xVal>
          <c:yVal>
            <c:numRef>
              <c:f>'2025_01_029_AVE'!$AA$5:$AA$474</c:f>
              <c:numCache>
                <c:formatCode>General</c:formatCode>
                <c:ptCount val="470"/>
                <c:pt idx="0">
                  <c:v>680.51125334066057</c:v>
                </c:pt>
                <c:pt idx="1">
                  <c:v>718.48239346677565</c:v>
                </c:pt>
                <c:pt idx="2">
                  <c:v>606.2435932676118</c:v>
                </c:pt>
                <c:pt idx="3">
                  <c:v>693.49760829358888</c:v>
                </c:pt>
                <c:pt idx="4">
                  <c:v>579.98756445174786</c:v>
                </c:pt>
                <c:pt idx="5">
                  <c:v>574.46637324491849</c:v>
                </c:pt>
                <c:pt idx="6">
                  <c:v>532.00269100471348</c:v>
                </c:pt>
                <c:pt idx="7">
                  <c:v>547.04380622475867</c:v>
                </c:pt>
                <c:pt idx="8">
                  <c:v>411.0411727357162</c:v>
                </c:pt>
                <c:pt idx="9">
                  <c:v>411.24041123123908</c:v>
                </c:pt>
                <c:pt idx="10">
                  <c:v>562.57009778749261</c:v>
                </c:pt>
                <c:pt idx="11">
                  <c:v>535.30448312360545</c:v>
                </c:pt>
                <c:pt idx="12">
                  <c:v>568.0188537259055</c:v>
                </c:pt>
                <c:pt idx="13">
                  <c:v>690.10300444628081</c:v>
                </c:pt>
                <c:pt idx="14">
                  <c:v>539.23115840936418</c:v>
                </c:pt>
                <c:pt idx="15">
                  <c:v>1890.8789167593711</c:v>
                </c:pt>
                <c:pt idx="16">
                  <c:v>2999.2610385305798</c:v>
                </c:pt>
                <c:pt idx="17">
                  <c:v>4293.6895899361471</c:v>
                </c:pt>
                <c:pt idx="18">
                  <c:v>5245.7023738416001</c:v>
                </c:pt>
                <c:pt idx="19">
                  <c:v>5680.09436586418</c:v>
                </c:pt>
                <c:pt idx="20">
                  <c:v>6079.5241979144403</c:v>
                </c:pt>
                <c:pt idx="21">
                  <c:v>6779.5611993875809</c:v>
                </c:pt>
                <c:pt idx="22">
                  <c:v>6525.323169706422</c:v>
                </c:pt>
                <c:pt idx="23">
                  <c:v>6910.5923195313517</c:v>
                </c:pt>
                <c:pt idx="24">
                  <c:v>6872.9232802809856</c:v>
                </c:pt>
                <c:pt idx="25">
                  <c:v>6756.2609752940934</c:v>
                </c:pt>
                <c:pt idx="26">
                  <c:v>7193.5570008053255</c:v>
                </c:pt>
                <c:pt idx="27">
                  <c:v>7848.0931407654762</c:v>
                </c:pt>
                <c:pt idx="28">
                  <c:v>7647.199367772695</c:v>
                </c:pt>
                <c:pt idx="29">
                  <c:v>8685.0232773398729</c:v>
                </c:pt>
                <c:pt idx="30">
                  <c:v>8036.511674974402</c:v>
                </c:pt>
                <c:pt idx="31">
                  <c:v>8035.9126744587666</c:v>
                </c:pt>
                <c:pt idx="32">
                  <c:v>8504.8185872185622</c:v>
                </c:pt>
                <c:pt idx="33">
                  <c:v>8700.7545272508542</c:v>
                </c:pt>
                <c:pt idx="34">
                  <c:v>8635.5979943415023</c:v>
                </c:pt>
                <c:pt idx="35">
                  <c:v>8439.2498235907115</c:v>
                </c:pt>
                <c:pt idx="36">
                  <c:v>8771.7821848731364</c:v>
                </c:pt>
                <c:pt idx="37">
                  <c:v>8457.5401469679946</c:v>
                </c:pt>
                <c:pt idx="38">
                  <c:v>8420.5169662518165</c:v>
                </c:pt>
                <c:pt idx="39">
                  <c:v>8613.8999609708444</c:v>
                </c:pt>
                <c:pt idx="40">
                  <c:v>7864.5343700428357</c:v>
                </c:pt>
                <c:pt idx="41">
                  <c:v>5290.7652221075114</c:v>
                </c:pt>
                <c:pt idx="42">
                  <c:v>487.3153217048777</c:v>
                </c:pt>
                <c:pt idx="43">
                  <c:v>545.84118183780788</c:v>
                </c:pt>
                <c:pt idx="44">
                  <c:v>461.48849452310668</c:v>
                </c:pt>
                <c:pt idx="45">
                  <c:v>519.01204299086589</c:v>
                </c:pt>
                <c:pt idx="46">
                  <c:v>481.97449467514917</c:v>
                </c:pt>
                <c:pt idx="47">
                  <c:v>529.33138893846024</c:v>
                </c:pt>
                <c:pt idx="48">
                  <c:v>486.38448748974162</c:v>
                </c:pt>
                <c:pt idx="49">
                  <c:v>447.1888073098591</c:v>
                </c:pt>
                <c:pt idx="50">
                  <c:v>506.18724854747262</c:v>
                </c:pt>
                <c:pt idx="51">
                  <c:v>497.42490718031956</c:v>
                </c:pt>
                <c:pt idx="52">
                  <c:v>557.05275455875346</c:v>
                </c:pt>
                <c:pt idx="53">
                  <c:v>492.97340418243027</c:v>
                </c:pt>
                <c:pt idx="54">
                  <c:v>502.60811781454623</c:v>
                </c:pt>
                <c:pt idx="55">
                  <c:v>433.35643300021206</c:v>
                </c:pt>
                <c:pt idx="56">
                  <c:v>482.54845835145562</c:v>
                </c:pt>
                <c:pt idx="57">
                  <c:v>413.03135689813041</c:v>
                </c:pt>
                <c:pt idx="58">
                  <c:v>479.54328449476674</c:v>
                </c:pt>
                <c:pt idx="59">
                  <c:v>531.81482657655226</c:v>
                </c:pt>
                <c:pt idx="60">
                  <c:v>393.89964485054156</c:v>
                </c:pt>
                <c:pt idx="61">
                  <c:v>586.90687162133759</c:v>
                </c:pt>
                <c:pt idx="62">
                  <c:v>428.67202502164361</c:v>
                </c:pt>
                <c:pt idx="63">
                  <c:v>493.22100780366748</c:v>
                </c:pt>
                <c:pt idx="64">
                  <c:v>431.92689194105952</c:v>
                </c:pt>
                <c:pt idx="65">
                  <c:v>398.39269383379224</c:v>
                </c:pt>
                <c:pt idx="66">
                  <c:v>391.52701074426261</c:v>
                </c:pt>
                <c:pt idx="67">
                  <c:v>448.25169404853733</c:v>
                </c:pt>
                <c:pt idx="68">
                  <c:v>441.72267640265699</c:v>
                </c:pt>
                <c:pt idx="69">
                  <c:v>1399.295562079016</c:v>
                </c:pt>
                <c:pt idx="70">
                  <c:v>6768.8163052755717</c:v>
                </c:pt>
                <c:pt idx="71">
                  <c:v>7281.2215723921945</c:v>
                </c:pt>
                <c:pt idx="72">
                  <c:v>7400.9142720635809</c:v>
                </c:pt>
                <c:pt idx="73">
                  <c:v>7916.4738517726291</c:v>
                </c:pt>
                <c:pt idx="74">
                  <c:v>8661.2612019225289</c:v>
                </c:pt>
                <c:pt idx="75">
                  <c:v>8552.5927104470502</c:v>
                </c:pt>
                <c:pt idx="76">
                  <c:v>8683.3837384146136</c:v>
                </c:pt>
                <c:pt idx="77">
                  <c:v>9226.0776769009353</c:v>
                </c:pt>
                <c:pt idx="78">
                  <c:v>9464.4104775576761</c:v>
                </c:pt>
                <c:pt idx="79">
                  <c:v>9458.7509228008439</c:v>
                </c:pt>
                <c:pt idx="80">
                  <c:v>9322.6399262876766</c:v>
                </c:pt>
                <c:pt idx="81">
                  <c:v>8990.3118064790069</c:v>
                </c:pt>
                <c:pt idx="82">
                  <c:v>9876.6492239798808</c:v>
                </c:pt>
                <c:pt idx="83">
                  <c:v>9220.2747989943782</c:v>
                </c:pt>
                <c:pt idx="84">
                  <c:v>9709.2805451938621</c:v>
                </c:pt>
                <c:pt idx="85">
                  <c:v>9214.8847185554168</c:v>
                </c:pt>
                <c:pt idx="86">
                  <c:v>9696.2220666302073</c:v>
                </c:pt>
                <c:pt idx="87">
                  <c:v>9408.3749286762795</c:v>
                </c:pt>
                <c:pt idx="88">
                  <c:v>9571.1562017689121</c:v>
                </c:pt>
                <c:pt idx="89">
                  <c:v>9933.1398580055939</c:v>
                </c:pt>
                <c:pt idx="90">
                  <c:v>10252.75652240363</c:v>
                </c:pt>
                <c:pt idx="91">
                  <c:v>10270.577355639718</c:v>
                </c:pt>
                <c:pt idx="92">
                  <c:v>10535.832484264831</c:v>
                </c:pt>
                <c:pt idx="93">
                  <c:v>10631.551857194769</c:v>
                </c:pt>
                <c:pt idx="94">
                  <c:v>5408.3215620218261</c:v>
                </c:pt>
                <c:pt idx="95">
                  <c:v>495.07401865500145</c:v>
                </c:pt>
                <c:pt idx="96">
                  <c:v>529.24899771813659</c:v>
                </c:pt>
                <c:pt idx="97">
                  <c:v>426.82850200427873</c:v>
                </c:pt>
                <c:pt idx="98">
                  <c:v>509.34466411579086</c:v>
                </c:pt>
                <c:pt idx="99">
                  <c:v>556.93547273483409</c:v>
                </c:pt>
                <c:pt idx="100">
                  <c:v>422.94018762783816</c:v>
                </c:pt>
                <c:pt idx="101">
                  <c:v>430.75056761123813</c:v>
                </c:pt>
                <c:pt idx="102">
                  <c:v>466.31971346653097</c:v>
                </c:pt>
                <c:pt idx="103">
                  <c:v>428.57612333838347</c:v>
                </c:pt>
                <c:pt idx="104">
                  <c:v>484.37661879255552</c:v>
                </c:pt>
                <c:pt idx="105">
                  <c:v>446.52336604259557</c:v>
                </c:pt>
                <c:pt idx="106">
                  <c:v>401.10425225326929</c:v>
                </c:pt>
                <c:pt idx="107">
                  <c:v>332.26640981866115</c:v>
                </c:pt>
                <c:pt idx="108">
                  <c:v>422.03656376832924</c:v>
                </c:pt>
                <c:pt idx="109">
                  <c:v>438.35799144706937</c:v>
                </c:pt>
                <c:pt idx="110">
                  <c:v>463.10325668568726</c:v>
                </c:pt>
                <c:pt idx="111">
                  <c:v>437.73930586692319</c:v>
                </c:pt>
                <c:pt idx="112">
                  <c:v>477.1877012870948</c:v>
                </c:pt>
                <c:pt idx="113">
                  <c:v>434.70944444316427</c:v>
                </c:pt>
                <c:pt idx="114">
                  <c:v>499.56837772638409</c:v>
                </c:pt>
                <c:pt idx="115">
                  <c:v>444.53610569646594</c:v>
                </c:pt>
                <c:pt idx="116">
                  <c:v>463.8397424695234</c:v>
                </c:pt>
                <c:pt idx="117">
                  <c:v>374.37142571264712</c:v>
                </c:pt>
                <c:pt idx="118">
                  <c:v>353.78116212484468</c:v>
                </c:pt>
                <c:pt idx="119">
                  <c:v>2665.3078307974142</c:v>
                </c:pt>
                <c:pt idx="120">
                  <c:v>8199.9263170147824</c:v>
                </c:pt>
                <c:pt idx="121">
                  <c:v>8051.5913598397046</c:v>
                </c:pt>
                <c:pt idx="122">
                  <c:v>8775.9435143101</c:v>
                </c:pt>
                <c:pt idx="123">
                  <c:v>8813.0157496331249</c:v>
                </c:pt>
                <c:pt idx="124">
                  <c:v>9590.9515192014806</c:v>
                </c:pt>
                <c:pt idx="125">
                  <c:v>9728.0063020303714</c:v>
                </c:pt>
                <c:pt idx="126">
                  <c:v>9664.6669604656854</c:v>
                </c:pt>
                <c:pt idx="127">
                  <c:v>10157.596184676349</c:v>
                </c:pt>
                <c:pt idx="128">
                  <c:v>10240.935039882237</c:v>
                </c:pt>
                <c:pt idx="129">
                  <c:v>10104.050893922471</c:v>
                </c:pt>
                <c:pt idx="130">
                  <c:v>10754.93608497089</c:v>
                </c:pt>
                <c:pt idx="131">
                  <c:v>10840.863640290519</c:v>
                </c:pt>
                <c:pt idx="132">
                  <c:v>10957.461408746116</c:v>
                </c:pt>
                <c:pt idx="133">
                  <c:v>11132.47109108499</c:v>
                </c:pt>
                <c:pt idx="134">
                  <c:v>10824.826277423448</c:v>
                </c:pt>
                <c:pt idx="135">
                  <c:v>10486.075975564598</c:v>
                </c:pt>
                <c:pt idx="136">
                  <c:v>10953.971997395258</c:v>
                </c:pt>
                <c:pt idx="137">
                  <c:v>11597.73035307178</c:v>
                </c:pt>
                <c:pt idx="138">
                  <c:v>10921.027414288634</c:v>
                </c:pt>
                <c:pt idx="139">
                  <c:v>11189.662767247142</c:v>
                </c:pt>
                <c:pt idx="140">
                  <c:v>11774.125395709818</c:v>
                </c:pt>
                <c:pt idx="141">
                  <c:v>11160.048698857197</c:v>
                </c:pt>
                <c:pt idx="142">
                  <c:v>11293.71305239329</c:v>
                </c:pt>
                <c:pt idx="143">
                  <c:v>10924.526775727956</c:v>
                </c:pt>
                <c:pt idx="144">
                  <c:v>6180.5410206866745</c:v>
                </c:pt>
                <c:pt idx="145">
                  <c:v>3572.0957908671767</c:v>
                </c:pt>
                <c:pt idx="146">
                  <c:v>1829.7971321975974</c:v>
                </c:pt>
                <c:pt idx="147">
                  <c:v>1786.2172620312522</c:v>
                </c:pt>
                <c:pt idx="148">
                  <c:v>1688.0623523935419</c:v>
                </c:pt>
                <c:pt idx="149">
                  <c:v>1507.4622486654052</c:v>
                </c:pt>
                <c:pt idx="150">
                  <c:v>1820.9360233422076</c:v>
                </c:pt>
                <c:pt idx="151">
                  <c:v>1622.1172884420496</c:v>
                </c:pt>
                <c:pt idx="152">
                  <c:v>1855.2112690848417</c:v>
                </c:pt>
                <c:pt idx="153">
                  <c:v>1785.9843610780474</c:v>
                </c:pt>
                <c:pt idx="154">
                  <c:v>1832.2848799400092</c:v>
                </c:pt>
                <c:pt idx="155">
                  <c:v>1833.1161850540682</c:v>
                </c:pt>
                <c:pt idx="156">
                  <c:v>1729.2709050689004</c:v>
                </c:pt>
                <c:pt idx="157">
                  <c:v>1604.9366645671564</c:v>
                </c:pt>
                <c:pt idx="158">
                  <c:v>1791.8783046837393</c:v>
                </c:pt>
                <c:pt idx="159">
                  <c:v>1636.9622191138569</c:v>
                </c:pt>
                <c:pt idx="160">
                  <c:v>1843.6721678693671</c:v>
                </c:pt>
                <c:pt idx="161">
                  <c:v>1684.1919853785976</c:v>
                </c:pt>
                <c:pt idx="162">
                  <c:v>1987.8131337965067</c:v>
                </c:pt>
                <c:pt idx="163">
                  <c:v>1740.6011085289533</c:v>
                </c:pt>
                <c:pt idx="164">
                  <c:v>1650.6607362548466</c:v>
                </c:pt>
                <c:pt idx="165">
                  <c:v>1747.1846779867108</c:v>
                </c:pt>
                <c:pt idx="166">
                  <c:v>1880.7762222926779</c:v>
                </c:pt>
                <c:pt idx="167">
                  <c:v>2024.5501355284468</c:v>
                </c:pt>
                <c:pt idx="168">
                  <c:v>1747.9531335631723</c:v>
                </c:pt>
                <c:pt idx="169">
                  <c:v>2344.8523680939993</c:v>
                </c:pt>
                <c:pt idx="170">
                  <c:v>3742.1629376262867</c:v>
                </c:pt>
                <c:pt idx="171">
                  <c:v>5017.8331035764195</c:v>
                </c:pt>
                <c:pt idx="172">
                  <c:v>6057.0097293450417</c:v>
                </c:pt>
                <c:pt idx="173">
                  <c:v>6787.7526366914462</c:v>
                </c:pt>
                <c:pt idx="174">
                  <c:v>7437.1718077306441</c:v>
                </c:pt>
                <c:pt idx="175">
                  <c:v>8429.1818041278311</c:v>
                </c:pt>
                <c:pt idx="176">
                  <c:v>8792.7338213719868</c:v>
                </c:pt>
                <c:pt idx="177">
                  <c:v>9648.3748151403997</c:v>
                </c:pt>
                <c:pt idx="178">
                  <c:v>9471.6113710114296</c:v>
                </c:pt>
                <c:pt idx="179">
                  <c:v>9863.5274859822821</c:v>
                </c:pt>
                <c:pt idx="180">
                  <c:v>9844.9887353207487</c:v>
                </c:pt>
                <c:pt idx="181">
                  <c:v>10133.633554709257</c:v>
                </c:pt>
                <c:pt idx="182">
                  <c:v>10227.325188097304</c:v>
                </c:pt>
                <c:pt idx="183">
                  <c:v>9758.0873646341934</c:v>
                </c:pt>
                <c:pt idx="184">
                  <c:v>11034.904553357814</c:v>
                </c:pt>
                <c:pt idx="185">
                  <c:v>10429.73265362157</c:v>
                </c:pt>
                <c:pt idx="186">
                  <c:v>10448.137130538837</c:v>
                </c:pt>
                <c:pt idx="187">
                  <c:v>11346.950604448883</c:v>
                </c:pt>
                <c:pt idx="188">
                  <c:v>10974.75529846246</c:v>
                </c:pt>
                <c:pt idx="189">
                  <c:v>10979.754023746027</c:v>
                </c:pt>
                <c:pt idx="190">
                  <c:v>11225.465225901085</c:v>
                </c:pt>
                <c:pt idx="191">
                  <c:v>11213.268053883177</c:v>
                </c:pt>
                <c:pt idx="192">
                  <c:v>10739.054208737503</c:v>
                </c:pt>
                <c:pt idx="193">
                  <c:v>7453.6983042208403</c:v>
                </c:pt>
                <c:pt idx="194">
                  <c:v>1988.6948247875739</c:v>
                </c:pt>
                <c:pt idx="195">
                  <c:v>1945.6166829023082</c:v>
                </c:pt>
                <c:pt idx="196">
                  <c:v>1552.2778180176899</c:v>
                </c:pt>
                <c:pt idx="197">
                  <c:v>1783.8593552081809</c:v>
                </c:pt>
                <c:pt idx="198">
                  <c:v>1677.4421638900108</c:v>
                </c:pt>
                <c:pt idx="199">
                  <c:v>1687.2054428793222</c:v>
                </c:pt>
                <c:pt idx="200">
                  <c:v>1619.2032799834894</c:v>
                </c:pt>
                <c:pt idx="201">
                  <c:v>1766.7981467273803</c:v>
                </c:pt>
                <c:pt idx="202">
                  <c:v>1689.6396941538421</c:v>
                </c:pt>
                <c:pt idx="203">
                  <c:v>1898.9290609694519</c:v>
                </c:pt>
                <c:pt idx="204">
                  <c:v>1720.6394009501873</c:v>
                </c:pt>
                <c:pt idx="205">
                  <c:v>1850.9901665793832</c:v>
                </c:pt>
                <c:pt idx="206">
                  <c:v>1871.0999247343375</c:v>
                </c:pt>
                <c:pt idx="207">
                  <c:v>1693.0502600831951</c:v>
                </c:pt>
                <c:pt idx="208">
                  <c:v>1490.2040065295989</c:v>
                </c:pt>
                <c:pt idx="209">
                  <c:v>1720.4065800788708</c:v>
                </c:pt>
                <c:pt idx="210">
                  <c:v>1734.3525754756599</c:v>
                </c:pt>
                <c:pt idx="211">
                  <c:v>1721.1795702488544</c:v>
                </c:pt>
                <c:pt idx="212">
                  <c:v>1881.0991915187547</c:v>
                </c:pt>
                <c:pt idx="213">
                  <c:v>1706.0687051857847</c:v>
                </c:pt>
                <c:pt idx="214">
                  <c:v>1791.5220579451247</c:v>
                </c:pt>
                <c:pt idx="215">
                  <c:v>1579.5473276975038</c:v>
                </c:pt>
                <c:pt idx="216">
                  <c:v>1875.9977534170946</c:v>
                </c:pt>
                <c:pt idx="217">
                  <c:v>1908.2588043989188</c:v>
                </c:pt>
                <c:pt idx="218">
                  <c:v>1917.9063499467843</c:v>
                </c:pt>
                <c:pt idx="219">
                  <c:v>2125.9516693397154</c:v>
                </c:pt>
                <c:pt idx="220">
                  <c:v>2833.485380749275</c:v>
                </c:pt>
                <c:pt idx="221">
                  <c:v>4416.4843273855249</c:v>
                </c:pt>
                <c:pt idx="222">
                  <c:v>5800.3881311222758</c:v>
                </c:pt>
                <c:pt idx="223">
                  <c:v>6516.0872596013869</c:v>
                </c:pt>
                <c:pt idx="224">
                  <c:v>7488.9908048168118</c:v>
                </c:pt>
                <c:pt idx="225">
                  <c:v>8232.0986770250729</c:v>
                </c:pt>
                <c:pt idx="226">
                  <c:v>9328.4881062509448</c:v>
                </c:pt>
                <c:pt idx="227">
                  <c:v>9647.7198373335996</c:v>
                </c:pt>
                <c:pt idx="228">
                  <c:v>9669.0944891346335</c:v>
                </c:pt>
                <c:pt idx="229">
                  <c:v>9673.2200772570177</c:v>
                </c:pt>
                <c:pt idx="230">
                  <c:v>9516.2112142799033</c:v>
                </c:pt>
                <c:pt idx="231">
                  <c:v>10757.841016360024</c:v>
                </c:pt>
                <c:pt idx="232">
                  <c:v>10759.209204322231</c:v>
                </c:pt>
                <c:pt idx="233">
                  <c:v>10774.989899509164</c:v>
                </c:pt>
                <c:pt idx="234">
                  <c:v>10520.850906717778</c:v>
                </c:pt>
                <c:pt idx="235">
                  <c:v>11099.948528929675</c:v>
                </c:pt>
                <c:pt idx="236">
                  <c:v>11355.437537413594</c:v>
                </c:pt>
                <c:pt idx="237">
                  <c:v>11289.639140390585</c:v>
                </c:pt>
                <c:pt idx="238">
                  <c:v>10786.373682042173</c:v>
                </c:pt>
                <c:pt idx="239">
                  <c:v>11453.171672104052</c:v>
                </c:pt>
                <c:pt idx="240">
                  <c:v>11197.702618179244</c:v>
                </c:pt>
                <c:pt idx="241">
                  <c:v>11218.246681765904</c:v>
                </c:pt>
                <c:pt idx="242">
                  <c:v>11113.653538489276</c:v>
                </c:pt>
                <c:pt idx="243">
                  <c:v>11535.380172904775</c:v>
                </c:pt>
                <c:pt idx="244">
                  <c:v>11603.007023833876</c:v>
                </c:pt>
                <c:pt idx="245">
                  <c:v>9482.1089231050973</c:v>
                </c:pt>
                <c:pt idx="246">
                  <c:v>9281.6255814307096</c:v>
                </c:pt>
                <c:pt idx="247">
                  <c:v>10645.564132347374</c:v>
                </c:pt>
                <c:pt idx="248">
                  <c:v>10318.97668883641</c:v>
                </c:pt>
                <c:pt idx="249">
                  <c:v>8969.1269171862314</c:v>
                </c:pt>
                <c:pt idx="250">
                  <c:v>8348.2458711473519</c:v>
                </c:pt>
                <c:pt idx="251">
                  <c:v>6858.5534985835839</c:v>
                </c:pt>
                <c:pt idx="252">
                  <c:v>7737.7665723896553</c:v>
                </c:pt>
                <c:pt idx="253">
                  <c:v>7893.1298533524741</c:v>
                </c:pt>
                <c:pt idx="254">
                  <c:v>7872.8237368256123</c:v>
                </c:pt>
                <c:pt idx="255">
                  <c:v>7628.5252711646472</c:v>
                </c:pt>
                <c:pt idx="256">
                  <c:v>7767.2556140009137</c:v>
                </c:pt>
                <c:pt idx="257">
                  <c:v>7434.4102410501628</c:v>
                </c:pt>
                <c:pt idx="258">
                  <c:v>8280.9397182678185</c:v>
                </c:pt>
                <c:pt idx="259">
                  <c:v>7962.5485756567696</c:v>
                </c:pt>
                <c:pt idx="260">
                  <c:v>7800.0232213597665</c:v>
                </c:pt>
                <c:pt idx="261">
                  <c:v>7938.8260637903559</c:v>
                </c:pt>
                <c:pt idx="262">
                  <c:v>8373.8564595836106</c:v>
                </c:pt>
                <c:pt idx="263">
                  <c:v>8382.897309461503</c:v>
                </c:pt>
                <c:pt idx="264">
                  <c:v>8237.0099739250963</c:v>
                </c:pt>
                <c:pt idx="265">
                  <c:v>8582.3364296861164</c:v>
                </c:pt>
                <c:pt idx="266">
                  <c:v>8699.3455290840975</c:v>
                </c:pt>
                <c:pt idx="267">
                  <c:v>8185.8324763192322</c:v>
                </c:pt>
                <c:pt idx="268">
                  <c:v>8877.5496465502638</c:v>
                </c:pt>
                <c:pt idx="269">
                  <c:v>8348.3265284500794</c:v>
                </c:pt>
                <c:pt idx="270">
                  <c:v>10250.945458737404</c:v>
                </c:pt>
                <c:pt idx="271">
                  <c:v>10759.62601740516</c:v>
                </c:pt>
                <c:pt idx="272">
                  <c:v>11458.821299622499</c:v>
                </c:pt>
                <c:pt idx="273">
                  <c:v>11661.213741054778</c:v>
                </c:pt>
                <c:pt idx="274">
                  <c:v>11180.997257435212</c:v>
                </c:pt>
                <c:pt idx="275">
                  <c:v>11368.30786132412</c:v>
                </c:pt>
                <c:pt idx="276">
                  <c:v>11618.509039092381</c:v>
                </c:pt>
                <c:pt idx="277">
                  <c:v>12045.318492479213</c:v>
                </c:pt>
                <c:pt idx="278">
                  <c:v>11472.299453528378</c:v>
                </c:pt>
                <c:pt idx="279">
                  <c:v>12198.967929864115</c:v>
                </c:pt>
                <c:pt idx="280">
                  <c:v>11340.303690959283</c:v>
                </c:pt>
                <c:pt idx="281">
                  <c:v>11736.698851288011</c:v>
                </c:pt>
                <c:pt idx="282">
                  <c:v>11682.279337900105</c:v>
                </c:pt>
                <c:pt idx="283">
                  <c:v>11838.636731667126</c:v>
                </c:pt>
                <c:pt idx="284">
                  <c:v>12112.747923204148</c:v>
                </c:pt>
                <c:pt idx="285">
                  <c:v>12382.035371877562</c:v>
                </c:pt>
                <c:pt idx="286">
                  <c:v>11904.437579852805</c:v>
                </c:pt>
                <c:pt idx="287">
                  <c:v>12026.253784229342</c:v>
                </c:pt>
                <c:pt idx="288">
                  <c:v>12071.700802571431</c:v>
                </c:pt>
                <c:pt idx="289">
                  <c:v>11085.243126203357</c:v>
                </c:pt>
                <c:pt idx="290">
                  <c:v>12676.253968305748</c:v>
                </c:pt>
                <c:pt idx="291">
                  <c:v>12634.100272907595</c:v>
                </c:pt>
                <c:pt idx="292">
                  <c:v>12055.21955501531</c:v>
                </c:pt>
                <c:pt idx="293">
                  <c:v>11637.583084842761</c:v>
                </c:pt>
                <c:pt idx="294">
                  <c:v>10119.135590344502</c:v>
                </c:pt>
                <c:pt idx="295">
                  <c:v>7526.6642362966268</c:v>
                </c:pt>
                <c:pt idx="296">
                  <c:v>8191.7537016129245</c:v>
                </c:pt>
                <c:pt idx="297">
                  <c:v>8565.0168231524403</c:v>
                </c:pt>
                <c:pt idx="298">
                  <c:v>9136.1013587516954</c:v>
                </c:pt>
                <c:pt idx="299">
                  <c:v>7542.5330463252385</c:v>
                </c:pt>
                <c:pt idx="300">
                  <c:v>9058.0967250967697</c:v>
                </c:pt>
                <c:pt idx="301">
                  <c:v>8230.3900816227979</c:v>
                </c:pt>
                <c:pt idx="302">
                  <c:v>8186.6365909602664</c:v>
                </c:pt>
                <c:pt idx="303">
                  <c:v>8528.1825835531417</c:v>
                </c:pt>
                <c:pt idx="304">
                  <c:v>8223.7273118734374</c:v>
                </c:pt>
                <c:pt idx="305">
                  <c:v>7914.86866452496</c:v>
                </c:pt>
                <c:pt idx="306">
                  <c:v>8346.2647455089827</c:v>
                </c:pt>
                <c:pt idx="307">
                  <c:v>8768.7555439900225</c:v>
                </c:pt>
                <c:pt idx="308">
                  <c:v>9289.8790252970721</c:v>
                </c:pt>
                <c:pt idx="309">
                  <c:v>8543.5220428918856</c:v>
                </c:pt>
                <c:pt idx="310">
                  <c:v>8369.4607999919754</c:v>
                </c:pt>
                <c:pt idx="311">
                  <c:v>8552.3895930437193</c:v>
                </c:pt>
                <c:pt idx="312">
                  <c:v>8590.5211342864441</c:v>
                </c:pt>
                <c:pt idx="313">
                  <c:v>8324.3528864964828</c:v>
                </c:pt>
                <c:pt idx="314">
                  <c:v>8769.0382569782178</c:v>
                </c:pt>
                <c:pt idx="315">
                  <c:v>8446.6567757372977</c:v>
                </c:pt>
                <c:pt idx="316">
                  <c:v>8835.1470503357887</c:v>
                </c:pt>
                <c:pt idx="317">
                  <c:v>8807.8039427321564</c:v>
                </c:pt>
                <c:pt idx="318">
                  <c:v>9065.1812307773471</c:v>
                </c:pt>
                <c:pt idx="319">
                  <c:v>9355.7929215774348</c:v>
                </c:pt>
                <c:pt idx="320">
                  <c:v>9154.2468061134459</c:v>
                </c:pt>
                <c:pt idx="321">
                  <c:v>10980.210281005107</c:v>
                </c:pt>
                <c:pt idx="322">
                  <c:v>10678.42593556322</c:v>
                </c:pt>
                <c:pt idx="323">
                  <c:v>11737.496464692375</c:v>
                </c:pt>
                <c:pt idx="324">
                  <c:v>11707.838767084617</c:v>
                </c:pt>
                <c:pt idx="325">
                  <c:v>12388.416352695094</c:v>
                </c:pt>
                <c:pt idx="326">
                  <c:v>11716.720171069102</c:v>
                </c:pt>
                <c:pt idx="327">
                  <c:v>12638.71177522401</c:v>
                </c:pt>
                <c:pt idx="328">
                  <c:v>12832.104754971577</c:v>
                </c:pt>
                <c:pt idx="329">
                  <c:v>11627.424183773466</c:v>
                </c:pt>
                <c:pt idx="330">
                  <c:v>12180.291707299888</c:v>
                </c:pt>
                <c:pt idx="331">
                  <c:v>12939.780638436712</c:v>
                </c:pt>
                <c:pt idx="332">
                  <c:v>12678.955387196871</c:v>
                </c:pt>
                <c:pt idx="333">
                  <c:v>12335.895199670107</c:v>
                </c:pt>
                <c:pt idx="334">
                  <c:v>12751.922470724294</c:v>
                </c:pt>
                <c:pt idx="335">
                  <c:v>11625.809770733651</c:v>
                </c:pt>
                <c:pt idx="336">
                  <c:v>12444.553255525692</c:v>
                </c:pt>
                <c:pt idx="337">
                  <c:v>12482.717437472604</c:v>
                </c:pt>
                <c:pt idx="338">
                  <c:v>12684.312748029455</c:v>
                </c:pt>
                <c:pt idx="339">
                  <c:v>13545.151733893495</c:v>
                </c:pt>
                <c:pt idx="340">
                  <c:v>12113.429342775093</c:v>
                </c:pt>
                <c:pt idx="341">
                  <c:v>12151.430992940725</c:v>
                </c:pt>
                <c:pt idx="342">
                  <c:v>12076.861364551271</c:v>
                </c:pt>
                <c:pt idx="343">
                  <c:v>12173.514474229163</c:v>
                </c:pt>
                <c:pt idx="344">
                  <c:v>8057.6882133316112</c:v>
                </c:pt>
                <c:pt idx="345">
                  <c:v>9081.9341254440533</c:v>
                </c:pt>
                <c:pt idx="346">
                  <c:v>8784.1419194518166</c:v>
                </c:pt>
                <c:pt idx="347">
                  <c:v>9807.810834283373</c:v>
                </c:pt>
                <c:pt idx="348">
                  <c:v>8200.6834122050477</c:v>
                </c:pt>
                <c:pt idx="349">
                  <c:v>8566.4755692323379</c:v>
                </c:pt>
                <c:pt idx="350">
                  <c:v>8339.8453212002532</c:v>
                </c:pt>
                <c:pt idx="351">
                  <c:v>8460.7194226401225</c:v>
                </c:pt>
                <c:pt idx="352">
                  <c:v>8603.489184030188</c:v>
                </c:pt>
                <c:pt idx="353">
                  <c:v>8346.8720355833102</c:v>
                </c:pt>
                <c:pt idx="354">
                  <c:v>8850.8542723063092</c:v>
                </c:pt>
                <c:pt idx="355">
                  <c:v>8143.2095095318346</c:v>
                </c:pt>
                <c:pt idx="356">
                  <c:v>8652.3176495829157</c:v>
                </c:pt>
                <c:pt idx="357">
                  <c:v>8059.2236610908385</c:v>
                </c:pt>
                <c:pt idx="358">
                  <c:v>8315.975814727246</c:v>
                </c:pt>
                <c:pt idx="359">
                  <c:v>8429.9560959726132</c:v>
                </c:pt>
                <c:pt idx="360">
                  <c:v>8394.3159503669576</c:v>
                </c:pt>
                <c:pt idx="361">
                  <c:v>8860.3858889180319</c:v>
                </c:pt>
                <c:pt idx="362">
                  <c:v>8215.7985623233126</c:v>
                </c:pt>
                <c:pt idx="363">
                  <c:v>8704.6050114049085</c:v>
                </c:pt>
                <c:pt idx="364">
                  <c:v>8959.6354745632634</c:v>
                </c:pt>
                <c:pt idx="365">
                  <c:v>8005.371000741542</c:v>
                </c:pt>
                <c:pt idx="366">
                  <c:v>8027.2649887979123</c:v>
                </c:pt>
                <c:pt idx="367">
                  <c:v>8789.0210663783382</c:v>
                </c:pt>
                <c:pt idx="368">
                  <c:v>8593.6776737539512</c:v>
                </c:pt>
                <c:pt idx="369">
                  <c:v>8927.8107874985635</c:v>
                </c:pt>
                <c:pt idx="370">
                  <c:v>5532.9057876331708</c:v>
                </c:pt>
                <c:pt idx="371">
                  <c:v>474.46375800421521</c:v>
                </c:pt>
                <c:pt idx="372">
                  <c:v>368.55512670900328</c:v>
                </c:pt>
                <c:pt idx="373">
                  <c:v>397.62890092235085</c:v>
                </c:pt>
                <c:pt idx="374">
                  <c:v>315.03720520559068</c:v>
                </c:pt>
                <c:pt idx="375">
                  <c:v>281.68471937047104</c:v>
                </c:pt>
                <c:pt idx="376">
                  <c:v>196.67167404164445</c:v>
                </c:pt>
                <c:pt idx="377">
                  <c:v>209.24977398676285</c:v>
                </c:pt>
                <c:pt idx="378">
                  <c:v>189.88349862815562</c:v>
                </c:pt>
                <c:pt idx="379">
                  <c:v>245.16366397783409</c:v>
                </c:pt>
                <c:pt idx="380">
                  <c:v>304.74909865088915</c:v>
                </c:pt>
                <c:pt idx="381">
                  <c:v>224.48077884362021</c:v>
                </c:pt>
                <c:pt idx="382">
                  <c:v>294.76387981124071</c:v>
                </c:pt>
                <c:pt idx="383">
                  <c:v>250.08304306896807</c:v>
                </c:pt>
                <c:pt idx="384">
                  <c:v>227.20346248037225</c:v>
                </c:pt>
                <c:pt idx="385">
                  <c:v>266.47751827681691</c:v>
                </c:pt>
                <c:pt idx="386">
                  <c:v>234.80096870442566</c:v>
                </c:pt>
                <c:pt idx="387">
                  <c:v>296.79973219816611</c:v>
                </c:pt>
                <c:pt idx="388">
                  <c:v>242.86566856857937</c:v>
                </c:pt>
                <c:pt idx="389">
                  <c:v>336.41554380802961</c:v>
                </c:pt>
                <c:pt idx="390">
                  <c:v>204.88744826112293</c:v>
                </c:pt>
                <c:pt idx="391">
                  <c:v>223.2540434901089</c:v>
                </c:pt>
                <c:pt idx="392">
                  <c:v>265.65790533508084</c:v>
                </c:pt>
                <c:pt idx="393">
                  <c:v>248.48243683946436</c:v>
                </c:pt>
                <c:pt idx="394">
                  <c:v>218.8131973265773</c:v>
                </c:pt>
                <c:pt idx="395">
                  <c:v>232.3914673095021</c:v>
                </c:pt>
                <c:pt idx="396">
                  <c:v>200.96369644481695</c:v>
                </c:pt>
                <c:pt idx="397">
                  <c:v>2201.6687978445252</c:v>
                </c:pt>
                <c:pt idx="398">
                  <c:v>3940.4151296477826</c:v>
                </c:pt>
                <c:pt idx="399">
                  <c:v>5452.6068945432817</c:v>
                </c:pt>
                <c:pt idx="400">
                  <c:v>5882.8780415596138</c:v>
                </c:pt>
                <c:pt idx="401">
                  <c:v>5773.6351948771044</c:v>
                </c:pt>
                <c:pt idx="402">
                  <c:v>7008.1023785400212</c:v>
                </c:pt>
                <c:pt idx="403">
                  <c:v>6651.055767613092</c:v>
                </c:pt>
                <c:pt idx="404">
                  <c:v>6670.4392626561403</c:v>
                </c:pt>
                <c:pt idx="405">
                  <c:v>6740.0583385680866</c:v>
                </c:pt>
                <c:pt idx="406">
                  <c:v>7639.4524551928962</c:v>
                </c:pt>
                <c:pt idx="407">
                  <c:v>7460.4220371341571</c:v>
                </c:pt>
                <c:pt idx="408">
                  <c:v>7162.9638457204574</c:v>
                </c:pt>
                <c:pt idx="409">
                  <c:v>7993.3018811433758</c:v>
                </c:pt>
                <c:pt idx="410">
                  <c:v>8434.5566332662456</c:v>
                </c:pt>
                <c:pt idx="411">
                  <c:v>7149.7622267530533</c:v>
                </c:pt>
                <c:pt idx="412">
                  <c:v>7257.2958665910319</c:v>
                </c:pt>
                <c:pt idx="413">
                  <c:v>7937.3836958905558</c:v>
                </c:pt>
                <c:pt idx="414">
                  <c:v>8378.4170741388461</c:v>
                </c:pt>
                <c:pt idx="415">
                  <c:v>8500.4194237196425</c:v>
                </c:pt>
                <c:pt idx="416">
                  <c:v>7706.7525867880395</c:v>
                </c:pt>
                <c:pt idx="417">
                  <c:v>8424.8665727310581</c:v>
                </c:pt>
                <c:pt idx="418">
                  <c:v>8448.8334012822543</c:v>
                </c:pt>
                <c:pt idx="419">
                  <c:v>8404.4035670627018</c:v>
                </c:pt>
                <c:pt idx="420">
                  <c:v>7501.6727471741342</c:v>
                </c:pt>
                <c:pt idx="421">
                  <c:v>8345.2059255707063</c:v>
                </c:pt>
                <c:pt idx="422">
                  <c:v>4218.0501656893894</c:v>
                </c:pt>
                <c:pt idx="423">
                  <c:v>188.91138092586391</c:v>
                </c:pt>
                <c:pt idx="424">
                  <c:v>210.19476158653899</c:v>
                </c:pt>
                <c:pt idx="425">
                  <c:v>213.92977816704746</c:v>
                </c:pt>
                <c:pt idx="426">
                  <c:v>169.99340853903391</c:v>
                </c:pt>
                <c:pt idx="427">
                  <c:v>252.10302622353439</c:v>
                </c:pt>
                <c:pt idx="428">
                  <c:v>259.23763718345748</c:v>
                </c:pt>
                <c:pt idx="429">
                  <c:v>188.21244262614533</c:v>
                </c:pt>
                <c:pt idx="430">
                  <c:v>242.61357438670979</c:v>
                </c:pt>
                <c:pt idx="431">
                  <c:v>294.56055596846056</c:v>
                </c:pt>
                <c:pt idx="432">
                  <c:v>140.87228038033786</c:v>
                </c:pt>
                <c:pt idx="433">
                  <c:v>202.23753168151575</c:v>
                </c:pt>
                <c:pt idx="434">
                  <c:v>222.41248328117129</c:v>
                </c:pt>
                <c:pt idx="435">
                  <c:v>240.13820116442301</c:v>
                </c:pt>
                <c:pt idx="436">
                  <c:v>202.55683765651159</c:v>
                </c:pt>
                <c:pt idx="437">
                  <c:v>191.25764440535798</c:v>
                </c:pt>
                <c:pt idx="438">
                  <c:v>200.82931402162177</c:v>
                </c:pt>
                <c:pt idx="439">
                  <c:v>2191.9116710987946</c:v>
                </c:pt>
                <c:pt idx="440">
                  <c:v>4601.3582846792006</c:v>
                </c:pt>
                <c:pt idx="441">
                  <c:v>5016.2495676177105</c:v>
                </c:pt>
                <c:pt idx="442">
                  <c:v>6242.8676135392679</c:v>
                </c:pt>
                <c:pt idx="443">
                  <c:v>7002.087444668864</c:v>
                </c:pt>
                <c:pt idx="444">
                  <c:v>7071.7789004610322</c:v>
                </c:pt>
                <c:pt idx="445">
                  <c:v>6896.3973833921282</c:v>
                </c:pt>
                <c:pt idx="446">
                  <c:v>6623.8995844877272</c:v>
                </c:pt>
                <c:pt idx="447">
                  <c:v>7228.0713194169266</c:v>
                </c:pt>
                <c:pt idx="448">
                  <c:v>7444.9358806237542</c:v>
                </c:pt>
                <c:pt idx="449">
                  <c:v>7257.4376035591076</c:v>
                </c:pt>
                <c:pt idx="450">
                  <c:v>7091.9666745702234</c:v>
                </c:pt>
                <c:pt idx="451">
                  <c:v>7679.884087022424</c:v>
                </c:pt>
                <c:pt idx="452">
                  <c:v>7930.381875752807</c:v>
                </c:pt>
                <c:pt idx="453">
                  <c:v>8538.5922468878507</c:v>
                </c:pt>
                <c:pt idx="454">
                  <c:v>8170.9800735925683</c:v>
                </c:pt>
                <c:pt idx="455">
                  <c:v>7062.6702020520588</c:v>
                </c:pt>
                <c:pt idx="456">
                  <c:v>2121.7922948926071</c:v>
                </c:pt>
                <c:pt idx="457">
                  <c:v>2022.1284762012676</c:v>
                </c:pt>
                <c:pt idx="458">
                  <c:v>1161.0478627549996</c:v>
                </c:pt>
                <c:pt idx="459">
                  <c:v>1052.8718738109089</c:v>
                </c:pt>
                <c:pt idx="460">
                  <c:v>878.03262098570872</c:v>
                </c:pt>
                <c:pt idx="461">
                  <c:v>1025.5735346926906</c:v>
                </c:pt>
                <c:pt idx="462">
                  <c:v>1008.4068952845918</c:v>
                </c:pt>
                <c:pt idx="463">
                  <c:v>1263.8273475375852</c:v>
                </c:pt>
                <c:pt idx="464">
                  <c:v>980.85005995650556</c:v>
                </c:pt>
                <c:pt idx="465">
                  <c:v>776.80698793349165</c:v>
                </c:pt>
                <c:pt idx="466">
                  <c:v>899.61073225927714</c:v>
                </c:pt>
                <c:pt idx="467">
                  <c:v>951.65168401241522</c:v>
                </c:pt>
                <c:pt idx="468">
                  <c:v>845.94758480967573</c:v>
                </c:pt>
                <c:pt idx="469">
                  <c:v>1184.0571354369338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97-4E7C-B670-D09F5780F2B7}"/>
            </c:ext>
          </c:extLst>
        </c:ser>
        <c:ser>
          <c:idx val="6"/>
          <c:order val="1"/>
          <c:tx>
            <c:strRef>
              <c:f>'2025_01_029_AVE'!$AH$4</c:f>
              <c:strCache>
                <c:ptCount val="1"/>
                <c:pt idx="0">
                  <c:v>SROOR'+R'2O4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'2025_01_029_AVE'!$AH$5:$AH$600</c:f>
              <c:numCache>
                <c:formatCode>General</c:formatCode>
                <c:ptCount val="596"/>
                <c:pt idx="0">
                  <c:v>138.17738178916125</c:v>
                </c:pt>
                <c:pt idx="1">
                  <c:v>136.62564713658853</c:v>
                </c:pt>
                <c:pt idx="2">
                  <c:v>101.42667103522</c:v>
                </c:pt>
                <c:pt idx="3">
                  <c:v>156.21225223260245</c:v>
                </c:pt>
                <c:pt idx="4">
                  <c:v>104.62520770502118</c:v>
                </c:pt>
                <c:pt idx="5">
                  <c:v>114.57144474800616</c:v>
                </c:pt>
                <c:pt idx="6">
                  <c:v>93.325351290379999</c:v>
                </c:pt>
                <c:pt idx="7">
                  <c:v>86.593966990017293</c:v>
                </c:pt>
                <c:pt idx="8">
                  <c:v>171.44171218769188</c:v>
                </c:pt>
                <c:pt idx="9">
                  <c:v>128.41167593434213</c:v>
                </c:pt>
                <c:pt idx="10">
                  <c:v>104.409611526636</c:v>
                </c:pt>
                <c:pt idx="11">
                  <c:v>78.349110711727718</c:v>
                </c:pt>
                <c:pt idx="12">
                  <c:v>127.93783811092615</c:v>
                </c:pt>
                <c:pt idx="13">
                  <c:v>99.572693217755187</c:v>
                </c:pt>
                <c:pt idx="14">
                  <c:v>69.977790545367952</c:v>
                </c:pt>
                <c:pt idx="15">
                  <c:v>179.70534541933051</c:v>
                </c:pt>
                <c:pt idx="16">
                  <c:v>210.85107997121537</c:v>
                </c:pt>
                <c:pt idx="17">
                  <c:v>327.80431920983</c:v>
                </c:pt>
                <c:pt idx="18">
                  <c:v>263.37662581364071</c:v>
                </c:pt>
                <c:pt idx="19">
                  <c:v>207.14782341887087</c:v>
                </c:pt>
                <c:pt idx="20">
                  <c:v>318.44051301763858</c:v>
                </c:pt>
                <c:pt idx="21">
                  <c:v>275.7375556229166</c:v>
                </c:pt>
                <c:pt idx="22">
                  <c:v>225.87243045774744</c:v>
                </c:pt>
                <c:pt idx="23">
                  <c:v>245.11430765585985</c:v>
                </c:pt>
                <c:pt idx="24">
                  <c:v>325.58936595568952</c:v>
                </c:pt>
                <c:pt idx="25">
                  <c:v>270.75208058373028</c:v>
                </c:pt>
                <c:pt idx="26">
                  <c:v>407.94678263174501</c:v>
                </c:pt>
                <c:pt idx="27">
                  <c:v>282.95379112190818</c:v>
                </c:pt>
                <c:pt idx="28">
                  <c:v>291.19205050433459</c:v>
                </c:pt>
                <c:pt idx="29">
                  <c:v>349.00305990502227</c:v>
                </c:pt>
                <c:pt idx="30">
                  <c:v>256.01483548984737</c:v>
                </c:pt>
                <c:pt idx="31">
                  <c:v>349.04854088249488</c:v>
                </c:pt>
                <c:pt idx="32">
                  <c:v>268.70757232990906</c:v>
                </c:pt>
                <c:pt idx="33">
                  <c:v>297.65679695533089</c:v>
                </c:pt>
                <c:pt idx="34">
                  <c:v>277.8926344002229</c:v>
                </c:pt>
                <c:pt idx="35">
                  <c:v>285.11575099035304</c:v>
                </c:pt>
                <c:pt idx="36">
                  <c:v>377.43323565264848</c:v>
                </c:pt>
                <c:pt idx="37">
                  <c:v>286.45737485628223</c:v>
                </c:pt>
                <c:pt idx="38">
                  <c:v>403.64747067902476</c:v>
                </c:pt>
                <c:pt idx="39">
                  <c:v>244.20168143809477</c:v>
                </c:pt>
                <c:pt idx="40">
                  <c:v>269.08304404934989</c:v>
                </c:pt>
                <c:pt idx="41">
                  <c:v>247.77577829065171</c:v>
                </c:pt>
                <c:pt idx="42">
                  <c:v>61.642475952708622</c:v>
                </c:pt>
                <c:pt idx="43">
                  <c:v>66.929191554181202</c:v>
                </c:pt>
                <c:pt idx="44">
                  <c:v>56.220891890028717</c:v>
                </c:pt>
                <c:pt idx="45">
                  <c:v>108.02097939095607</c:v>
                </c:pt>
                <c:pt idx="46">
                  <c:v>91.524218770875422</c:v>
                </c:pt>
                <c:pt idx="47">
                  <c:v>93.67637909568468</c:v>
                </c:pt>
                <c:pt idx="48">
                  <c:v>99.487736077447138</c:v>
                </c:pt>
                <c:pt idx="49">
                  <c:v>66.590374387604186</c:v>
                </c:pt>
                <c:pt idx="50">
                  <c:v>64.090479973569757</c:v>
                </c:pt>
                <c:pt idx="51">
                  <c:v>151.32071541913351</c:v>
                </c:pt>
                <c:pt idx="52">
                  <c:v>146.27926259592374</c:v>
                </c:pt>
                <c:pt idx="53">
                  <c:v>122.68496693083782</c:v>
                </c:pt>
                <c:pt idx="54">
                  <c:v>100.90359300013372</c:v>
                </c:pt>
                <c:pt idx="55">
                  <c:v>62.378249668746619</c:v>
                </c:pt>
                <c:pt idx="56">
                  <c:v>92.644395691124984</c:v>
                </c:pt>
                <c:pt idx="57">
                  <c:v>46.978375708260636</c:v>
                </c:pt>
                <c:pt idx="58">
                  <c:v>114.62176889211328</c:v>
                </c:pt>
                <c:pt idx="59">
                  <c:v>80.318771842213877</c:v>
                </c:pt>
                <c:pt idx="60">
                  <c:v>65.990367306432972</c:v>
                </c:pt>
                <c:pt idx="61">
                  <c:v>70.721245023421389</c:v>
                </c:pt>
                <c:pt idx="62">
                  <c:v>82.602846416768443</c:v>
                </c:pt>
                <c:pt idx="63">
                  <c:v>64.271533434652298</c:v>
                </c:pt>
                <c:pt idx="64">
                  <c:v>85.72594801883622</c:v>
                </c:pt>
                <c:pt idx="65">
                  <c:v>56.091390106562805</c:v>
                </c:pt>
                <c:pt idx="66">
                  <c:v>43.035485732538071</c:v>
                </c:pt>
                <c:pt idx="67">
                  <c:v>76.550307165130704</c:v>
                </c:pt>
                <c:pt idx="68">
                  <c:v>78.083810985347071</c:v>
                </c:pt>
                <c:pt idx="69">
                  <c:v>143.91842611120552</c:v>
                </c:pt>
                <c:pt idx="70">
                  <c:v>94.755516997296539</c:v>
                </c:pt>
                <c:pt idx="71">
                  <c:v>201.29211210617123</c:v>
                </c:pt>
                <c:pt idx="72">
                  <c:v>276.95314253118681</c:v>
                </c:pt>
                <c:pt idx="73">
                  <c:v>238.19622487008729</c:v>
                </c:pt>
                <c:pt idx="74">
                  <c:v>152.02033612735312</c:v>
                </c:pt>
                <c:pt idx="75">
                  <c:v>238.33970307545781</c:v>
                </c:pt>
                <c:pt idx="76">
                  <c:v>285.96165962373476</c:v>
                </c:pt>
                <c:pt idx="77">
                  <c:v>356.87547234239508</c:v>
                </c:pt>
                <c:pt idx="78">
                  <c:v>279.74155821290384</c:v>
                </c:pt>
                <c:pt idx="79">
                  <c:v>281.40996600918766</c:v>
                </c:pt>
                <c:pt idx="80">
                  <c:v>183.355834258073</c:v>
                </c:pt>
                <c:pt idx="81">
                  <c:v>237.78669980453367</c:v>
                </c:pt>
                <c:pt idx="82">
                  <c:v>291.49376864178856</c:v>
                </c:pt>
                <c:pt idx="83">
                  <c:v>261.93347514340849</c:v>
                </c:pt>
                <c:pt idx="84">
                  <c:v>286.84496478999603</c:v>
                </c:pt>
                <c:pt idx="85">
                  <c:v>348.40509823464362</c:v>
                </c:pt>
                <c:pt idx="86">
                  <c:v>171.21376399267285</c:v>
                </c:pt>
                <c:pt idx="87">
                  <c:v>292.23032371262769</c:v>
                </c:pt>
                <c:pt idx="88">
                  <c:v>222.11682430883337</c:v>
                </c:pt>
                <c:pt idx="89">
                  <c:v>318.46707941697326</c:v>
                </c:pt>
                <c:pt idx="90">
                  <c:v>280.07718457960181</c:v>
                </c:pt>
                <c:pt idx="91">
                  <c:v>399.08428358575145</c:v>
                </c:pt>
                <c:pt idx="92">
                  <c:v>255.09843499963023</c:v>
                </c:pt>
                <c:pt idx="93">
                  <c:v>240.37522980321125</c:v>
                </c:pt>
                <c:pt idx="94">
                  <c:v>169.46061060565776</c:v>
                </c:pt>
                <c:pt idx="95">
                  <c:v>71.398651179219982</c:v>
                </c:pt>
                <c:pt idx="96">
                  <c:v>88.370016132753065</c:v>
                </c:pt>
                <c:pt idx="97">
                  <c:v>42.746627339315324</c:v>
                </c:pt>
                <c:pt idx="98">
                  <c:v>50.998818232692898</c:v>
                </c:pt>
                <c:pt idx="99">
                  <c:v>74.941288453105912</c:v>
                </c:pt>
                <c:pt idx="100">
                  <c:v>86.699539218717206</c:v>
                </c:pt>
                <c:pt idx="101">
                  <c:v>71.685324261469958</c:v>
                </c:pt>
                <c:pt idx="102">
                  <c:v>87.522702995892899</c:v>
                </c:pt>
                <c:pt idx="103">
                  <c:v>128.66850131476025</c:v>
                </c:pt>
                <c:pt idx="104">
                  <c:v>49.534183752506429</c:v>
                </c:pt>
                <c:pt idx="105">
                  <c:v>106.94314069276399</c:v>
                </c:pt>
                <c:pt idx="106">
                  <c:v>116.29183080671102</c:v>
                </c:pt>
                <c:pt idx="107">
                  <c:v>98.502350420378974</c:v>
                </c:pt>
                <c:pt idx="108">
                  <c:v>92.112413053868977</c:v>
                </c:pt>
                <c:pt idx="109">
                  <c:v>53.957912794489467</c:v>
                </c:pt>
                <c:pt idx="110">
                  <c:v>75.669442821105193</c:v>
                </c:pt>
                <c:pt idx="111">
                  <c:v>60.031450228156302</c:v>
                </c:pt>
                <c:pt idx="112">
                  <c:v>87.725415792172981</c:v>
                </c:pt>
                <c:pt idx="113">
                  <c:v>72.237061641369635</c:v>
                </c:pt>
                <c:pt idx="114">
                  <c:v>51.541498759338573</c:v>
                </c:pt>
                <c:pt idx="115">
                  <c:v>56.487838002429491</c:v>
                </c:pt>
                <c:pt idx="116">
                  <c:v>80.510227038697835</c:v>
                </c:pt>
                <c:pt idx="117">
                  <c:v>80.734288743646133</c:v>
                </c:pt>
                <c:pt idx="118">
                  <c:v>83.327954814826739</c:v>
                </c:pt>
                <c:pt idx="119">
                  <c:v>128.25641372409169</c:v>
                </c:pt>
                <c:pt idx="120">
                  <c:v>132.0386861930721</c:v>
                </c:pt>
                <c:pt idx="121">
                  <c:v>152.98348267741073</c:v>
                </c:pt>
                <c:pt idx="122">
                  <c:v>197.51473611213396</c:v>
                </c:pt>
                <c:pt idx="123">
                  <c:v>196.77556752233573</c:v>
                </c:pt>
                <c:pt idx="124">
                  <c:v>215.09432089424791</c:v>
                </c:pt>
                <c:pt idx="125">
                  <c:v>233.65707770595068</c:v>
                </c:pt>
                <c:pt idx="126">
                  <c:v>271.20568896421668</c:v>
                </c:pt>
                <c:pt idx="127">
                  <c:v>201.39138727117808</c:v>
                </c:pt>
                <c:pt idx="128">
                  <c:v>372.53766700731904</c:v>
                </c:pt>
                <c:pt idx="129">
                  <c:v>245.90457166608689</c:v>
                </c:pt>
                <c:pt idx="130">
                  <c:v>217.05352423000855</c:v>
                </c:pt>
                <c:pt idx="131">
                  <c:v>304.99217386339285</c:v>
                </c:pt>
                <c:pt idx="132">
                  <c:v>253.2860376869223</c:v>
                </c:pt>
                <c:pt idx="133">
                  <c:v>184.2310970501708</c:v>
                </c:pt>
                <c:pt idx="134">
                  <c:v>199.40939569558427</c:v>
                </c:pt>
                <c:pt idx="135">
                  <c:v>292.9723291479292</c:v>
                </c:pt>
                <c:pt idx="136">
                  <c:v>229.06572612270043</c:v>
                </c:pt>
                <c:pt idx="137">
                  <c:v>299.63567227145313</c:v>
                </c:pt>
                <c:pt idx="138">
                  <c:v>270.32469861106023</c:v>
                </c:pt>
                <c:pt idx="139">
                  <c:v>304.09719229283746</c:v>
                </c:pt>
                <c:pt idx="140">
                  <c:v>193.12723416536943</c:v>
                </c:pt>
                <c:pt idx="141">
                  <c:v>274.89121510618759</c:v>
                </c:pt>
                <c:pt idx="142">
                  <c:v>293.71936007546714</c:v>
                </c:pt>
                <c:pt idx="143">
                  <c:v>275.70068814670697</c:v>
                </c:pt>
                <c:pt idx="144">
                  <c:v>270.01951813213458</c:v>
                </c:pt>
                <c:pt idx="145">
                  <c:v>337.13333028219984</c:v>
                </c:pt>
                <c:pt idx="146">
                  <c:v>221.50065204275498</c:v>
                </c:pt>
                <c:pt idx="147">
                  <c:v>189.98167850556507</c:v>
                </c:pt>
                <c:pt idx="148">
                  <c:v>217.93461017666721</c:v>
                </c:pt>
                <c:pt idx="149">
                  <c:v>153.84982361379284</c:v>
                </c:pt>
                <c:pt idx="150">
                  <c:v>185.54351755940152</c:v>
                </c:pt>
                <c:pt idx="151">
                  <c:v>98.726024924284118</c:v>
                </c:pt>
                <c:pt idx="152">
                  <c:v>173.85675770529713</c:v>
                </c:pt>
                <c:pt idx="153">
                  <c:v>147.47070466738921</c:v>
                </c:pt>
                <c:pt idx="154">
                  <c:v>259.68858110905023</c:v>
                </c:pt>
                <c:pt idx="155">
                  <c:v>196.61324340061961</c:v>
                </c:pt>
                <c:pt idx="156">
                  <c:v>128.36699850434005</c:v>
                </c:pt>
                <c:pt idx="157">
                  <c:v>181.30424010336245</c:v>
                </c:pt>
                <c:pt idx="158">
                  <c:v>170.44696068942886</c:v>
                </c:pt>
                <c:pt idx="159">
                  <c:v>182.71280839722826</c:v>
                </c:pt>
                <c:pt idx="160">
                  <c:v>132.28141114757787</c:v>
                </c:pt>
                <c:pt idx="161">
                  <c:v>157.30844450612355</c:v>
                </c:pt>
                <c:pt idx="162">
                  <c:v>183.17731949660643</c:v>
                </c:pt>
                <c:pt idx="163">
                  <c:v>161.42761725856187</c:v>
                </c:pt>
                <c:pt idx="164">
                  <c:v>179.17619932210002</c:v>
                </c:pt>
                <c:pt idx="165">
                  <c:v>144.81170304034001</c:v>
                </c:pt>
                <c:pt idx="166">
                  <c:v>200.36142110641259</c:v>
                </c:pt>
                <c:pt idx="167">
                  <c:v>190.52976901723366</c:v>
                </c:pt>
                <c:pt idx="168">
                  <c:v>156.60785986345388</c:v>
                </c:pt>
                <c:pt idx="169">
                  <c:v>259.73120038099051</c:v>
                </c:pt>
                <c:pt idx="170">
                  <c:v>258.0646180416195</c:v>
                </c:pt>
                <c:pt idx="171">
                  <c:v>214.90226892836921</c:v>
                </c:pt>
                <c:pt idx="172">
                  <c:v>281.64528024003937</c:v>
                </c:pt>
                <c:pt idx="173">
                  <c:v>244.74962923408521</c:v>
                </c:pt>
                <c:pt idx="174">
                  <c:v>242.6767004090436</c:v>
                </c:pt>
                <c:pt idx="175">
                  <c:v>249.34904025635709</c:v>
                </c:pt>
                <c:pt idx="176">
                  <c:v>303.37270411488709</c:v>
                </c:pt>
                <c:pt idx="177">
                  <c:v>265.88162077708995</c:v>
                </c:pt>
                <c:pt idx="178">
                  <c:v>174.96681789019817</c:v>
                </c:pt>
                <c:pt idx="179">
                  <c:v>212.50680356533408</c:v>
                </c:pt>
                <c:pt idx="180">
                  <c:v>250.19057966283097</c:v>
                </c:pt>
                <c:pt idx="181">
                  <c:v>210.03913607181681</c:v>
                </c:pt>
                <c:pt idx="182">
                  <c:v>263.7913817854826</c:v>
                </c:pt>
                <c:pt idx="183">
                  <c:v>216.58998651977072</c:v>
                </c:pt>
                <c:pt idx="184">
                  <c:v>270.43561332340573</c:v>
                </c:pt>
                <c:pt idx="185">
                  <c:v>233.42072486984688</c:v>
                </c:pt>
                <c:pt idx="186">
                  <c:v>148.86213616839149</c:v>
                </c:pt>
                <c:pt idx="187">
                  <c:v>219.63139858262014</c:v>
                </c:pt>
                <c:pt idx="188">
                  <c:v>212.06606843445243</c:v>
                </c:pt>
                <c:pt idx="189">
                  <c:v>212.4079712253816</c:v>
                </c:pt>
                <c:pt idx="190">
                  <c:v>223.85931705935192</c:v>
                </c:pt>
                <c:pt idx="191">
                  <c:v>242.97171529892327</c:v>
                </c:pt>
                <c:pt idx="192">
                  <c:v>285.37252418800756</c:v>
                </c:pt>
                <c:pt idx="193">
                  <c:v>149.12199952496658</c:v>
                </c:pt>
                <c:pt idx="194">
                  <c:v>183.24197062897619</c:v>
                </c:pt>
                <c:pt idx="195">
                  <c:v>115.22341528226497</c:v>
                </c:pt>
                <c:pt idx="196">
                  <c:v>110.59893584637028</c:v>
                </c:pt>
                <c:pt idx="197">
                  <c:v>178.3177885952403</c:v>
                </c:pt>
                <c:pt idx="198">
                  <c:v>201.04434501317678</c:v>
                </c:pt>
                <c:pt idx="199">
                  <c:v>85.661634934820228</c:v>
                </c:pt>
                <c:pt idx="200">
                  <c:v>117.42227341893428</c:v>
                </c:pt>
                <c:pt idx="201">
                  <c:v>137.19152168195006</c:v>
                </c:pt>
                <c:pt idx="202">
                  <c:v>70.737677090580874</c:v>
                </c:pt>
                <c:pt idx="203">
                  <c:v>190.36713026486478</c:v>
                </c:pt>
                <c:pt idx="204">
                  <c:v>112.28564157043215</c:v>
                </c:pt>
                <c:pt idx="205">
                  <c:v>121.25287175594035</c:v>
                </c:pt>
                <c:pt idx="206">
                  <c:v>57.725669837548033</c:v>
                </c:pt>
                <c:pt idx="207">
                  <c:v>155.28732304484063</c:v>
                </c:pt>
                <c:pt idx="208">
                  <c:v>105.03438519399144</c:v>
                </c:pt>
                <c:pt idx="209">
                  <c:v>147.76072643419334</c:v>
                </c:pt>
                <c:pt idx="210">
                  <c:v>117.97376360349912</c:v>
                </c:pt>
                <c:pt idx="211">
                  <c:v>144.36451951003264</c:v>
                </c:pt>
                <c:pt idx="212">
                  <c:v>110.91222567484454</c:v>
                </c:pt>
                <c:pt idx="213">
                  <c:v>152.92810849627503</c:v>
                </c:pt>
                <c:pt idx="214">
                  <c:v>200.45982338509614</c:v>
                </c:pt>
                <c:pt idx="215">
                  <c:v>163.09395227303003</c:v>
                </c:pt>
                <c:pt idx="216">
                  <c:v>208.10757686974728</c:v>
                </c:pt>
                <c:pt idx="217">
                  <c:v>117.68485753925943</c:v>
                </c:pt>
                <c:pt idx="218">
                  <c:v>158.19703032069546</c:v>
                </c:pt>
                <c:pt idx="219">
                  <c:v>164.27701374948757</c:v>
                </c:pt>
                <c:pt idx="220">
                  <c:v>196.3298039872794</c:v>
                </c:pt>
                <c:pt idx="221">
                  <c:v>199.10754912799129</c:v>
                </c:pt>
                <c:pt idx="222">
                  <c:v>236.41436364999791</c:v>
                </c:pt>
                <c:pt idx="223">
                  <c:v>216.19785663390377</c:v>
                </c:pt>
                <c:pt idx="224">
                  <c:v>218.42318657040917</c:v>
                </c:pt>
                <c:pt idx="225">
                  <c:v>196.51984740532902</c:v>
                </c:pt>
                <c:pt idx="226">
                  <c:v>190.14705844894988</c:v>
                </c:pt>
                <c:pt idx="227">
                  <c:v>311.21676894624517</c:v>
                </c:pt>
                <c:pt idx="228">
                  <c:v>189.09210280042566</c:v>
                </c:pt>
                <c:pt idx="229">
                  <c:v>213.38975396593423</c:v>
                </c:pt>
                <c:pt idx="230">
                  <c:v>182.78462751801177</c:v>
                </c:pt>
                <c:pt idx="231">
                  <c:v>281.17213414766519</c:v>
                </c:pt>
                <c:pt idx="232">
                  <c:v>195.80719465050979</c:v>
                </c:pt>
                <c:pt idx="233">
                  <c:v>221.21489623730372</c:v>
                </c:pt>
                <c:pt idx="234">
                  <c:v>205.89721308398128</c:v>
                </c:pt>
                <c:pt idx="235">
                  <c:v>257.96707946045933</c:v>
                </c:pt>
                <c:pt idx="236">
                  <c:v>271.07806915930456</c:v>
                </c:pt>
                <c:pt idx="237">
                  <c:v>206.74155949714836</c:v>
                </c:pt>
                <c:pt idx="238">
                  <c:v>166.61450842435138</c:v>
                </c:pt>
                <c:pt idx="239">
                  <c:v>310.70237013804319</c:v>
                </c:pt>
                <c:pt idx="240">
                  <c:v>225.30588768972325</c:v>
                </c:pt>
                <c:pt idx="241">
                  <c:v>176.50126911357259</c:v>
                </c:pt>
                <c:pt idx="242">
                  <c:v>207.89498979610096</c:v>
                </c:pt>
                <c:pt idx="243">
                  <c:v>180.00233135009253</c:v>
                </c:pt>
                <c:pt idx="244">
                  <c:v>253.65752782808298</c:v>
                </c:pt>
                <c:pt idx="245">
                  <c:v>1599.7979780026922</c:v>
                </c:pt>
                <c:pt idx="246">
                  <c:v>1132.7444381654639</c:v>
                </c:pt>
                <c:pt idx="247">
                  <c:v>1138.2530575687672</c:v>
                </c:pt>
                <c:pt idx="248">
                  <c:v>1280.4917686110512</c:v>
                </c:pt>
                <c:pt idx="249">
                  <c:v>1441.861305159397</c:v>
                </c:pt>
                <c:pt idx="250">
                  <c:v>3477.3126166548541</c:v>
                </c:pt>
                <c:pt idx="251">
                  <c:v>6048.3426344190821</c:v>
                </c:pt>
                <c:pt idx="252">
                  <c:v>6044.1197910598648</c:v>
                </c:pt>
                <c:pt idx="253">
                  <c:v>6944.600788740604</c:v>
                </c:pt>
                <c:pt idx="254">
                  <c:v>6086.1464317083455</c:v>
                </c:pt>
                <c:pt idx="255">
                  <c:v>6142.5969233236983</c:v>
                </c:pt>
                <c:pt idx="256">
                  <c:v>5945.3431475848784</c:v>
                </c:pt>
                <c:pt idx="257">
                  <c:v>6949.7768889853269</c:v>
                </c:pt>
                <c:pt idx="258">
                  <c:v>6537.0536748489121</c:v>
                </c:pt>
                <c:pt idx="259">
                  <c:v>6110.3969770967269</c:v>
                </c:pt>
                <c:pt idx="260">
                  <c:v>6504.5868322079077</c:v>
                </c:pt>
                <c:pt idx="261">
                  <c:v>6810.3174270533336</c:v>
                </c:pt>
                <c:pt idx="262">
                  <c:v>6853.0915621067988</c:v>
                </c:pt>
                <c:pt idx="263">
                  <c:v>7313.6775676322804</c:v>
                </c:pt>
                <c:pt idx="264">
                  <c:v>7669.4620253614248</c:v>
                </c:pt>
                <c:pt idx="265">
                  <c:v>7085.8685640204176</c:v>
                </c:pt>
                <c:pt idx="266">
                  <c:v>7155.5103156080313</c:v>
                </c:pt>
                <c:pt idx="267">
                  <c:v>7287.6528707369644</c:v>
                </c:pt>
                <c:pt idx="268">
                  <c:v>7894.0744703698656</c:v>
                </c:pt>
                <c:pt idx="269">
                  <c:v>6685.5972891118799</c:v>
                </c:pt>
                <c:pt idx="270">
                  <c:v>1582.4631055188531</c:v>
                </c:pt>
                <c:pt idx="271">
                  <c:v>728.36825862900321</c:v>
                </c:pt>
                <c:pt idx="272">
                  <c:v>545.94663314264699</c:v>
                </c:pt>
                <c:pt idx="273">
                  <c:v>509.62783855476681</c:v>
                </c:pt>
                <c:pt idx="274">
                  <c:v>494.82371527262984</c:v>
                </c:pt>
                <c:pt idx="275">
                  <c:v>583.8765990610799</c:v>
                </c:pt>
                <c:pt idx="276">
                  <c:v>506.82257956161385</c:v>
                </c:pt>
                <c:pt idx="277">
                  <c:v>393.81321298297325</c:v>
                </c:pt>
                <c:pt idx="278">
                  <c:v>372.53062748413754</c:v>
                </c:pt>
                <c:pt idx="279">
                  <c:v>354.26206116523264</c:v>
                </c:pt>
                <c:pt idx="280">
                  <c:v>313.86841520050984</c:v>
                </c:pt>
                <c:pt idx="281">
                  <c:v>422.29466595792223</c:v>
                </c:pt>
                <c:pt idx="282">
                  <c:v>381.67969726834281</c:v>
                </c:pt>
                <c:pt idx="283">
                  <c:v>418.90670595979293</c:v>
                </c:pt>
                <c:pt idx="284">
                  <c:v>435.87448908790054</c:v>
                </c:pt>
                <c:pt idx="285">
                  <c:v>447.21214017495913</c:v>
                </c:pt>
                <c:pt idx="286">
                  <c:v>328.24691639173545</c:v>
                </c:pt>
                <c:pt idx="287">
                  <c:v>300.37005067339987</c:v>
                </c:pt>
                <c:pt idx="288">
                  <c:v>328.5522695736455</c:v>
                </c:pt>
                <c:pt idx="289">
                  <c:v>321.34514261444451</c:v>
                </c:pt>
                <c:pt idx="290">
                  <c:v>440.29992732555854</c:v>
                </c:pt>
                <c:pt idx="291">
                  <c:v>324.00642969385717</c:v>
                </c:pt>
                <c:pt idx="292">
                  <c:v>266.69391795161454</c:v>
                </c:pt>
                <c:pt idx="293">
                  <c:v>373.06206855261433</c:v>
                </c:pt>
                <c:pt idx="294">
                  <c:v>1961.50436699489</c:v>
                </c:pt>
                <c:pt idx="295">
                  <c:v>5788.539168133716</c:v>
                </c:pt>
                <c:pt idx="296">
                  <c:v>6794.3877187603593</c:v>
                </c:pt>
                <c:pt idx="297">
                  <c:v>8289.7735304123016</c:v>
                </c:pt>
                <c:pt idx="298">
                  <c:v>7321.2140983644149</c:v>
                </c:pt>
                <c:pt idx="299">
                  <c:v>7470.2329460048686</c:v>
                </c:pt>
                <c:pt idx="300">
                  <c:v>6557.4484019726187</c:v>
                </c:pt>
                <c:pt idx="301">
                  <c:v>6839.343845831032</c:v>
                </c:pt>
                <c:pt idx="302">
                  <c:v>7080.9564696486841</c:v>
                </c:pt>
                <c:pt idx="303">
                  <c:v>7158.0452238238704</c:v>
                </c:pt>
                <c:pt idx="304">
                  <c:v>7659.7331387145023</c:v>
                </c:pt>
                <c:pt idx="305">
                  <c:v>6996.4707639447761</c:v>
                </c:pt>
                <c:pt idx="306">
                  <c:v>7368.4864100856494</c:v>
                </c:pt>
                <c:pt idx="307">
                  <c:v>6946.3554293156949</c:v>
                </c:pt>
                <c:pt idx="308">
                  <c:v>7586.7005905342103</c:v>
                </c:pt>
                <c:pt idx="309">
                  <c:v>7306.4309795893969</c:v>
                </c:pt>
                <c:pt idx="310">
                  <c:v>7336.7812310467116</c:v>
                </c:pt>
                <c:pt idx="311">
                  <c:v>7338.2348447576542</c:v>
                </c:pt>
                <c:pt idx="312">
                  <c:v>7232.046335491802</c:v>
                </c:pt>
                <c:pt idx="313">
                  <c:v>7331.8721220018469</c:v>
                </c:pt>
                <c:pt idx="314">
                  <c:v>6909.0996669903143</c:v>
                </c:pt>
                <c:pt idx="315">
                  <c:v>7582.6403147516312</c:v>
                </c:pt>
                <c:pt idx="316">
                  <c:v>7561.3471538449494</c:v>
                </c:pt>
                <c:pt idx="317">
                  <c:v>7280.0392818045175</c:v>
                </c:pt>
                <c:pt idx="318">
                  <c:v>6628.5256762186982</c:v>
                </c:pt>
                <c:pt idx="319">
                  <c:v>7310.5135247632088</c:v>
                </c:pt>
                <c:pt idx="320">
                  <c:v>3175.5937348851076</c:v>
                </c:pt>
                <c:pt idx="321">
                  <c:v>1098.2272679630391</c:v>
                </c:pt>
                <c:pt idx="322">
                  <c:v>721.89447209791115</c:v>
                </c:pt>
                <c:pt idx="323">
                  <c:v>747.69501658543788</c:v>
                </c:pt>
                <c:pt idx="324">
                  <c:v>367.32950997771883</c:v>
                </c:pt>
                <c:pt idx="325">
                  <c:v>698.37462112897174</c:v>
                </c:pt>
                <c:pt idx="326">
                  <c:v>428.80754110061667</c:v>
                </c:pt>
                <c:pt idx="327">
                  <c:v>344.79310362989293</c:v>
                </c:pt>
                <c:pt idx="328">
                  <c:v>457.30288384678948</c:v>
                </c:pt>
                <c:pt idx="329">
                  <c:v>532.63395224391331</c:v>
                </c:pt>
                <c:pt idx="330">
                  <c:v>350.93101157815721</c:v>
                </c:pt>
                <c:pt idx="331">
                  <c:v>500.87051083299855</c:v>
                </c:pt>
                <c:pt idx="332">
                  <c:v>383.00288963511599</c:v>
                </c:pt>
                <c:pt idx="333">
                  <c:v>360.7117920717194</c:v>
                </c:pt>
                <c:pt idx="334">
                  <c:v>388.31248511579713</c:v>
                </c:pt>
                <c:pt idx="335">
                  <c:v>450.87918901839811</c:v>
                </c:pt>
                <c:pt idx="336">
                  <c:v>395.0886998996192</c:v>
                </c:pt>
                <c:pt idx="337">
                  <c:v>392.32584791633593</c:v>
                </c:pt>
                <c:pt idx="338">
                  <c:v>369.12866424234676</c:v>
                </c:pt>
                <c:pt idx="339">
                  <c:v>341.29241761317326</c:v>
                </c:pt>
                <c:pt idx="340">
                  <c:v>385.31287706376753</c:v>
                </c:pt>
                <c:pt idx="341">
                  <c:v>379.56353725476123</c:v>
                </c:pt>
                <c:pt idx="342">
                  <c:v>337.29504906118797</c:v>
                </c:pt>
                <c:pt idx="343">
                  <c:v>576.74194335868219</c:v>
                </c:pt>
                <c:pt idx="344">
                  <c:v>5035.7936332820618</c:v>
                </c:pt>
                <c:pt idx="345">
                  <c:v>6279.1614387963527</c:v>
                </c:pt>
                <c:pt idx="346">
                  <c:v>6555.1613736662493</c:v>
                </c:pt>
                <c:pt idx="347">
                  <c:v>6759.9150385728344</c:v>
                </c:pt>
                <c:pt idx="348">
                  <c:v>7191.9321838384994</c:v>
                </c:pt>
                <c:pt idx="349">
                  <c:v>6962.8928787914447</c:v>
                </c:pt>
                <c:pt idx="350">
                  <c:v>6461.067602741774</c:v>
                </c:pt>
                <c:pt idx="351">
                  <c:v>6442.4302588350483</c:v>
                </c:pt>
                <c:pt idx="352">
                  <c:v>6694.0022641297364</c:v>
                </c:pt>
                <c:pt idx="353">
                  <c:v>6860.1789360155244</c:v>
                </c:pt>
                <c:pt idx="354">
                  <c:v>7075.9363572381098</c:v>
                </c:pt>
                <c:pt idx="355">
                  <c:v>6417.8776411411372</c:v>
                </c:pt>
                <c:pt idx="356">
                  <c:v>6613.0837025815035</c:v>
                </c:pt>
                <c:pt idx="357">
                  <c:v>6887.9194551995588</c:v>
                </c:pt>
                <c:pt idx="358">
                  <c:v>6823.4990469707827</c:v>
                </c:pt>
                <c:pt idx="359">
                  <c:v>7003.6684295483074</c:v>
                </c:pt>
                <c:pt idx="360">
                  <c:v>6342.9210700905569</c:v>
                </c:pt>
                <c:pt idx="361">
                  <c:v>6403.3075096850071</c:v>
                </c:pt>
                <c:pt idx="362">
                  <c:v>6478.7302260802726</c:v>
                </c:pt>
                <c:pt idx="363">
                  <c:v>6967.4418039765824</c:v>
                </c:pt>
                <c:pt idx="364">
                  <c:v>7164.515235325398</c:v>
                </c:pt>
                <c:pt idx="365">
                  <c:v>6360.6325814147676</c:v>
                </c:pt>
                <c:pt idx="366">
                  <c:v>6805.9954868726645</c:v>
                </c:pt>
                <c:pt idx="367">
                  <c:v>6648.954075917467</c:v>
                </c:pt>
                <c:pt idx="368">
                  <c:v>6869.486885310097</c:v>
                </c:pt>
                <c:pt idx="369">
                  <c:v>7563.0235446520701</c:v>
                </c:pt>
                <c:pt idx="370">
                  <c:v>3917.7753847052691</c:v>
                </c:pt>
                <c:pt idx="371">
                  <c:v>48.540527024330608</c:v>
                </c:pt>
                <c:pt idx="372">
                  <c:v>68.121563704507707</c:v>
                </c:pt>
                <c:pt idx="373">
                  <c:v>83.929242693501394</c:v>
                </c:pt>
                <c:pt idx="374">
                  <c:v>65.417561736680028</c:v>
                </c:pt>
                <c:pt idx="375">
                  <c:v>85.138199728038899</c:v>
                </c:pt>
                <c:pt idx="376">
                  <c:v>104.44602495221312</c:v>
                </c:pt>
                <c:pt idx="377">
                  <c:v>78.349230442532203</c:v>
                </c:pt>
                <c:pt idx="378">
                  <c:v>93.892142035228702</c:v>
                </c:pt>
                <c:pt idx="379">
                  <c:v>87.368106961044901</c:v>
                </c:pt>
                <c:pt idx="380">
                  <c:v>29.202783486435727</c:v>
                </c:pt>
                <c:pt idx="381">
                  <c:v>59.949795192441115</c:v>
                </c:pt>
                <c:pt idx="382">
                  <c:v>37.868444456469803</c:v>
                </c:pt>
                <c:pt idx="383">
                  <c:v>61.803230995621028</c:v>
                </c:pt>
                <c:pt idx="384">
                  <c:v>80.134001289757848</c:v>
                </c:pt>
                <c:pt idx="385">
                  <c:v>39.584627196307231</c:v>
                </c:pt>
                <c:pt idx="386">
                  <c:v>62.650773122241844</c:v>
                </c:pt>
                <c:pt idx="387">
                  <c:v>77.888810176482693</c:v>
                </c:pt>
                <c:pt idx="388">
                  <c:v>147.0770353132701</c:v>
                </c:pt>
                <c:pt idx="389">
                  <c:v>74.612094219074507</c:v>
                </c:pt>
                <c:pt idx="390">
                  <c:v>53.986811618667332</c:v>
                </c:pt>
                <c:pt idx="391">
                  <c:v>38.589442593146984</c:v>
                </c:pt>
                <c:pt idx="392">
                  <c:v>74.482336112756244</c:v>
                </c:pt>
                <c:pt idx="393">
                  <c:v>98.249412818973866</c:v>
                </c:pt>
                <c:pt idx="394">
                  <c:v>69.98249673117256</c:v>
                </c:pt>
                <c:pt idx="395">
                  <c:v>95.128819817265978</c:v>
                </c:pt>
                <c:pt idx="396">
                  <c:v>91.445980527781458</c:v>
                </c:pt>
                <c:pt idx="397">
                  <c:v>1033.1165736708167</c:v>
                </c:pt>
                <c:pt idx="398">
                  <c:v>2254.7350351344444</c:v>
                </c:pt>
                <c:pt idx="399">
                  <c:v>3309.4427251936077</c:v>
                </c:pt>
                <c:pt idx="400">
                  <c:v>4128.7008389867342</c:v>
                </c:pt>
                <c:pt idx="401">
                  <c:v>4511.6917647922082</c:v>
                </c:pt>
                <c:pt idx="402">
                  <c:v>5629.0117908824031</c:v>
                </c:pt>
                <c:pt idx="403">
                  <c:v>5620.090171279383</c:v>
                </c:pt>
                <c:pt idx="404">
                  <c:v>6562.4431816037668</c:v>
                </c:pt>
                <c:pt idx="405">
                  <c:v>6366.7341759121628</c:v>
                </c:pt>
                <c:pt idx="406">
                  <c:v>7299.4864262920428</c:v>
                </c:pt>
                <c:pt idx="407">
                  <c:v>7346.9935969943881</c:v>
                </c:pt>
                <c:pt idx="408">
                  <c:v>7205.7391870802257</c:v>
                </c:pt>
                <c:pt idx="409">
                  <c:v>7714.6830695583567</c:v>
                </c:pt>
                <c:pt idx="410">
                  <c:v>7296.3442597320372</c:v>
                </c:pt>
                <c:pt idx="411">
                  <c:v>7613.9018328828261</c:v>
                </c:pt>
                <c:pt idx="412">
                  <c:v>7680.6814164315247</c:v>
                </c:pt>
                <c:pt idx="413">
                  <c:v>8100.4574205455037</c:v>
                </c:pt>
                <c:pt idx="414">
                  <c:v>7219.9164699752437</c:v>
                </c:pt>
                <c:pt idx="415">
                  <c:v>8016.4632431500959</c:v>
                </c:pt>
                <c:pt idx="416">
                  <c:v>8270.369782648344</c:v>
                </c:pt>
                <c:pt idx="417">
                  <c:v>7541.1202650371088</c:v>
                </c:pt>
                <c:pt idx="418">
                  <c:v>7880.1574293027998</c:v>
                </c:pt>
                <c:pt idx="419">
                  <c:v>7789.6585451732599</c:v>
                </c:pt>
                <c:pt idx="420">
                  <c:v>7591.4552418466292</c:v>
                </c:pt>
                <c:pt idx="421">
                  <c:v>8234.0605248344909</c:v>
                </c:pt>
                <c:pt idx="422">
                  <c:v>3897.9037276905742</c:v>
                </c:pt>
                <c:pt idx="423">
                  <c:v>129.58043468088158</c:v>
                </c:pt>
                <c:pt idx="424">
                  <c:v>63.670646228155505</c:v>
                </c:pt>
                <c:pt idx="425">
                  <c:v>75.516601046598097</c:v>
                </c:pt>
                <c:pt idx="426">
                  <c:v>61.889815803432704</c:v>
                </c:pt>
                <c:pt idx="427">
                  <c:v>94.563784776585123</c:v>
                </c:pt>
                <c:pt idx="428">
                  <c:v>76.983273395866931</c:v>
                </c:pt>
                <c:pt idx="429">
                  <c:v>67.844020016401231</c:v>
                </c:pt>
                <c:pt idx="430">
                  <c:v>79.134898334228211</c:v>
                </c:pt>
                <c:pt idx="431">
                  <c:v>48.799453383996457</c:v>
                </c:pt>
                <c:pt idx="432">
                  <c:v>55.898721109641386</c:v>
                </c:pt>
                <c:pt idx="433">
                  <c:v>83.738977961877623</c:v>
                </c:pt>
                <c:pt idx="434">
                  <c:v>72.876426930088343</c:v>
                </c:pt>
                <c:pt idx="435">
                  <c:v>40.199605734142381</c:v>
                </c:pt>
                <c:pt idx="436">
                  <c:v>35.112368876152047</c:v>
                </c:pt>
                <c:pt idx="437">
                  <c:v>80.056896109735263</c:v>
                </c:pt>
                <c:pt idx="438">
                  <c:v>34.40836546356843</c:v>
                </c:pt>
                <c:pt idx="439">
                  <c:v>1221.3741360506976</c:v>
                </c:pt>
                <c:pt idx="440">
                  <c:v>2972.9963905414761</c:v>
                </c:pt>
                <c:pt idx="441">
                  <c:v>4039.5512699010778</c:v>
                </c:pt>
                <c:pt idx="442">
                  <c:v>4228.5013634188108</c:v>
                </c:pt>
                <c:pt idx="443">
                  <c:v>5128.0015606563129</c:v>
                </c:pt>
                <c:pt idx="444">
                  <c:v>5605.9266779099235</c:v>
                </c:pt>
                <c:pt idx="445">
                  <c:v>5973.1816553812278</c:v>
                </c:pt>
                <c:pt idx="446">
                  <c:v>6012.9091927443651</c:v>
                </c:pt>
                <c:pt idx="447">
                  <c:v>6309.5522010066143</c:v>
                </c:pt>
                <c:pt idx="448">
                  <c:v>7105.1064740837592</c:v>
                </c:pt>
                <c:pt idx="449">
                  <c:v>7143.0260384949725</c:v>
                </c:pt>
                <c:pt idx="450">
                  <c:v>6255.262731592421</c:v>
                </c:pt>
                <c:pt idx="451">
                  <c:v>6891.669466132139</c:v>
                </c:pt>
                <c:pt idx="452">
                  <c:v>6867.2237550049813</c:v>
                </c:pt>
                <c:pt idx="453">
                  <c:v>7223.9762577631682</c:v>
                </c:pt>
                <c:pt idx="454">
                  <c:v>7622.3983725386506</c:v>
                </c:pt>
                <c:pt idx="455">
                  <c:v>4469.4712189903894</c:v>
                </c:pt>
                <c:pt idx="456">
                  <c:v>1327.6310833631339</c:v>
                </c:pt>
                <c:pt idx="457">
                  <c:v>826.19163133415145</c:v>
                </c:pt>
                <c:pt idx="458">
                  <c:v>824.74191524786443</c:v>
                </c:pt>
                <c:pt idx="459">
                  <c:v>942.61591458303553</c:v>
                </c:pt>
                <c:pt idx="460">
                  <c:v>782.04308115022491</c:v>
                </c:pt>
                <c:pt idx="461">
                  <c:v>910.47319554732394</c:v>
                </c:pt>
                <c:pt idx="462">
                  <c:v>714.62484276176826</c:v>
                </c:pt>
                <c:pt idx="463">
                  <c:v>747.38202879832033</c:v>
                </c:pt>
                <c:pt idx="464">
                  <c:v>719.46257696018085</c:v>
                </c:pt>
                <c:pt idx="465">
                  <c:v>824.62787376361939</c:v>
                </c:pt>
                <c:pt idx="466">
                  <c:v>605.31428453133515</c:v>
                </c:pt>
                <c:pt idx="467">
                  <c:v>891.47261051437943</c:v>
                </c:pt>
                <c:pt idx="468">
                  <c:v>893.92334504699886</c:v>
                </c:pt>
                <c:pt idx="469">
                  <c:v>913.89521088348579</c:v>
                </c:pt>
                <c:pt idx="470">
                  <c:v>800.89485796601912</c:v>
                </c:pt>
                <c:pt idx="471">
                  <c:v>898.07862599230839</c:v>
                </c:pt>
                <c:pt idx="472">
                  <c:v>846.46743352002318</c:v>
                </c:pt>
                <c:pt idx="473">
                  <c:v>854.07381865761988</c:v>
                </c:pt>
                <c:pt idx="474">
                  <c:v>824.9327799098337</c:v>
                </c:pt>
                <c:pt idx="475">
                  <c:v>935.61299986853544</c:v>
                </c:pt>
                <c:pt idx="476">
                  <c:v>521.45060025607677</c:v>
                </c:pt>
                <c:pt idx="477">
                  <c:v>992.75190682587072</c:v>
                </c:pt>
                <c:pt idx="478">
                  <c:v>864.79241731762215</c:v>
                </c:pt>
                <c:pt idx="479">
                  <c:v>803.17571438579103</c:v>
                </c:pt>
                <c:pt idx="480">
                  <c:v>1867.1763525791898</c:v>
                </c:pt>
                <c:pt idx="481">
                  <c:v>3925.9883064747019</c:v>
                </c:pt>
                <c:pt idx="482">
                  <c:v>5329.5922968443756</c:v>
                </c:pt>
                <c:pt idx="483">
                  <c:v>5392.8172169020481</c:v>
                </c:pt>
                <c:pt idx="484">
                  <c:v>6012.5804755055524</c:v>
                </c:pt>
                <c:pt idx="485">
                  <c:v>6701.8641923087198</c:v>
                </c:pt>
                <c:pt idx="486">
                  <c:v>6686.9922774966735</c:v>
                </c:pt>
                <c:pt idx="487">
                  <c:v>6470.2784350691727</c:v>
                </c:pt>
                <c:pt idx="488">
                  <c:v>6781.826367533683</c:v>
                </c:pt>
                <c:pt idx="489">
                  <c:v>7009.8283717791237</c:v>
                </c:pt>
                <c:pt idx="490">
                  <c:v>7823.4293451699123</c:v>
                </c:pt>
                <c:pt idx="491">
                  <c:v>7468.0988111928946</c:v>
                </c:pt>
                <c:pt idx="492">
                  <c:v>6982.8445694392085</c:v>
                </c:pt>
                <c:pt idx="493">
                  <c:v>7586.3151563982674</c:v>
                </c:pt>
                <c:pt idx="494">
                  <c:v>6898.311205729392</c:v>
                </c:pt>
                <c:pt idx="495">
                  <c:v>6968.3891088732771</c:v>
                </c:pt>
                <c:pt idx="496">
                  <c:v>7399.2319679590828</c:v>
                </c:pt>
                <c:pt idx="497">
                  <c:v>7334.5999254960443</c:v>
                </c:pt>
                <c:pt idx="498">
                  <c:v>6830.7990346518836</c:v>
                </c:pt>
                <c:pt idx="499">
                  <c:v>7466.8062894218792</c:v>
                </c:pt>
                <c:pt idx="500">
                  <c:v>7320.5226306252243</c:v>
                </c:pt>
                <c:pt idx="501">
                  <c:v>6865.7615715469883</c:v>
                </c:pt>
                <c:pt idx="502">
                  <c:v>7083.6394760043668</c:v>
                </c:pt>
                <c:pt idx="503">
                  <c:v>6383.1533117735544</c:v>
                </c:pt>
                <c:pt idx="504">
                  <c:v>5604.5022365147788</c:v>
                </c:pt>
                <c:pt idx="505">
                  <c:v>674.66921952186533</c:v>
                </c:pt>
                <c:pt idx="506">
                  <c:v>936.27191142344486</c:v>
                </c:pt>
                <c:pt idx="507">
                  <c:v>740.84457284145697</c:v>
                </c:pt>
                <c:pt idx="508">
                  <c:v>862.80342395333616</c:v>
                </c:pt>
                <c:pt idx="509">
                  <c:v>827.23867921229453</c:v>
                </c:pt>
                <c:pt idx="510">
                  <c:v>715.8108562590561</c:v>
                </c:pt>
                <c:pt idx="511">
                  <c:v>858.25397724098411</c:v>
                </c:pt>
                <c:pt idx="512">
                  <c:v>922.63032422204162</c:v>
                </c:pt>
                <c:pt idx="513">
                  <c:v>710.96750953087928</c:v>
                </c:pt>
                <c:pt idx="514">
                  <c:v>904.07222202787648</c:v>
                </c:pt>
                <c:pt idx="515">
                  <c:v>852.33160433579076</c:v>
                </c:pt>
                <c:pt idx="516">
                  <c:v>785.74569947925738</c:v>
                </c:pt>
                <c:pt idx="517">
                  <c:v>778.3374279311688</c:v>
                </c:pt>
                <c:pt idx="518">
                  <c:v>609.94203273679204</c:v>
                </c:pt>
                <c:pt idx="519">
                  <c:v>903.6788127450734</c:v>
                </c:pt>
                <c:pt idx="520">
                  <c:v>891.7141027782817</c:v>
                </c:pt>
                <c:pt idx="521">
                  <c:v>809.20607934275961</c:v>
                </c:pt>
                <c:pt idx="522">
                  <c:v>843.09205388727582</c:v>
                </c:pt>
                <c:pt idx="523">
                  <c:v>735.14798578419641</c:v>
                </c:pt>
                <c:pt idx="524">
                  <c:v>798.94277326187785</c:v>
                </c:pt>
                <c:pt idx="525">
                  <c:v>943.04171088383828</c:v>
                </c:pt>
                <c:pt idx="526">
                  <c:v>1001.951905224937</c:v>
                </c:pt>
                <c:pt idx="527">
                  <c:v>907.79514511504044</c:v>
                </c:pt>
                <c:pt idx="528">
                  <c:v>697.13541740219136</c:v>
                </c:pt>
                <c:pt idx="529">
                  <c:v>922.11965454339543</c:v>
                </c:pt>
                <c:pt idx="530">
                  <c:v>2560.3566623993629</c:v>
                </c:pt>
                <c:pt idx="531">
                  <c:v>4269.8181400576641</c:v>
                </c:pt>
                <c:pt idx="532">
                  <c:v>5669.5163724088097</c:v>
                </c:pt>
                <c:pt idx="533">
                  <c:v>6550.4277516713819</c:v>
                </c:pt>
                <c:pt idx="534">
                  <c:v>6895.483845171847</c:v>
                </c:pt>
                <c:pt idx="535">
                  <c:v>7248.2982604746685</c:v>
                </c:pt>
                <c:pt idx="536">
                  <c:v>7590.1115721754013</c:v>
                </c:pt>
                <c:pt idx="537">
                  <c:v>7285.7144491067447</c:v>
                </c:pt>
                <c:pt idx="538">
                  <c:v>7001.7884586081573</c:v>
                </c:pt>
                <c:pt idx="539">
                  <c:v>7966.3001123374079</c:v>
                </c:pt>
                <c:pt idx="540">
                  <c:v>7807.7628869889559</c:v>
                </c:pt>
                <c:pt idx="541">
                  <c:v>7872.3959141927426</c:v>
                </c:pt>
                <c:pt idx="542">
                  <c:v>7509.3302644196319</c:v>
                </c:pt>
                <c:pt idx="543">
                  <c:v>7637.8799231255207</c:v>
                </c:pt>
                <c:pt idx="544">
                  <c:v>8323.4366360247423</c:v>
                </c:pt>
                <c:pt idx="545">
                  <c:v>7189.9857730199674</c:v>
                </c:pt>
                <c:pt idx="546">
                  <c:v>7454.2345389120292</c:v>
                </c:pt>
                <c:pt idx="547">
                  <c:v>360.78168299366229</c:v>
                </c:pt>
                <c:pt idx="548">
                  <c:v>66.746176311342353</c:v>
                </c:pt>
                <c:pt idx="549">
                  <c:v>18.529441601953206</c:v>
                </c:pt>
                <c:pt idx="550">
                  <c:v>84.093394242913746</c:v>
                </c:pt>
                <c:pt idx="551">
                  <c:v>34.253924841005549</c:v>
                </c:pt>
                <c:pt idx="552">
                  <c:v>79.992917741207393</c:v>
                </c:pt>
                <c:pt idx="553">
                  <c:v>81.529354052198883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97-4E7C-B670-D09F5780F2B7}"/>
            </c:ext>
          </c:extLst>
        </c:ser>
        <c:ser>
          <c:idx val="1"/>
          <c:order val="2"/>
          <c:tx>
            <c:strRef>
              <c:f>'2025_01_029_AVE'!$AB$4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'2025_01_029_AVE'!$A$5:$A$558</c:f>
              <c:numCache>
                <c:formatCode>General</c:formatCode>
                <c:ptCount val="554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'2025_01_029_AVE'!$AB$5:$AB$558</c:f>
              <c:numCache>
                <c:formatCode>General</c:formatCode>
                <c:ptCount val="554"/>
                <c:pt idx="0">
                  <c:v>347.00803746098057</c:v>
                </c:pt>
                <c:pt idx="1">
                  <c:v>430.52773450779898</c:v>
                </c:pt>
                <c:pt idx="2">
                  <c:v>358.38526829084259</c:v>
                </c:pt>
                <c:pt idx="3">
                  <c:v>352.53746276292947</c:v>
                </c:pt>
                <c:pt idx="4">
                  <c:v>438.97098015367578</c:v>
                </c:pt>
                <c:pt idx="5">
                  <c:v>387.00045592549833</c:v>
                </c:pt>
                <c:pt idx="6">
                  <c:v>270.01706629798412</c:v>
                </c:pt>
                <c:pt idx="7">
                  <c:v>406.76797039960155</c:v>
                </c:pt>
                <c:pt idx="8">
                  <c:v>365.44154440008009</c:v>
                </c:pt>
                <c:pt idx="9">
                  <c:v>363.91384387430548</c:v>
                </c:pt>
                <c:pt idx="10">
                  <c:v>414.53393496568941</c:v>
                </c:pt>
                <c:pt idx="11">
                  <c:v>409.91346328889426</c:v>
                </c:pt>
                <c:pt idx="12">
                  <c:v>347.97834591841581</c:v>
                </c:pt>
                <c:pt idx="13">
                  <c:v>338.54715694036764</c:v>
                </c:pt>
                <c:pt idx="14">
                  <c:v>418.57979540010899</c:v>
                </c:pt>
                <c:pt idx="15">
                  <c:v>406.57700445295376</c:v>
                </c:pt>
                <c:pt idx="16">
                  <c:v>345.83106003647038</c:v>
                </c:pt>
                <c:pt idx="17">
                  <c:v>558.12690106226728</c:v>
                </c:pt>
                <c:pt idx="18">
                  <c:v>406.28320635872433</c:v>
                </c:pt>
                <c:pt idx="19">
                  <c:v>424.80460958679663</c:v>
                </c:pt>
                <c:pt idx="20">
                  <c:v>559.88863894203769</c:v>
                </c:pt>
                <c:pt idx="21">
                  <c:v>624.19476048590627</c:v>
                </c:pt>
                <c:pt idx="22">
                  <c:v>580.72254046191119</c:v>
                </c:pt>
                <c:pt idx="23">
                  <c:v>436.44454061025408</c:v>
                </c:pt>
                <c:pt idx="24">
                  <c:v>505.28503745434205</c:v>
                </c:pt>
                <c:pt idx="25">
                  <c:v>509.0318272678403</c:v>
                </c:pt>
                <c:pt idx="26">
                  <c:v>566.89852416445945</c:v>
                </c:pt>
                <c:pt idx="27">
                  <c:v>470.92544109256545</c:v>
                </c:pt>
                <c:pt idx="28">
                  <c:v>518.91630181969674</c:v>
                </c:pt>
                <c:pt idx="29">
                  <c:v>482.88882434311904</c:v>
                </c:pt>
                <c:pt idx="30">
                  <c:v>644.90386057522107</c:v>
                </c:pt>
                <c:pt idx="31">
                  <c:v>473.78828746462455</c:v>
                </c:pt>
                <c:pt idx="32">
                  <c:v>529.35391748992083</c:v>
                </c:pt>
                <c:pt idx="33">
                  <c:v>425.5791561631649</c:v>
                </c:pt>
                <c:pt idx="34">
                  <c:v>429.10222979856286</c:v>
                </c:pt>
                <c:pt idx="35">
                  <c:v>577.72874523953965</c:v>
                </c:pt>
                <c:pt idx="36">
                  <c:v>388.22346514122921</c:v>
                </c:pt>
                <c:pt idx="37">
                  <c:v>400.95358524546998</c:v>
                </c:pt>
                <c:pt idx="38">
                  <c:v>449.27903894384849</c:v>
                </c:pt>
                <c:pt idx="39">
                  <c:v>485.31499472792092</c:v>
                </c:pt>
                <c:pt idx="40">
                  <c:v>487.94010291077512</c:v>
                </c:pt>
                <c:pt idx="41">
                  <c:v>376.779685530238</c:v>
                </c:pt>
                <c:pt idx="42">
                  <c:v>262.74903135747724</c:v>
                </c:pt>
                <c:pt idx="43">
                  <c:v>292.85524247032873</c:v>
                </c:pt>
                <c:pt idx="44">
                  <c:v>272.53761890295891</c:v>
                </c:pt>
                <c:pt idx="45">
                  <c:v>223.39249879963992</c:v>
                </c:pt>
                <c:pt idx="46">
                  <c:v>308.95392805959858</c:v>
                </c:pt>
                <c:pt idx="47">
                  <c:v>275.76889676621363</c:v>
                </c:pt>
                <c:pt idx="48">
                  <c:v>305.09572397083792</c:v>
                </c:pt>
                <c:pt idx="49">
                  <c:v>194.60462859825705</c:v>
                </c:pt>
                <c:pt idx="50">
                  <c:v>321.88726135979437</c:v>
                </c:pt>
                <c:pt idx="51">
                  <c:v>323.41407392642685</c:v>
                </c:pt>
                <c:pt idx="52">
                  <c:v>248.50228425995618</c:v>
                </c:pt>
                <c:pt idx="53">
                  <c:v>190.64829061424084</c:v>
                </c:pt>
                <c:pt idx="54">
                  <c:v>266.26452853189863</c:v>
                </c:pt>
                <c:pt idx="55">
                  <c:v>181.17903672630928</c:v>
                </c:pt>
                <c:pt idx="56">
                  <c:v>290.35735272069468</c:v>
                </c:pt>
                <c:pt idx="57">
                  <c:v>258.38106639543349</c:v>
                </c:pt>
                <c:pt idx="58">
                  <c:v>284.17966182505984</c:v>
                </c:pt>
                <c:pt idx="59">
                  <c:v>309.86887124925119</c:v>
                </c:pt>
                <c:pt idx="60">
                  <c:v>268.98930673479344</c:v>
                </c:pt>
                <c:pt idx="61">
                  <c:v>248.8752128239953</c:v>
                </c:pt>
                <c:pt idx="62">
                  <c:v>288.39098217072927</c:v>
                </c:pt>
                <c:pt idx="63">
                  <c:v>318.83721488170647</c:v>
                </c:pt>
                <c:pt idx="64">
                  <c:v>281.82797929269424</c:v>
                </c:pt>
                <c:pt idx="65">
                  <c:v>313.37668375774831</c:v>
                </c:pt>
                <c:pt idx="66">
                  <c:v>267.15414759199587</c:v>
                </c:pt>
                <c:pt idx="67">
                  <c:v>243.74386507390992</c:v>
                </c:pt>
                <c:pt idx="68">
                  <c:v>434.20015125955996</c:v>
                </c:pt>
                <c:pt idx="69">
                  <c:v>267.73294790975928</c:v>
                </c:pt>
                <c:pt idx="70">
                  <c:v>449.86395356211756</c:v>
                </c:pt>
                <c:pt idx="71">
                  <c:v>425.14282298286173</c:v>
                </c:pt>
                <c:pt idx="72">
                  <c:v>406.84975332931549</c:v>
                </c:pt>
                <c:pt idx="73">
                  <c:v>394.62662467829631</c:v>
                </c:pt>
                <c:pt idx="74">
                  <c:v>435.34028780329731</c:v>
                </c:pt>
                <c:pt idx="75">
                  <c:v>426.60105528676098</c:v>
                </c:pt>
                <c:pt idx="76">
                  <c:v>526.20270506344207</c:v>
                </c:pt>
                <c:pt idx="77">
                  <c:v>459.94495556723444</c:v>
                </c:pt>
                <c:pt idx="78">
                  <c:v>442.47686222317327</c:v>
                </c:pt>
                <c:pt idx="79">
                  <c:v>424.14486144892754</c:v>
                </c:pt>
                <c:pt idx="80">
                  <c:v>540.34899565806677</c:v>
                </c:pt>
                <c:pt idx="81">
                  <c:v>404.15336609887169</c:v>
                </c:pt>
                <c:pt idx="82">
                  <c:v>493.26347936831189</c:v>
                </c:pt>
                <c:pt idx="83">
                  <c:v>366.49039125437235</c:v>
                </c:pt>
                <c:pt idx="84">
                  <c:v>377.41620838231586</c:v>
                </c:pt>
                <c:pt idx="85">
                  <c:v>386.04145143900325</c:v>
                </c:pt>
                <c:pt idx="86">
                  <c:v>515.18773887859754</c:v>
                </c:pt>
                <c:pt idx="87">
                  <c:v>584.89746405262849</c:v>
                </c:pt>
                <c:pt idx="88">
                  <c:v>439.85696242438928</c:v>
                </c:pt>
                <c:pt idx="89">
                  <c:v>434.07348643790351</c:v>
                </c:pt>
                <c:pt idx="90">
                  <c:v>312.05534588409273</c:v>
                </c:pt>
                <c:pt idx="91">
                  <c:v>618.47039528068115</c:v>
                </c:pt>
                <c:pt idx="92">
                  <c:v>337.6826578485506</c:v>
                </c:pt>
                <c:pt idx="93">
                  <c:v>403.7270459578483</c:v>
                </c:pt>
                <c:pt idx="94">
                  <c:v>289.93959949779207</c:v>
                </c:pt>
                <c:pt idx="95">
                  <c:v>179.2285047824611</c:v>
                </c:pt>
                <c:pt idx="96">
                  <c:v>270.28924348296272</c:v>
                </c:pt>
                <c:pt idx="97">
                  <c:v>258.93518388305893</c:v>
                </c:pt>
                <c:pt idx="98">
                  <c:v>300.52300460148371</c:v>
                </c:pt>
                <c:pt idx="99">
                  <c:v>270.14092653929418</c:v>
                </c:pt>
                <c:pt idx="100">
                  <c:v>206.67122632948823</c:v>
                </c:pt>
                <c:pt idx="101">
                  <c:v>202.44318744664565</c:v>
                </c:pt>
                <c:pt idx="102">
                  <c:v>235.11000608700641</c:v>
                </c:pt>
                <c:pt idx="103">
                  <c:v>231.18875700917269</c:v>
                </c:pt>
                <c:pt idx="104">
                  <c:v>280.64603306681539</c:v>
                </c:pt>
                <c:pt idx="105">
                  <c:v>259.65095377708224</c:v>
                </c:pt>
                <c:pt idx="106">
                  <c:v>244.73355438427245</c:v>
                </c:pt>
                <c:pt idx="107">
                  <c:v>252.22330438820782</c:v>
                </c:pt>
                <c:pt idx="108">
                  <c:v>270.62975745775276</c:v>
                </c:pt>
                <c:pt idx="109">
                  <c:v>283.64340623045666</c:v>
                </c:pt>
                <c:pt idx="110">
                  <c:v>277.45462367738571</c:v>
                </c:pt>
                <c:pt idx="111">
                  <c:v>245.45980048064976</c:v>
                </c:pt>
                <c:pt idx="112">
                  <c:v>322.78454272248268</c:v>
                </c:pt>
                <c:pt idx="113">
                  <c:v>207.21900978637879</c:v>
                </c:pt>
                <c:pt idx="114">
                  <c:v>193.68078726335301</c:v>
                </c:pt>
                <c:pt idx="115">
                  <c:v>197.50104124514414</c:v>
                </c:pt>
                <c:pt idx="116">
                  <c:v>187.48956981614569</c:v>
                </c:pt>
                <c:pt idx="117">
                  <c:v>284.2420224998192</c:v>
                </c:pt>
                <c:pt idx="118">
                  <c:v>254.01326264635773</c:v>
                </c:pt>
                <c:pt idx="119">
                  <c:v>297.38209917891731</c:v>
                </c:pt>
                <c:pt idx="120">
                  <c:v>309.42399188679519</c:v>
                </c:pt>
                <c:pt idx="121">
                  <c:v>341.10923852915801</c:v>
                </c:pt>
                <c:pt idx="122">
                  <c:v>387.63037701091014</c:v>
                </c:pt>
                <c:pt idx="123">
                  <c:v>554.24772601391294</c:v>
                </c:pt>
                <c:pt idx="124">
                  <c:v>401.67960222387745</c:v>
                </c:pt>
                <c:pt idx="125">
                  <c:v>421.7072926511143</c:v>
                </c:pt>
                <c:pt idx="126">
                  <c:v>446.90730780828392</c:v>
                </c:pt>
                <c:pt idx="127">
                  <c:v>497.36246075539316</c:v>
                </c:pt>
                <c:pt idx="128">
                  <c:v>371.4374376304516</c:v>
                </c:pt>
                <c:pt idx="129">
                  <c:v>397.06482500198268</c:v>
                </c:pt>
                <c:pt idx="130">
                  <c:v>557.38288372249656</c:v>
                </c:pt>
                <c:pt idx="131">
                  <c:v>406.8041068112455</c:v>
                </c:pt>
                <c:pt idx="132">
                  <c:v>444.42009251135443</c:v>
                </c:pt>
                <c:pt idx="133">
                  <c:v>372.48178167234533</c:v>
                </c:pt>
                <c:pt idx="134">
                  <c:v>449.95513138477293</c:v>
                </c:pt>
                <c:pt idx="135">
                  <c:v>480.50918880899297</c:v>
                </c:pt>
                <c:pt idx="136">
                  <c:v>376.87878943219812</c:v>
                </c:pt>
                <c:pt idx="137">
                  <c:v>412.85678507631519</c:v>
                </c:pt>
                <c:pt idx="138">
                  <c:v>539.06722925366103</c:v>
                </c:pt>
                <c:pt idx="139">
                  <c:v>462.94063412785079</c:v>
                </c:pt>
                <c:pt idx="140">
                  <c:v>480.98749551612156</c:v>
                </c:pt>
                <c:pt idx="141">
                  <c:v>439.06854536004511</c:v>
                </c:pt>
                <c:pt idx="142">
                  <c:v>435.14817367112727</c:v>
                </c:pt>
                <c:pt idx="143">
                  <c:v>374.68175487478698</c:v>
                </c:pt>
                <c:pt idx="144">
                  <c:v>327.92629617618223</c:v>
                </c:pt>
                <c:pt idx="145">
                  <c:v>308.01354141354267</c:v>
                </c:pt>
                <c:pt idx="146">
                  <c:v>272.56769041693849</c:v>
                </c:pt>
                <c:pt idx="147">
                  <c:v>233.25768727676436</c:v>
                </c:pt>
                <c:pt idx="148">
                  <c:v>319.34538858048319</c:v>
                </c:pt>
                <c:pt idx="149">
                  <c:v>321.2224703406136</c:v>
                </c:pt>
                <c:pt idx="150">
                  <c:v>262.06086806661597</c:v>
                </c:pt>
                <c:pt idx="151">
                  <c:v>207.41319586110814</c:v>
                </c:pt>
                <c:pt idx="152">
                  <c:v>286.73059657263934</c:v>
                </c:pt>
                <c:pt idx="153">
                  <c:v>305.6828263666975</c:v>
                </c:pt>
                <c:pt idx="154">
                  <c:v>274.6054186662281</c:v>
                </c:pt>
                <c:pt idx="155">
                  <c:v>360.53225726081729</c:v>
                </c:pt>
                <c:pt idx="156">
                  <c:v>277.49596372329506</c:v>
                </c:pt>
                <c:pt idx="157">
                  <c:v>256.07816272984235</c:v>
                </c:pt>
                <c:pt idx="158">
                  <c:v>230.02288891960711</c:v>
                </c:pt>
                <c:pt idx="159">
                  <c:v>184.97131035516679</c:v>
                </c:pt>
                <c:pt idx="160">
                  <c:v>277.88282550098825</c:v>
                </c:pt>
                <c:pt idx="161">
                  <c:v>414.45591611283828</c:v>
                </c:pt>
                <c:pt idx="162">
                  <c:v>302.35564958884294</c:v>
                </c:pt>
                <c:pt idx="163">
                  <c:v>338.05894362180828</c:v>
                </c:pt>
                <c:pt idx="164">
                  <c:v>274.13958496281305</c:v>
                </c:pt>
                <c:pt idx="165">
                  <c:v>320.20475951777041</c:v>
                </c:pt>
                <c:pt idx="166">
                  <c:v>279.43976469164863</c:v>
                </c:pt>
                <c:pt idx="167">
                  <c:v>372.14987257682691</c:v>
                </c:pt>
                <c:pt idx="168">
                  <c:v>279.75444734329187</c:v>
                </c:pt>
                <c:pt idx="169">
                  <c:v>377.89412618861525</c:v>
                </c:pt>
                <c:pt idx="170">
                  <c:v>243.60215258219426</c:v>
                </c:pt>
                <c:pt idx="171">
                  <c:v>369.55996874292777</c:v>
                </c:pt>
                <c:pt idx="172">
                  <c:v>429.99445960737211</c:v>
                </c:pt>
                <c:pt idx="173">
                  <c:v>409.17345086822581</c:v>
                </c:pt>
                <c:pt idx="174">
                  <c:v>442.23043320233688</c:v>
                </c:pt>
                <c:pt idx="175">
                  <c:v>310.3156481642439</c:v>
                </c:pt>
                <c:pt idx="176">
                  <c:v>260.34893880404854</c:v>
                </c:pt>
                <c:pt idx="177">
                  <c:v>302.07726999212235</c:v>
                </c:pt>
                <c:pt idx="178">
                  <c:v>388.04742668386626</c:v>
                </c:pt>
                <c:pt idx="179">
                  <c:v>412.03441312408978</c:v>
                </c:pt>
                <c:pt idx="180">
                  <c:v>378.98691357209901</c:v>
                </c:pt>
                <c:pt idx="181">
                  <c:v>368.10760295132582</c:v>
                </c:pt>
                <c:pt idx="182">
                  <c:v>412.62479603230429</c:v>
                </c:pt>
                <c:pt idx="183">
                  <c:v>378.1215839429268</c:v>
                </c:pt>
                <c:pt idx="184">
                  <c:v>435.18634679573995</c:v>
                </c:pt>
                <c:pt idx="185">
                  <c:v>310.27068916001411</c:v>
                </c:pt>
                <c:pt idx="186">
                  <c:v>442.17567854462948</c:v>
                </c:pt>
                <c:pt idx="187">
                  <c:v>478.4427102661154</c:v>
                </c:pt>
                <c:pt idx="188">
                  <c:v>310.47727778194144</c:v>
                </c:pt>
                <c:pt idx="189">
                  <c:v>430.45908727609219</c:v>
                </c:pt>
                <c:pt idx="190">
                  <c:v>355.90222387304073</c:v>
                </c:pt>
                <c:pt idx="191">
                  <c:v>377.58208388558427</c:v>
                </c:pt>
                <c:pt idx="192">
                  <c:v>331.50924931304024</c:v>
                </c:pt>
                <c:pt idx="193">
                  <c:v>456.31768522281135</c:v>
                </c:pt>
                <c:pt idx="194">
                  <c:v>264.1425270224687</c:v>
                </c:pt>
                <c:pt idx="195">
                  <c:v>367.94222749898813</c:v>
                </c:pt>
                <c:pt idx="196">
                  <c:v>355.84005446223478</c:v>
                </c:pt>
                <c:pt idx="197">
                  <c:v>355.72695151610992</c:v>
                </c:pt>
                <c:pt idx="198">
                  <c:v>369.61761024759301</c:v>
                </c:pt>
                <c:pt idx="199">
                  <c:v>243.83429133898727</c:v>
                </c:pt>
                <c:pt idx="200">
                  <c:v>270.88729099541786</c:v>
                </c:pt>
                <c:pt idx="201">
                  <c:v>254.26162018388078</c:v>
                </c:pt>
                <c:pt idx="202">
                  <c:v>249.5404048504856</c:v>
                </c:pt>
                <c:pt idx="203">
                  <c:v>258.79090306469163</c:v>
                </c:pt>
                <c:pt idx="204">
                  <c:v>393.92011960774551</c:v>
                </c:pt>
                <c:pt idx="205">
                  <c:v>334.53005107806518</c:v>
                </c:pt>
                <c:pt idx="206">
                  <c:v>358.40917899136241</c:v>
                </c:pt>
                <c:pt idx="207">
                  <c:v>353.81333184767578</c:v>
                </c:pt>
                <c:pt idx="208">
                  <c:v>295.38054176825545</c:v>
                </c:pt>
                <c:pt idx="209">
                  <c:v>349.39977721763086</c:v>
                </c:pt>
                <c:pt idx="210">
                  <c:v>328.11453002223192</c:v>
                </c:pt>
                <c:pt idx="211">
                  <c:v>261.67526799718354</c:v>
                </c:pt>
                <c:pt idx="212">
                  <c:v>289.81039721313982</c:v>
                </c:pt>
                <c:pt idx="213">
                  <c:v>227.23344501675339</c:v>
                </c:pt>
                <c:pt idx="214">
                  <c:v>199.52527875393017</c:v>
                </c:pt>
                <c:pt idx="215">
                  <c:v>275.96904729940042</c:v>
                </c:pt>
                <c:pt idx="216">
                  <c:v>297.82920855491267</c:v>
                </c:pt>
                <c:pt idx="217">
                  <c:v>264.84895947198231</c:v>
                </c:pt>
                <c:pt idx="218">
                  <c:v>246.13596776367027</c:v>
                </c:pt>
                <c:pt idx="219">
                  <c:v>236.53065733271492</c:v>
                </c:pt>
                <c:pt idx="220">
                  <c:v>388.03464203846266</c:v>
                </c:pt>
                <c:pt idx="221">
                  <c:v>254.88509446350207</c:v>
                </c:pt>
                <c:pt idx="222">
                  <c:v>235.4863386700176</c:v>
                </c:pt>
                <c:pt idx="223">
                  <c:v>322.5100258051209</c:v>
                </c:pt>
                <c:pt idx="224">
                  <c:v>288.56536050044645</c:v>
                </c:pt>
                <c:pt idx="225">
                  <c:v>396.43577512296207</c:v>
                </c:pt>
                <c:pt idx="226">
                  <c:v>392.58534016473982</c:v>
                </c:pt>
                <c:pt idx="227">
                  <c:v>435.38451351118186</c:v>
                </c:pt>
                <c:pt idx="228">
                  <c:v>291.53477700381654</c:v>
                </c:pt>
                <c:pt idx="229">
                  <c:v>458.64212103719194</c:v>
                </c:pt>
                <c:pt idx="230">
                  <c:v>325.52456632183015</c:v>
                </c:pt>
                <c:pt idx="231">
                  <c:v>339.9482299864427</c:v>
                </c:pt>
                <c:pt idx="232">
                  <c:v>402.70635755289817</c:v>
                </c:pt>
                <c:pt idx="233">
                  <c:v>452.69233920726583</c:v>
                </c:pt>
                <c:pt idx="234">
                  <c:v>354.67601069620031</c:v>
                </c:pt>
                <c:pt idx="235">
                  <c:v>301.03597767487861</c:v>
                </c:pt>
                <c:pt idx="236">
                  <c:v>385.65980763588459</c:v>
                </c:pt>
                <c:pt idx="237">
                  <c:v>302.47635000299431</c:v>
                </c:pt>
                <c:pt idx="238">
                  <c:v>388.62122529989978</c:v>
                </c:pt>
                <c:pt idx="239">
                  <c:v>317.11332545408243</c:v>
                </c:pt>
                <c:pt idx="240">
                  <c:v>397.96376692950099</c:v>
                </c:pt>
                <c:pt idx="241">
                  <c:v>403.13713995979424</c:v>
                </c:pt>
                <c:pt idx="242">
                  <c:v>374.98180275109161</c:v>
                </c:pt>
                <c:pt idx="243">
                  <c:v>423.23625089239704</c:v>
                </c:pt>
                <c:pt idx="244">
                  <c:v>251.37643495193117</c:v>
                </c:pt>
                <c:pt idx="245">
                  <c:v>1970.5777362756014</c:v>
                </c:pt>
                <c:pt idx="246">
                  <c:v>1565.3061994595894</c:v>
                </c:pt>
                <c:pt idx="247">
                  <c:v>1535.1001149096439</c:v>
                </c:pt>
                <c:pt idx="248">
                  <c:v>1721.7117860979636</c:v>
                </c:pt>
                <c:pt idx="249">
                  <c:v>2098.1328305237362</c:v>
                </c:pt>
                <c:pt idx="250">
                  <c:v>3433.5841375823643</c:v>
                </c:pt>
                <c:pt idx="251">
                  <c:v>4515.0778407032985</c:v>
                </c:pt>
                <c:pt idx="252">
                  <c:v>4403.7658599921842</c:v>
                </c:pt>
                <c:pt idx="253">
                  <c:v>4110.6564526217508</c:v>
                </c:pt>
                <c:pt idx="254">
                  <c:v>4929.6051100280974</c:v>
                </c:pt>
                <c:pt idx="255">
                  <c:v>4945.2518889550784</c:v>
                </c:pt>
                <c:pt idx="256">
                  <c:v>4691.8113798505947</c:v>
                </c:pt>
                <c:pt idx="257">
                  <c:v>4547.5510759725885</c:v>
                </c:pt>
                <c:pt idx="258">
                  <c:v>4878.6266307758078</c:v>
                </c:pt>
                <c:pt idx="259">
                  <c:v>5082.1232887318247</c:v>
                </c:pt>
                <c:pt idx="260">
                  <c:v>4841.4064938199717</c:v>
                </c:pt>
                <c:pt idx="261">
                  <c:v>4594.4535297600632</c:v>
                </c:pt>
                <c:pt idx="262">
                  <c:v>4586.2255106140792</c:v>
                </c:pt>
                <c:pt idx="263">
                  <c:v>5041.5377292986641</c:v>
                </c:pt>
                <c:pt idx="264">
                  <c:v>4957.8009450743048</c:v>
                </c:pt>
                <c:pt idx="265">
                  <c:v>4773.6297591258208</c:v>
                </c:pt>
                <c:pt idx="266">
                  <c:v>4725.9703993817266</c:v>
                </c:pt>
                <c:pt idx="267">
                  <c:v>4534.8159402569945</c:v>
                </c:pt>
                <c:pt idx="268">
                  <c:v>4697.3880125458554</c:v>
                </c:pt>
                <c:pt idx="269">
                  <c:v>5018.6293425586819</c:v>
                </c:pt>
                <c:pt idx="270">
                  <c:v>1900.9900161358082</c:v>
                </c:pt>
                <c:pt idx="271">
                  <c:v>1349.6817121030988</c:v>
                </c:pt>
                <c:pt idx="272">
                  <c:v>907.73017654343346</c:v>
                </c:pt>
                <c:pt idx="273">
                  <c:v>794.31315700704988</c:v>
                </c:pt>
                <c:pt idx="274">
                  <c:v>980.03453661087144</c:v>
                </c:pt>
                <c:pt idx="275">
                  <c:v>666.46440748090379</c:v>
                </c:pt>
                <c:pt idx="276">
                  <c:v>704.67181343242498</c:v>
                </c:pt>
                <c:pt idx="277">
                  <c:v>777.08641296640224</c:v>
                </c:pt>
                <c:pt idx="278">
                  <c:v>661.41712965386125</c:v>
                </c:pt>
                <c:pt idx="279">
                  <c:v>664.74424169214331</c:v>
                </c:pt>
                <c:pt idx="280">
                  <c:v>571.07262171326045</c:v>
                </c:pt>
                <c:pt idx="281">
                  <c:v>553.62235925863945</c:v>
                </c:pt>
                <c:pt idx="282">
                  <c:v>689.66400644776661</c:v>
                </c:pt>
                <c:pt idx="283">
                  <c:v>648.35333354231591</c:v>
                </c:pt>
                <c:pt idx="284">
                  <c:v>686.35222579240758</c:v>
                </c:pt>
                <c:pt idx="285">
                  <c:v>605.93144343014956</c:v>
                </c:pt>
                <c:pt idx="286">
                  <c:v>509.85597446886754</c:v>
                </c:pt>
                <c:pt idx="287">
                  <c:v>487.65399807500347</c:v>
                </c:pt>
                <c:pt idx="288">
                  <c:v>696.45356188094581</c:v>
                </c:pt>
                <c:pt idx="289">
                  <c:v>618.00725253531573</c:v>
                </c:pt>
                <c:pt idx="290">
                  <c:v>567.05293670715878</c:v>
                </c:pt>
                <c:pt idx="291">
                  <c:v>579.19733449698367</c:v>
                </c:pt>
                <c:pt idx="292">
                  <c:v>505.10565880231292</c:v>
                </c:pt>
                <c:pt idx="293">
                  <c:v>528.62371016491136</c:v>
                </c:pt>
                <c:pt idx="294">
                  <c:v>1962.5597903831037</c:v>
                </c:pt>
                <c:pt idx="295">
                  <c:v>4147.4108586806333</c:v>
                </c:pt>
                <c:pt idx="296">
                  <c:v>4924.9492481650232</c:v>
                </c:pt>
                <c:pt idx="297">
                  <c:v>4860.5193263305082</c:v>
                </c:pt>
                <c:pt idx="298">
                  <c:v>4801.0075606780574</c:v>
                </c:pt>
                <c:pt idx="299">
                  <c:v>4907.0777765826542</c:v>
                </c:pt>
                <c:pt idx="300">
                  <c:v>4545.4143782256679</c:v>
                </c:pt>
                <c:pt idx="301">
                  <c:v>5215.7264672673246</c:v>
                </c:pt>
                <c:pt idx="302">
                  <c:v>5056.5220479651325</c:v>
                </c:pt>
                <c:pt idx="303">
                  <c:v>4883.2684886710967</c:v>
                </c:pt>
                <c:pt idx="304">
                  <c:v>4279.0258278368947</c:v>
                </c:pt>
                <c:pt idx="305">
                  <c:v>5459.4775330573921</c:v>
                </c:pt>
                <c:pt idx="306">
                  <c:v>5000.7290684232612</c:v>
                </c:pt>
                <c:pt idx="307">
                  <c:v>5386.1507503083185</c:v>
                </c:pt>
                <c:pt idx="308">
                  <c:v>4914.0017839139919</c:v>
                </c:pt>
                <c:pt idx="309">
                  <c:v>5377.8706990268947</c:v>
                </c:pt>
                <c:pt idx="310">
                  <c:v>5487.0675144620864</c:v>
                </c:pt>
                <c:pt idx="311">
                  <c:v>4764.3579940343761</c:v>
                </c:pt>
                <c:pt idx="312">
                  <c:v>5100.5212658952314</c:v>
                </c:pt>
                <c:pt idx="313">
                  <c:v>4602.5500196415951</c:v>
                </c:pt>
                <c:pt idx="314">
                  <c:v>4872.8191874765171</c:v>
                </c:pt>
                <c:pt idx="315">
                  <c:v>5476.7495026994684</c:v>
                </c:pt>
                <c:pt idx="316">
                  <c:v>5023.8280817915011</c:v>
                </c:pt>
                <c:pt idx="317">
                  <c:v>4694.1246730381945</c:v>
                </c:pt>
                <c:pt idx="318">
                  <c:v>4826.1344253702537</c:v>
                </c:pt>
                <c:pt idx="319">
                  <c:v>4801.1253446343317</c:v>
                </c:pt>
                <c:pt idx="320">
                  <c:v>3432.8425522925422</c:v>
                </c:pt>
                <c:pt idx="321">
                  <c:v>1781.9124122442549</c:v>
                </c:pt>
                <c:pt idx="322">
                  <c:v>1103.8255687909236</c:v>
                </c:pt>
                <c:pt idx="323">
                  <c:v>967.24822172622271</c:v>
                </c:pt>
                <c:pt idx="324">
                  <c:v>1057.9327625057742</c:v>
                </c:pt>
                <c:pt idx="325">
                  <c:v>826.8835989456461</c:v>
                </c:pt>
                <c:pt idx="326">
                  <c:v>749.8479848771766</c:v>
                </c:pt>
                <c:pt idx="327">
                  <c:v>625.47387320269002</c:v>
                </c:pt>
                <c:pt idx="328">
                  <c:v>579.35077047476284</c:v>
                </c:pt>
                <c:pt idx="329">
                  <c:v>720.93130719211365</c:v>
                </c:pt>
                <c:pt idx="330">
                  <c:v>549.15564154908282</c:v>
                </c:pt>
                <c:pt idx="331">
                  <c:v>813.25751609016106</c:v>
                </c:pt>
                <c:pt idx="332">
                  <c:v>690.74212157852207</c:v>
                </c:pt>
                <c:pt idx="333">
                  <c:v>463.77230409221067</c:v>
                </c:pt>
                <c:pt idx="334">
                  <c:v>652.59456849473611</c:v>
                </c:pt>
                <c:pt idx="335">
                  <c:v>730.89380077056489</c:v>
                </c:pt>
                <c:pt idx="336">
                  <c:v>627.69717196551994</c:v>
                </c:pt>
                <c:pt idx="337">
                  <c:v>566.05199587231129</c:v>
                </c:pt>
                <c:pt idx="338">
                  <c:v>532.31204177691291</c:v>
                </c:pt>
                <c:pt idx="339">
                  <c:v>464.76509386126509</c:v>
                </c:pt>
                <c:pt idx="340">
                  <c:v>730.49938077225272</c:v>
                </c:pt>
                <c:pt idx="341">
                  <c:v>526.53093144713478</c:v>
                </c:pt>
                <c:pt idx="342">
                  <c:v>530.20840445949341</c:v>
                </c:pt>
                <c:pt idx="343">
                  <c:v>761.80854318005902</c:v>
                </c:pt>
                <c:pt idx="344">
                  <c:v>4379.2541739266562</c:v>
                </c:pt>
                <c:pt idx="345">
                  <c:v>5157.5069260275568</c:v>
                </c:pt>
                <c:pt idx="346">
                  <c:v>4995.1570900401539</c:v>
                </c:pt>
                <c:pt idx="347">
                  <c:v>4472.4690406719255</c:v>
                </c:pt>
                <c:pt idx="348">
                  <c:v>4857.3122101975996</c:v>
                </c:pt>
                <c:pt idx="349">
                  <c:v>5141.9095559933803</c:v>
                </c:pt>
                <c:pt idx="350">
                  <c:v>4540.314709770777</c:v>
                </c:pt>
                <c:pt idx="351">
                  <c:v>4696.7963064069318</c:v>
                </c:pt>
                <c:pt idx="352">
                  <c:v>4467.2491646529807</c:v>
                </c:pt>
                <c:pt idx="353">
                  <c:v>4729.3067977154979</c:v>
                </c:pt>
                <c:pt idx="354">
                  <c:v>4840.7949392601158</c:v>
                </c:pt>
                <c:pt idx="355">
                  <c:v>5137.8712056354852</c:v>
                </c:pt>
                <c:pt idx="356">
                  <c:v>4811.1778992725631</c:v>
                </c:pt>
                <c:pt idx="357">
                  <c:v>4794.6198900181616</c:v>
                </c:pt>
                <c:pt idx="358">
                  <c:v>5184.7958104705676</c:v>
                </c:pt>
                <c:pt idx="359">
                  <c:v>4997.721780203995</c:v>
                </c:pt>
                <c:pt idx="360">
                  <c:v>5103.1738383973579</c:v>
                </c:pt>
                <c:pt idx="361">
                  <c:v>4280.1376937551095</c:v>
                </c:pt>
                <c:pt idx="362">
                  <c:v>5500.2473909922001</c:v>
                </c:pt>
                <c:pt idx="363">
                  <c:v>4785.8785096256079</c:v>
                </c:pt>
                <c:pt idx="364">
                  <c:v>4748.3693625815267</c:v>
                </c:pt>
                <c:pt idx="365">
                  <c:v>4593.8562355274917</c:v>
                </c:pt>
                <c:pt idx="366">
                  <c:v>5092.4406477119974</c:v>
                </c:pt>
                <c:pt idx="367">
                  <c:v>4872.0326389056718</c:v>
                </c:pt>
                <c:pt idx="368">
                  <c:v>5342.0158512524558</c:v>
                </c:pt>
                <c:pt idx="369">
                  <c:v>4951.8023492726343</c:v>
                </c:pt>
                <c:pt idx="370">
                  <c:v>3063.4944490374446</c:v>
                </c:pt>
                <c:pt idx="371">
                  <c:v>146.61626400381829</c:v>
                </c:pt>
                <c:pt idx="372">
                  <c:v>204.55876964259585</c:v>
                </c:pt>
                <c:pt idx="373">
                  <c:v>265.33684349290803</c:v>
                </c:pt>
                <c:pt idx="374">
                  <c:v>176.35962550064031</c:v>
                </c:pt>
                <c:pt idx="375">
                  <c:v>232.97953303956592</c:v>
                </c:pt>
                <c:pt idx="376">
                  <c:v>244.98034737420375</c:v>
                </c:pt>
                <c:pt idx="377">
                  <c:v>220.52441934312725</c:v>
                </c:pt>
                <c:pt idx="378">
                  <c:v>214.11988488521669</c:v>
                </c:pt>
                <c:pt idx="379">
                  <c:v>178.16241419507196</c:v>
                </c:pt>
                <c:pt idx="380">
                  <c:v>290.15706077810256</c:v>
                </c:pt>
                <c:pt idx="381">
                  <c:v>178.90380521151198</c:v>
                </c:pt>
                <c:pt idx="382">
                  <c:v>260.66523047575009</c:v>
                </c:pt>
                <c:pt idx="383">
                  <c:v>171.8244626441724</c:v>
                </c:pt>
                <c:pt idx="384">
                  <c:v>248.32112870261432</c:v>
                </c:pt>
                <c:pt idx="385">
                  <c:v>260.7646530855435</c:v>
                </c:pt>
                <c:pt idx="386">
                  <c:v>204.86988718311724</c:v>
                </c:pt>
                <c:pt idx="387">
                  <c:v>221.70808584821899</c:v>
                </c:pt>
                <c:pt idx="388">
                  <c:v>226.27236202041553</c:v>
                </c:pt>
                <c:pt idx="389">
                  <c:v>147.33527466045092</c:v>
                </c:pt>
                <c:pt idx="390">
                  <c:v>202.26308936299321</c:v>
                </c:pt>
                <c:pt idx="391">
                  <c:v>182.78218906314987</c:v>
                </c:pt>
                <c:pt idx="392">
                  <c:v>186.97810163460889</c:v>
                </c:pt>
                <c:pt idx="393">
                  <c:v>202.35231205959502</c:v>
                </c:pt>
                <c:pt idx="394">
                  <c:v>203.34536786038822</c:v>
                </c:pt>
                <c:pt idx="395">
                  <c:v>159.92128370855343</c:v>
                </c:pt>
                <c:pt idx="396">
                  <c:v>226.83402303939229</c:v>
                </c:pt>
                <c:pt idx="397">
                  <c:v>2200.3256343684634</c:v>
                </c:pt>
                <c:pt idx="398">
                  <c:v>4038.8384076429638</c:v>
                </c:pt>
                <c:pt idx="399">
                  <c:v>3957.8350336690696</c:v>
                </c:pt>
                <c:pt idx="400">
                  <c:v>4178.5470576663056</c:v>
                </c:pt>
                <c:pt idx="401">
                  <c:v>4272.3888284655959</c:v>
                </c:pt>
                <c:pt idx="402">
                  <c:v>4994.637809941486</c:v>
                </c:pt>
                <c:pt idx="403">
                  <c:v>4407.4837531952053</c:v>
                </c:pt>
                <c:pt idx="404">
                  <c:v>4692.8846502721972</c:v>
                </c:pt>
                <c:pt idx="405">
                  <c:v>4646.1263883300298</c:v>
                </c:pt>
                <c:pt idx="406">
                  <c:v>4867.5471835792305</c:v>
                </c:pt>
                <c:pt idx="407">
                  <c:v>4633.4683764448082</c:v>
                </c:pt>
                <c:pt idx="408">
                  <c:v>5282.5428988157782</c:v>
                </c:pt>
                <c:pt idx="409">
                  <c:v>4613.7746192805789</c:v>
                </c:pt>
                <c:pt idx="410">
                  <c:v>4810.2146063862874</c:v>
                </c:pt>
                <c:pt idx="411">
                  <c:v>4651.4575230705595</c:v>
                </c:pt>
                <c:pt idx="412">
                  <c:v>5429.1187940180225</c:v>
                </c:pt>
                <c:pt idx="413">
                  <c:v>5261.9100353053655</c:v>
                </c:pt>
                <c:pt idx="414">
                  <c:v>5163.0340549121001</c:v>
                </c:pt>
                <c:pt idx="415">
                  <c:v>5276.6247721552481</c:v>
                </c:pt>
                <c:pt idx="416">
                  <c:v>5312.9885257402402</c:v>
                </c:pt>
                <c:pt idx="417">
                  <c:v>4875.3564925221854</c:v>
                </c:pt>
                <c:pt idx="418">
                  <c:v>4934.9112079498855</c:v>
                </c:pt>
                <c:pt idx="419">
                  <c:v>4791.1804154083629</c:v>
                </c:pt>
                <c:pt idx="420">
                  <c:v>5569.277207992287</c:v>
                </c:pt>
                <c:pt idx="421">
                  <c:v>4722.9819660125986</c:v>
                </c:pt>
                <c:pt idx="422">
                  <c:v>3117.8024188386403</c:v>
                </c:pt>
                <c:pt idx="423">
                  <c:v>257.51278752162477</c:v>
                </c:pt>
                <c:pt idx="424">
                  <c:v>202.03185822395497</c:v>
                </c:pt>
                <c:pt idx="425">
                  <c:v>217.39010759505871</c:v>
                </c:pt>
                <c:pt idx="426">
                  <c:v>214.57850610795418</c:v>
                </c:pt>
                <c:pt idx="427">
                  <c:v>244.45744362457643</c:v>
                </c:pt>
                <c:pt idx="428">
                  <c:v>250.34718041333107</c:v>
                </c:pt>
                <c:pt idx="429">
                  <c:v>198.95607042932912</c:v>
                </c:pt>
                <c:pt idx="430">
                  <c:v>223.78147199831116</c:v>
                </c:pt>
                <c:pt idx="431">
                  <c:v>172.07196815722446</c:v>
                </c:pt>
                <c:pt idx="432">
                  <c:v>222.28182723129211</c:v>
                </c:pt>
                <c:pt idx="433">
                  <c:v>217.64234366506872</c:v>
                </c:pt>
                <c:pt idx="434">
                  <c:v>216.63812158452495</c:v>
                </c:pt>
                <c:pt idx="435">
                  <c:v>214.43713551692349</c:v>
                </c:pt>
                <c:pt idx="436">
                  <c:v>276.17954659037872</c:v>
                </c:pt>
                <c:pt idx="437">
                  <c:v>168.71178822170938</c:v>
                </c:pt>
                <c:pt idx="438">
                  <c:v>213.32015571004138</c:v>
                </c:pt>
                <c:pt idx="439">
                  <c:v>2049.972592609382</c:v>
                </c:pt>
                <c:pt idx="440">
                  <c:v>4270.3429873228988</c:v>
                </c:pt>
                <c:pt idx="441">
                  <c:v>4870.4026638896185</c:v>
                </c:pt>
                <c:pt idx="442">
                  <c:v>4270.5579661931033</c:v>
                </c:pt>
                <c:pt idx="443">
                  <c:v>4437.7082140410275</c:v>
                </c:pt>
                <c:pt idx="444">
                  <c:v>5115.7124814794315</c:v>
                </c:pt>
                <c:pt idx="445">
                  <c:v>5228.3418121557243</c:v>
                </c:pt>
                <c:pt idx="446">
                  <c:v>4538.5130036686633</c:v>
                </c:pt>
                <c:pt idx="447">
                  <c:v>5326.9895477346663</c:v>
                </c:pt>
                <c:pt idx="448">
                  <c:v>4960.5073814597345</c:v>
                </c:pt>
                <c:pt idx="449">
                  <c:v>5022.4596852880959</c:v>
                </c:pt>
                <c:pt idx="450">
                  <c:v>4624.2905480079398</c:v>
                </c:pt>
                <c:pt idx="451">
                  <c:v>4765.7469919467749</c:v>
                </c:pt>
                <c:pt idx="452">
                  <c:v>5390.9098392034457</c:v>
                </c:pt>
                <c:pt idx="453">
                  <c:v>5858.0668092579099</c:v>
                </c:pt>
                <c:pt idx="454">
                  <c:v>5104.6970919122477</c:v>
                </c:pt>
                <c:pt idx="455">
                  <c:v>4027.0524773275733</c:v>
                </c:pt>
                <c:pt idx="456">
                  <c:v>1232.5669482109017</c:v>
                </c:pt>
                <c:pt idx="457">
                  <c:v>1270.4931333623581</c:v>
                </c:pt>
                <c:pt idx="458">
                  <c:v>726.49127718033492</c:v>
                </c:pt>
                <c:pt idx="459">
                  <c:v>499.0532891366899</c:v>
                </c:pt>
                <c:pt idx="460">
                  <c:v>499.87005650176491</c:v>
                </c:pt>
                <c:pt idx="461">
                  <c:v>539.71729541561376</c:v>
                </c:pt>
                <c:pt idx="462">
                  <c:v>478.86474561220234</c:v>
                </c:pt>
                <c:pt idx="463">
                  <c:v>483.19621494359484</c:v>
                </c:pt>
                <c:pt idx="464">
                  <c:v>602.26338019945251</c:v>
                </c:pt>
                <c:pt idx="465">
                  <c:v>504.94336927717518</c:v>
                </c:pt>
                <c:pt idx="466">
                  <c:v>458.53764709126307</c:v>
                </c:pt>
                <c:pt idx="467">
                  <c:v>377.52089585724246</c:v>
                </c:pt>
                <c:pt idx="468">
                  <c:v>479.00798111952389</c:v>
                </c:pt>
                <c:pt idx="469">
                  <c:v>491.48101528932347</c:v>
                </c:pt>
                <c:pt idx="470">
                  <c:v>692.60377110295974</c:v>
                </c:pt>
                <c:pt idx="471">
                  <c:v>737.85451097575651</c:v>
                </c:pt>
                <c:pt idx="472">
                  <c:v>671.04943925772272</c:v>
                </c:pt>
                <c:pt idx="473">
                  <c:v>666.19254917202602</c:v>
                </c:pt>
                <c:pt idx="474">
                  <c:v>420.02071944127061</c:v>
                </c:pt>
                <c:pt idx="475">
                  <c:v>449.20164938337643</c:v>
                </c:pt>
                <c:pt idx="476">
                  <c:v>371.86470935238191</c:v>
                </c:pt>
                <c:pt idx="477">
                  <c:v>605.01170251174187</c:v>
                </c:pt>
                <c:pt idx="478">
                  <c:v>355.04784672595218</c:v>
                </c:pt>
                <c:pt idx="479">
                  <c:v>539.87673196550804</c:v>
                </c:pt>
                <c:pt idx="480">
                  <c:v>2804.7187354604384</c:v>
                </c:pt>
                <c:pt idx="481">
                  <c:v>4928.9627994714783</c:v>
                </c:pt>
                <c:pt idx="482">
                  <c:v>5395.7352084042586</c:v>
                </c:pt>
                <c:pt idx="483">
                  <c:v>5646.9959078146831</c:v>
                </c:pt>
                <c:pt idx="484">
                  <c:v>5324.7676509694802</c:v>
                </c:pt>
                <c:pt idx="485">
                  <c:v>5806.0438684069331</c:v>
                </c:pt>
                <c:pt idx="486">
                  <c:v>5534.4240180548513</c:v>
                </c:pt>
                <c:pt idx="487">
                  <c:v>5864.3947411423915</c:v>
                </c:pt>
                <c:pt idx="488">
                  <c:v>5022.3289134444385</c:v>
                </c:pt>
                <c:pt idx="489">
                  <c:v>6502.0492847774558</c:v>
                </c:pt>
                <c:pt idx="490">
                  <c:v>4778.7074690371564</c:v>
                </c:pt>
                <c:pt idx="491">
                  <c:v>4950.77205419231</c:v>
                </c:pt>
                <c:pt idx="492">
                  <c:v>4890.0087138923564</c:v>
                </c:pt>
                <c:pt idx="493">
                  <c:v>4663.8682779410155</c:v>
                </c:pt>
                <c:pt idx="494">
                  <c:v>5341.7826205844285</c:v>
                </c:pt>
                <c:pt idx="495">
                  <c:v>5124.2158193179466</c:v>
                </c:pt>
                <c:pt idx="496">
                  <c:v>5292.8911300127556</c:v>
                </c:pt>
                <c:pt idx="497">
                  <c:v>4805.6450070747942</c:v>
                </c:pt>
                <c:pt idx="498">
                  <c:v>5698.8693241427391</c:v>
                </c:pt>
                <c:pt idx="499">
                  <c:v>5052.5777701022589</c:v>
                </c:pt>
                <c:pt idx="500">
                  <c:v>4884.8647524734679</c:v>
                </c:pt>
                <c:pt idx="501">
                  <c:v>5300.0579987386336</c:v>
                </c:pt>
                <c:pt idx="502">
                  <c:v>5041.1975801646804</c:v>
                </c:pt>
                <c:pt idx="503">
                  <c:v>4794.31830987785</c:v>
                </c:pt>
                <c:pt idx="504">
                  <c:v>4461.9961522167769</c:v>
                </c:pt>
                <c:pt idx="505">
                  <c:v>612.60981310000477</c:v>
                </c:pt>
                <c:pt idx="506">
                  <c:v>551.4355098278985</c:v>
                </c:pt>
                <c:pt idx="507">
                  <c:v>539.51181190225532</c:v>
                </c:pt>
                <c:pt idx="508">
                  <c:v>526.46916562560909</c:v>
                </c:pt>
                <c:pt idx="509">
                  <c:v>418.25372996588004</c:v>
                </c:pt>
                <c:pt idx="510">
                  <c:v>569.0174804477009</c:v>
                </c:pt>
                <c:pt idx="511">
                  <c:v>244.11530801739968</c:v>
                </c:pt>
                <c:pt idx="512">
                  <c:v>506.98993063686441</c:v>
                </c:pt>
                <c:pt idx="513">
                  <c:v>507.50612433968621</c:v>
                </c:pt>
                <c:pt idx="514">
                  <c:v>537.18054273506675</c:v>
                </c:pt>
                <c:pt idx="515">
                  <c:v>506.61448460520302</c:v>
                </c:pt>
                <c:pt idx="516">
                  <c:v>381.79878546470707</c:v>
                </c:pt>
                <c:pt idx="517">
                  <c:v>490.23640983127348</c:v>
                </c:pt>
                <c:pt idx="518">
                  <c:v>568.89561921299537</c:v>
                </c:pt>
                <c:pt idx="519">
                  <c:v>395.82952814063663</c:v>
                </c:pt>
                <c:pt idx="520">
                  <c:v>543.68058276910097</c:v>
                </c:pt>
                <c:pt idx="521">
                  <c:v>509.86873116582575</c:v>
                </c:pt>
                <c:pt idx="522">
                  <c:v>486.73749868412796</c:v>
                </c:pt>
                <c:pt idx="523">
                  <c:v>478.2143460504472</c:v>
                </c:pt>
                <c:pt idx="524">
                  <c:v>405.43364613289316</c:v>
                </c:pt>
                <c:pt idx="525">
                  <c:v>439.80591946000732</c:v>
                </c:pt>
                <c:pt idx="526">
                  <c:v>414.24268787994515</c:v>
                </c:pt>
                <c:pt idx="527">
                  <c:v>410.46791489536969</c:v>
                </c:pt>
                <c:pt idx="528">
                  <c:v>606.72524554808194</c:v>
                </c:pt>
                <c:pt idx="529">
                  <c:v>761.30763482293935</c:v>
                </c:pt>
                <c:pt idx="530">
                  <c:v>3049.6767040536024</c:v>
                </c:pt>
                <c:pt idx="531">
                  <c:v>5456.7428952426872</c:v>
                </c:pt>
                <c:pt idx="532">
                  <c:v>5710.5513426126972</c:v>
                </c:pt>
                <c:pt idx="533">
                  <c:v>5611.9391988896678</c:v>
                </c:pt>
                <c:pt idx="534">
                  <c:v>5723.5718367543404</c:v>
                </c:pt>
                <c:pt idx="535">
                  <c:v>5687.5929060306544</c:v>
                </c:pt>
                <c:pt idx="536">
                  <c:v>5278.9678467438207</c:v>
                </c:pt>
                <c:pt idx="537">
                  <c:v>4729.6752187698012</c:v>
                </c:pt>
                <c:pt idx="538">
                  <c:v>5198.9383762332818</c:v>
                </c:pt>
                <c:pt idx="539">
                  <c:v>4811.9989347287674</c:v>
                </c:pt>
                <c:pt idx="540">
                  <c:v>5163.0464776219542</c:v>
                </c:pt>
                <c:pt idx="541">
                  <c:v>4803.7557875173879</c:v>
                </c:pt>
                <c:pt idx="542">
                  <c:v>5063.6096131747699</c:v>
                </c:pt>
                <c:pt idx="543">
                  <c:v>5369.0430679729288</c:v>
                </c:pt>
                <c:pt idx="544">
                  <c:v>5354.6344216725456</c:v>
                </c:pt>
                <c:pt idx="545">
                  <c:v>5086.7277821193056</c:v>
                </c:pt>
                <c:pt idx="546">
                  <c:v>4355.6742843503898</c:v>
                </c:pt>
                <c:pt idx="547">
                  <c:v>464.82921492025713</c:v>
                </c:pt>
                <c:pt idx="548">
                  <c:v>201.18932916638235</c:v>
                </c:pt>
                <c:pt idx="549">
                  <c:v>200.70044377514236</c:v>
                </c:pt>
                <c:pt idx="550">
                  <c:v>191.59013877041198</c:v>
                </c:pt>
                <c:pt idx="551">
                  <c:v>145.03169625081966</c:v>
                </c:pt>
                <c:pt idx="552">
                  <c:v>176.15238316239635</c:v>
                </c:pt>
                <c:pt idx="553">
                  <c:v>188.03352289000807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AA-4516-A152-34D8C6825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49007"/>
        <c:axId val="205256687"/>
      </c:scatterChart>
      <c:valAx>
        <c:axId val="205249007"/>
        <c:scaling>
          <c:orientation val="minMax"/>
          <c:max val="18.5"/>
          <c:min val="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56687"/>
        <c:crosses val="autoZero"/>
        <c:crossBetween val="midCat"/>
      </c:valAx>
      <c:valAx>
        <c:axId val="205256687"/>
        <c:scaling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4900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29/01/2025 - C2H5O2 + CH3O2 tetroxides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'2025_01_029_AVE'!$AA$4</c:f>
              <c:strCache>
                <c:ptCount val="1"/>
                <c:pt idx="0">
                  <c:v>SC2H5O2</c:v>
                </c:pt>
              </c:strCache>
            </c:strRef>
          </c:tx>
          <c:spPr>
            <a:ln w="12700" cap="rnd">
              <a:solidFill>
                <a:srgbClr val="3333FF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'2025_01_029_AVE'!$A$5:$A$474</c:f>
              <c:numCache>
                <c:formatCode>General</c:formatCode>
                <c:ptCount val="470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</c:numCache>
            </c:numRef>
          </c:xVal>
          <c:yVal>
            <c:numRef>
              <c:f>'2025_01_029_AVE'!$AA$5:$AA$474</c:f>
              <c:numCache>
                <c:formatCode>General</c:formatCode>
                <c:ptCount val="470"/>
                <c:pt idx="0">
                  <c:v>680.51125334066057</c:v>
                </c:pt>
                <c:pt idx="1">
                  <c:v>718.48239346677565</c:v>
                </c:pt>
                <c:pt idx="2">
                  <c:v>606.2435932676118</c:v>
                </c:pt>
                <c:pt idx="3">
                  <c:v>693.49760829358888</c:v>
                </c:pt>
                <c:pt idx="4">
                  <c:v>579.98756445174786</c:v>
                </c:pt>
                <c:pt idx="5">
                  <c:v>574.46637324491849</c:v>
                </c:pt>
                <c:pt idx="6">
                  <c:v>532.00269100471348</c:v>
                </c:pt>
                <c:pt idx="7">
                  <c:v>547.04380622475867</c:v>
                </c:pt>
                <c:pt idx="8">
                  <c:v>411.0411727357162</c:v>
                </c:pt>
                <c:pt idx="9">
                  <c:v>411.24041123123908</c:v>
                </c:pt>
                <c:pt idx="10">
                  <c:v>562.57009778749261</c:v>
                </c:pt>
                <c:pt idx="11">
                  <c:v>535.30448312360545</c:v>
                </c:pt>
                <c:pt idx="12">
                  <c:v>568.0188537259055</c:v>
                </c:pt>
                <c:pt idx="13">
                  <c:v>690.10300444628081</c:v>
                </c:pt>
                <c:pt idx="14">
                  <c:v>539.23115840936418</c:v>
                </c:pt>
                <c:pt idx="15">
                  <c:v>1890.8789167593711</c:v>
                </c:pt>
                <c:pt idx="16">
                  <c:v>2999.2610385305798</c:v>
                </c:pt>
                <c:pt idx="17">
                  <c:v>4293.6895899361471</c:v>
                </c:pt>
                <c:pt idx="18">
                  <c:v>5245.7023738416001</c:v>
                </c:pt>
                <c:pt idx="19">
                  <c:v>5680.09436586418</c:v>
                </c:pt>
                <c:pt idx="20">
                  <c:v>6079.5241979144403</c:v>
                </c:pt>
                <c:pt idx="21">
                  <c:v>6779.5611993875809</c:v>
                </c:pt>
                <c:pt idx="22">
                  <c:v>6525.323169706422</c:v>
                </c:pt>
                <c:pt idx="23">
                  <c:v>6910.5923195313517</c:v>
                </c:pt>
                <c:pt idx="24">
                  <c:v>6872.9232802809856</c:v>
                </c:pt>
                <c:pt idx="25">
                  <c:v>6756.2609752940934</c:v>
                </c:pt>
                <c:pt idx="26">
                  <c:v>7193.5570008053255</c:v>
                </c:pt>
                <c:pt idx="27">
                  <c:v>7848.0931407654762</c:v>
                </c:pt>
                <c:pt idx="28">
                  <c:v>7647.199367772695</c:v>
                </c:pt>
                <c:pt idx="29">
                  <c:v>8685.0232773398729</c:v>
                </c:pt>
                <c:pt idx="30">
                  <c:v>8036.511674974402</c:v>
                </c:pt>
                <c:pt idx="31">
                  <c:v>8035.9126744587666</c:v>
                </c:pt>
                <c:pt idx="32">
                  <c:v>8504.8185872185622</c:v>
                </c:pt>
                <c:pt idx="33">
                  <c:v>8700.7545272508542</c:v>
                </c:pt>
                <c:pt idx="34">
                  <c:v>8635.5979943415023</c:v>
                </c:pt>
                <c:pt idx="35">
                  <c:v>8439.2498235907115</c:v>
                </c:pt>
                <c:pt idx="36">
                  <c:v>8771.7821848731364</c:v>
                </c:pt>
                <c:pt idx="37">
                  <c:v>8457.5401469679946</c:v>
                </c:pt>
                <c:pt idx="38">
                  <c:v>8420.5169662518165</c:v>
                </c:pt>
                <c:pt idx="39">
                  <c:v>8613.8999609708444</c:v>
                </c:pt>
                <c:pt idx="40">
                  <c:v>7864.5343700428357</c:v>
                </c:pt>
                <c:pt idx="41">
                  <c:v>5290.7652221075114</c:v>
                </c:pt>
                <c:pt idx="42">
                  <c:v>487.3153217048777</c:v>
                </c:pt>
                <c:pt idx="43">
                  <c:v>545.84118183780788</c:v>
                </c:pt>
                <c:pt idx="44">
                  <c:v>461.48849452310668</c:v>
                </c:pt>
                <c:pt idx="45">
                  <c:v>519.01204299086589</c:v>
                </c:pt>
                <c:pt idx="46">
                  <c:v>481.97449467514917</c:v>
                </c:pt>
                <c:pt idx="47">
                  <c:v>529.33138893846024</c:v>
                </c:pt>
                <c:pt idx="48">
                  <c:v>486.38448748974162</c:v>
                </c:pt>
                <c:pt idx="49">
                  <c:v>447.1888073098591</c:v>
                </c:pt>
                <c:pt idx="50">
                  <c:v>506.18724854747262</c:v>
                </c:pt>
                <c:pt idx="51">
                  <c:v>497.42490718031956</c:v>
                </c:pt>
                <c:pt idx="52">
                  <c:v>557.05275455875346</c:v>
                </c:pt>
                <c:pt idx="53">
                  <c:v>492.97340418243027</c:v>
                </c:pt>
                <c:pt idx="54">
                  <c:v>502.60811781454623</c:v>
                </c:pt>
                <c:pt idx="55">
                  <c:v>433.35643300021206</c:v>
                </c:pt>
                <c:pt idx="56">
                  <c:v>482.54845835145562</c:v>
                </c:pt>
                <c:pt idx="57">
                  <c:v>413.03135689813041</c:v>
                </c:pt>
                <c:pt idx="58">
                  <c:v>479.54328449476674</c:v>
                </c:pt>
                <c:pt idx="59">
                  <c:v>531.81482657655226</c:v>
                </c:pt>
                <c:pt idx="60">
                  <c:v>393.89964485054156</c:v>
                </c:pt>
                <c:pt idx="61">
                  <c:v>586.90687162133759</c:v>
                </c:pt>
                <c:pt idx="62">
                  <c:v>428.67202502164361</c:v>
                </c:pt>
                <c:pt idx="63">
                  <c:v>493.22100780366748</c:v>
                </c:pt>
                <c:pt idx="64">
                  <c:v>431.92689194105952</c:v>
                </c:pt>
                <c:pt idx="65">
                  <c:v>398.39269383379224</c:v>
                </c:pt>
                <c:pt idx="66">
                  <c:v>391.52701074426261</c:v>
                </c:pt>
                <c:pt idx="67">
                  <c:v>448.25169404853733</c:v>
                </c:pt>
                <c:pt idx="68">
                  <c:v>441.72267640265699</c:v>
                </c:pt>
                <c:pt idx="69">
                  <c:v>1399.295562079016</c:v>
                </c:pt>
                <c:pt idx="70">
                  <c:v>6768.8163052755717</c:v>
                </c:pt>
                <c:pt idx="71">
                  <c:v>7281.2215723921945</c:v>
                </c:pt>
                <c:pt idx="72">
                  <c:v>7400.9142720635809</c:v>
                </c:pt>
                <c:pt idx="73">
                  <c:v>7916.4738517726291</c:v>
                </c:pt>
                <c:pt idx="74">
                  <c:v>8661.2612019225289</c:v>
                </c:pt>
                <c:pt idx="75">
                  <c:v>8552.5927104470502</c:v>
                </c:pt>
                <c:pt idx="76">
                  <c:v>8683.3837384146136</c:v>
                </c:pt>
                <c:pt idx="77">
                  <c:v>9226.0776769009353</c:v>
                </c:pt>
                <c:pt idx="78">
                  <c:v>9464.4104775576761</c:v>
                </c:pt>
                <c:pt idx="79">
                  <c:v>9458.7509228008439</c:v>
                </c:pt>
                <c:pt idx="80">
                  <c:v>9322.6399262876766</c:v>
                </c:pt>
                <c:pt idx="81">
                  <c:v>8990.3118064790069</c:v>
                </c:pt>
                <c:pt idx="82">
                  <c:v>9876.6492239798808</c:v>
                </c:pt>
                <c:pt idx="83">
                  <c:v>9220.2747989943782</c:v>
                </c:pt>
                <c:pt idx="84">
                  <c:v>9709.2805451938621</c:v>
                </c:pt>
                <c:pt idx="85">
                  <c:v>9214.8847185554168</c:v>
                </c:pt>
                <c:pt idx="86">
                  <c:v>9696.2220666302073</c:v>
                </c:pt>
                <c:pt idx="87">
                  <c:v>9408.3749286762795</c:v>
                </c:pt>
                <c:pt idx="88">
                  <c:v>9571.1562017689121</c:v>
                </c:pt>
                <c:pt idx="89">
                  <c:v>9933.1398580055939</c:v>
                </c:pt>
                <c:pt idx="90">
                  <c:v>10252.75652240363</c:v>
                </c:pt>
                <c:pt idx="91">
                  <c:v>10270.577355639718</c:v>
                </c:pt>
                <c:pt idx="92">
                  <c:v>10535.832484264831</c:v>
                </c:pt>
                <c:pt idx="93">
                  <c:v>10631.551857194769</c:v>
                </c:pt>
                <c:pt idx="94">
                  <c:v>5408.3215620218261</c:v>
                </c:pt>
                <c:pt idx="95">
                  <c:v>495.07401865500145</c:v>
                </c:pt>
                <c:pt idx="96">
                  <c:v>529.24899771813659</c:v>
                </c:pt>
                <c:pt idx="97">
                  <c:v>426.82850200427873</c:v>
                </c:pt>
                <c:pt idx="98">
                  <c:v>509.34466411579086</c:v>
                </c:pt>
                <c:pt idx="99">
                  <c:v>556.93547273483409</c:v>
                </c:pt>
                <c:pt idx="100">
                  <c:v>422.94018762783816</c:v>
                </c:pt>
                <c:pt idx="101">
                  <c:v>430.75056761123813</c:v>
                </c:pt>
                <c:pt idx="102">
                  <c:v>466.31971346653097</c:v>
                </c:pt>
                <c:pt idx="103">
                  <c:v>428.57612333838347</c:v>
                </c:pt>
                <c:pt idx="104">
                  <c:v>484.37661879255552</c:v>
                </c:pt>
                <c:pt idx="105">
                  <c:v>446.52336604259557</c:v>
                </c:pt>
                <c:pt idx="106">
                  <c:v>401.10425225326929</c:v>
                </c:pt>
                <c:pt idx="107">
                  <c:v>332.26640981866115</c:v>
                </c:pt>
                <c:pt idx="108">
                  <c:v>422.03656376832924</c:v>
                </c:pt>
                <c:pt idx="109">
                  <c:v>438.35799144706937</c:v>
                </c:pt>
                <c:pt idx="110">
                  <c:v>463.10325668568726</c:v>
                </c:pt>
                <c:pt idx="111">
                  <c:v>437.73930586692319</c:v>
                </c:pt>
                <c:pt idx="112">
                  <c:v>477.1877012870948</c:v>
                </c:pt>
                <c:pt idx="113">
                  <c:v>434.70944444316427</c:v>
                </c:pt>
                <c:pt idx="114">
                  <c:v>499.56837772638409</c:v>
                </c:pt>
                <c:pt idx="115">
                  <c:v>444.53610569646594</c:v>
                </c:pt>
                <c:pt idx="116">
                  <c:v>463.8397424695234</c:v>
                </c:pt>
                <c:pt idx="117">
                  <c:v>374.37142571264712</c:v>
                </c:pt>
                <c:pt idx="118">
                  <c:v>353.78116212484468</c:v>
                </c:pt>
                <c:pt idx="119">
                  <c:v>2665.3078307974142</c:v>
                </c:pt>
                <c:pt idx="120">
                  <c:v>8199.9263170147824</c:v>
                </c:pt>
                <c:pt idx="121">
                  <c:v>8051.5913598397046</c:v>
                </c:pt>
                <c:pt idx="122">
                  <c:v>8775.9435143101</c:v>
                </c:pt>
                <c:pt idx="123">
                  <c:v>8813.0157496331249</c:v>
                </c:pt>
                <c:pt idx="124">
                  <c:v>9590.9515192014806</c:v>
                </c:pt>
                <c:pt idx="125">
                  <c:v>9728.0063020303714</c:v>
                </c:pt>
                <c:pt idx="126">
                  <c:v>9664.6669604656854</c:v>
                </c:pt>
                <c:pt idx="127">
                  <c:v>10157.596184676349</c:v>
                </c:pt>
                <c:pt idx="128">
                  <c:v>10240.935039882237</c:v>
                </c:pt>
                <c:pt idx="129">
                  <c:v>10104.050893922471</c:v>
                </c:pt>
                <c:pt idx="130">
                  <c:v>10754.93608497089</c:v>
                </c:pt>
                <c:pt idx="131">
                  <c:v>10840.863640290519</c:v>
                </c:pt>
                <c:pt idx="132">
                  <c:v>10957.461408746116</c:v>
                </c:pt>
                <c:pt idx="133">
                  <c:v>11132.47109108499</c:v>
                </c:pt>
                <c:pt idx="134">
                  <c:v>10824.826277423448</c:v>
                </c:pt>
                <c:pt idx="135">
                  <c:v>10486.075975564598</c:v>
                </c:pt>
                <c:pt idx="136">
                  <c:v>10953.971997395258</c:v>
                </c:pt>
                <c:pt idx="137">
                  <c:v>11597.73035307178</c:v>
                </c:pt>
                <c:pt idx="138">
                  <c:v>10921.027414288634</c:v>
                </c:pt>
                <c:pt idx="139">
                  <c:v>11189.662767247142</c:v>
                </c:pt>
                <c:pt idx="140">
                  <c:v>11774.125395709818</c:v>
                </c:pt>
                <c:pt idx="141">
                  <c:v>11160.048698857197</c:v>
                </c:pt>
                <c:pt idx="142">
                  <c:v>11293.71305239329</c:v>
                </c:pt>
                <c:pt idx="143">
                  <c:v>10924.526775727956</c:v>
                </c:pt>
                <c:pt idx="144">
                  <c:v>6180.5410206866745</c:v>
                </c:pt>
                <c:pt idx="145">
                  <c:v>3572.0957908671767</c:v>
                </c:pt>
                <c:pt idx="146">
                  <c:v>1829.7971321975974</c:v>
                </c:pt>
                <c:pt idx="147">
                  <c:v>1786.2172620312522</c:v>
                </c:pt>
                <c:pt idx="148">
                  <c:v>1688.0623523935419</c:v>
                </c:pt>
                <c:pt idx="149">
                  <c:v>1507.4622486654052</c:v>
                </c:pt>
                <c:pt idx="150">
                  <c:v>1820.9360233422076</c:v>
                </c:pt>
                <c:pt idx="151">
                  <c:v>1622.1172884420496</c:v>
                </c:pt>
                <c:pt idx="152">
                  <c:v>1855.2112690848417</c:v>
                </c:pt>
                <c:pt idx="153">
                  <c:v>1785.9843610780474</c:v>
                </c:pt>
                <c:pt idx="154">
                  <c:v>1832.2848799400092</c:v>
                </c:pt>
                <c:pt idx="155">
                  <c:v>1833.1161850540682</c:v>
                </c:pt>
                <c:pt idx="156">
                  <c:v>1729.2709050689004</c:v>
                </c:pt>
                <c:pt idx="157">
                  <c:v>1604.9366645671564</c:v>
                </c:pt>
                <c:pt idx="158">
                  <c:v>1791.8783046837393</c:v>
                </c:pt>
                <c:pt idx="159">
                  <c:v>1636.9622191138569</c:v>
                </c:pt>
                <c:pt idx="160">
                  <c:v>1843.6721678693671</c:v>
                </c:pt>
                <c:pt idx="161">
                  <c:v>1684.1919853785976</c:v>
                </c:pt>
                <c:pt idx="162">
                  <c:v>1987.8131337965067</c:v>
                </c:pt>
                <c:pt idx="163">
                  <c:v>1740.6011085289533</c:v>
                </c:pt>
                <c:pt idx="164">
                  <c:v>1650.6607362548466</c:v>
                </c:pt>
                <c:pt idx="165">
                  <c:v>1747.1846779867108</c:v>
                </c:pt>
                <c:pt idx="166">
                  <c:v>1880.7762222926779</c:v>
                </c:pt>
                <c:pt idx="167">
                  <c:v>2024.5501355284468</c:v>
                </c:pt>
                <c:pt idx="168">
                  <c:v>1747.9531335631723</c:v>
                </c:pt>
                <c:pt idx="169">
                  <c:v>2344.8523680939993</c:v>
                </c:pt>
                <c:pt idx="170">
                  <c:v>3742.1629376262867</c:v>
                </c:pt>
                <c:pt idx="171">
                  <c:v>5017.8331035764195</c:v>
                </c:pt>
                <c:pt idx="172">
                  <c:v>6057.0097293450417</c:v>
                </c:pt>
                <c:pt idx="173">
                  <c:v>6787.7526366914462</c:v>
                </c:pt>
                <c:pt idx="174">
                  <c:v>7437.1718077306441</c:v>
                </c:pt>
                <c:pt idx="175">
                  <c:v>8429.1818041278311</c:v>
                </c:pt>
                <c:pt idx="176">
                  <c:v>8792.7338213719868</c:v>
                </c:pt>
                <c:pt idx="177">
                  <c:v>9648.3748151403997</c:v>
                </c:pt>
                <c:pt idx="178">
                  <c:v>9471.6113710114296</c:v>
                </c:pt>
                <c:pt idx="179">
                  <c:v>9863.5274859822821</c:v>
                </c:pt>
                <c:pt idx="180">
                  <c:v>9844.9887353207487</c:v>
                </c:pt>
                <c:pt idx="181">
                  <c:v>10133.633554709257</c:v>
                </c:pt>
                <c:pt idx="182">
                  <c:v>10227.325188097304</c:v>
                </c:pt>
                <c:pt idx="183">
                  <c:v>9758.0873646341934</c:v>
                </c:pt>
                <c:pt idx="184">
                  <c:v>11034.904553357814</c:v>
                </c:pt>
                <c:pt idx="185">
                  <c:v>10429.73265362157</c:v>
                </c:pt>
                <c:pt idx="186">
                  <c:v>10448.137130538837</c:v>
                </c:pt>
                <c:pt idx="187">
                  <c:v>11346.950604448883</c:v>
                </c:pt>
                <c:pt idx="188">
                  <c:v>10974.75529846246</c:v>
                </c:pt>
                <c:pt idx="189">
                  <c:v>10979.754023746027</c:v>
                </c:pt>
                <c:pt idx="190">
                  <c:v>11225.465225901085</c:v>
                </c:pt>
                <c:pt idx="191">
                  <c:v>11213.268053883177</c:v>
                </c:pt>
                <c:pt idx="192">
                  <c:v>10739.054208737503</c:v>
                </c:pt>
                <c:pt idx="193">
                  <c:v>7453.6983042208403</c:v>
                </c:pt>
                <c:pt idx="194">
                  <c:v>1988.6948247875739</c:v>
                </c:pt>
                <c:pt idx="195">
                  <c:v>1945.6166829023082</c:v>
                </c:pt>
                <c:pt idx="196">
                  <c:v>1552.2778180176899</c:v>
                </c:pt>
                <c:pt idx="197">
                  <c:v>1783.8593552081809</c:v>
                </c:pt>
                <c:pt idx="198">
                  <c:v>1677.4421638900108</c:v>
                </c:pt>
                <c:pt idx="199">
                  <c:v>1687.2054428793222</c:v>
                </c:pt>
                <c:pt idx="200">
                  <c:v>1619.2032799834894</c:v>
                </c:pt>
                <c:pt idx="201">
                  <c:v>1766.7981467273803</c:v>
                </c:pt>
                <c:pt idx="202">
                  <c:v>1689.6396941538421</c:v>
                </c:pt>
                <c:pt idx="203">
                  <c:v>1898.9290609694519</c:v>
                </c:pt>
                <c:pt idx="204">
                  <c:v>1720.6394009501873</c:v>
                </c:pt>
                <c:pt idx="205">
                  <c:v>1850.9901665793832</c:v>
                </c:pt>
                <c:pt idx="206">
                  <c:v>1871.0999247343375</c:v>
                </c:pt>
                <c:pt idx="207">
                  <c:v>1693.0502600831951</c:v>
                </c:pt>
                <c:pt idx="208">
                  <c:v>1490.2040065295989</c:v>
                </c:pt>
                <c:pt idx="209">
                  <c:v>1720.4065800788708</c:v>
                </c:pt>
                <c:pt idx="210">
                  <c:v>1734.3525754756599</c:v>
                </c:pt>
                <c:pt idx="211">
                  <c:v>1721.1795702488544</c:v>
                </c:pt>
                <c:pt idx="212">
                  <c:v>1881.0991915187547</c:v>
                </c:pt>
                <c:pt idx="213">
                  <c:v>1706.0687051857847</c:v>
                </c:pt>
                <c:pt idx="214">
                  <c:v>1791.5220579451247</c:v>
                </c:pt>
                <c:pt idx="215">
                  <c:v>1579.5473276975038</c:v>
                </c:pt>
                <c:pt idx="216">
                  <c:v>1875.9977534170946</c:v>
                </c:pt>
                <c:pt idx="217">
                  <c:v>1908.2588043989188</c:v>
                </c:pt>
                <c:pt idx="218">
                  <c:v>1917.9063499467843</c:v>
                </c:pt>
                <c:pt idx="219">
                  <c:v>2125.9516693397154</c:v>
                </c:pt>
                <c:pt idx="220">
                  <c:v>2833.485380749275</c:v>
                </c:pt>
                <c:pt idx="221">
                  <c:v>4416.4843273855249</c:v>
                </c:pt>
                <c:pt idx="222">
                  <c:v>5800.3881311222758</c:v>
                </c:pt>
                <c:pt idx="223">
                  <c:v>6516.0872596013869</c:v>
                </c:pt>
                <c:pt idx="224">
                  <c:v>7488.9908048168118</c:v>
                </c:pt>
                <c:pt idx="225">
                  <c:v>8232.0986770250729</c:v>
                </c:pt>
                <c:pt idx="226">
                  <c:v>9328.4881062509448</c:v>
                </c:pt>
                <c:pt idx="227">
                  <c:v>9647.7198373335996</c:v>
                </c:pt>
                <c:pt idx="228">
                  <c:v>9669.0944891346335</c:v>
                </c:pt>
                <c:pt idx="229">
                  <c:v>9673.2200772570177</c:v>
                </c:pt>
                <c:pt idx="230">
                  <c:v>9516.2112142799033</c:v>
                </c:pt>
                <c:pt idx="231">
                  <c:v>10757.841016360024</c:v>
                </c:pt>
                <c:pt idx="232">
                  <c:v>10759.209204322231</c:v>
                </c:pt>
                <c:pt idx="233">
                  <c:v>10774.989899509164</c:v>
                </c:pt>
                <c:pt idx="234">
                  <c:v>10520.850906717778</c:v>
                </c:pt>
                <c:pt idx="235">
                  <c:v>11099.948528929675</c:v>
                </c:pt>
                <c:pt idx="236">
                  <c:v>11355.437537413594</c:v>
                </c:pt>
                <c:pt idx="237">
                  <c:v>11289.639140390585</c:v>
                </c:pt>
                <c:pt idx="238">
                  <c:v>10786.373682042173</c:v>
                </c:pt>
                <c:pt idx="239">
                  <c:v>11453.171672104052</c:v>
                </c:pt>
                <c:pt idx="240">
                  <c:v>11197.702618179244</c:v>
                </c:pt>
                <c:pt idx="241">
                  <c:v>11218.246681765904</c:v>
                </c:pt>
                <c:pt idx="242">
                  <c:v>11113.653538489276</c:v>
                </c:pt>
                <c:pt idx="243">
                  <c:v>11535.380172904775</c:v>
                </c:pt>
                <c:pt idx="244">
                  <c:v>11603.007023833876</c:v>
                </c:pt>
                <c:pt idx="245">
                  <c:v>9482.1089231050973</c:v>
                </c:pt>
                <c:pt idx="246">
                  <c:v>9281.6255814307096</c:v>
                </c:pt>
                <c:pt idx="247">
                  <c:v>10645.564132347374</c:v>
                </c:pt>
                <c:pt idx="248">
                  <c:v>10318.97668883641</c:v>
                </c:pt>
                <c:pt idx="249">
                  <c:v>8969.1269171862314</c:v>
                </c:pt>
                <c:pt idx="250">
                  <c:v>8348.2458711473519</c:v>
                </c:pt>
                <c:pt idx="251">
                  <c:v>6858.5534985835839</c:v>
                </c:pt>
                <c:pt idx="252">
                  <c:v>7737.7665723896553</c:v>
                </c:pt>
                <c:pt idx="253">
                  <c:v>7893.1298533524741</c:v>
                </c:pt>
                <c:pt idx="254">
                  <c:v>7872.8237368256123</c:v>
                </c:pt>
                <c:pt idx="255">
                  <c:v>7628.5252711646472</c:v>
                </c:pt>
                <c:pt idx="256">
                  <c:v>7767.2556140009137</c:v>
                </c:pt>
                <c:pt idx="257">
                  <c:v>7434.4102410501628</c:v>
                </c:pt>
                <c:pt idx="258">
                  <c:v>8280.9397182678185</c:v>
                </c:pt>
                <c:pt idx="259">
                  <c:v>7962.5485756567696</c:v>
                </c:pt>
                <c:pt idx="260">
                  <c:v>7800.0232213597665</c:v>
                </c:pt>
                <c:pt idx="261">
                  <c:v>7938.8260637903559</c:v>
                </c:pt>
                <c:pt idx="262">
                  <c:v>8373.8564595836106</c:v>
                </c:pt>
                <c:pt idx="263">
                  <c:v>8382.897309461503</c:v>
                </c:pt>
                <c:pt idx="264">
                  <c:v>8237.0099739250963</c:v>
                </c:pt>
                <c:pt idx="265">
                  <c:v>8582.3364296861164</c:v>
                </c:pt>
                <c:pt idx="266">
                  <c:v>8699.3455290840975</c:v>
                </c:pt>
                <c:pt idx="267">
                  <c:v>8185.8324763192322</c:v>
                </c:pt>
                <c:pt idx="268">
                  <c:v>8877.5496465502638</c:v>
                </c:pt>
                <c:pt idx="269">
                  <c:v>8348.3265284500794</c:v>
                </c:pt>
                <c:pt idx="270">
                  <c:v>10250.945458737404</c:v>
                </c:pt>
                <c:pt idx="271">
                  <c:v>10759.62601740516</c:v>
                </c:pt>
                <c:pt idx="272">
                  <c:v>11458.821299622499</c:v>
                </c:pt>
                <c:pt idx="273">
                  <c:v>11661.213741054778</c:v>
                </c:pt>
                <c:pt idx="274">
                  <c:v>11180.997257435212</c:v>
                </c:pt>
                <c:pt idx="275">
                  <c:v>11368.30786132412</c:v>
                </c:pt>
                <c:pt idx="276">
                  <c:v>11618.509039092381</c:v>
                </c:pt>
                <c:pt idx="277">
                  <c:v>12045.318492479213</c:v>
                </c:pt>
                <c:pt idx="278">
                  <c:v>11472.299453528378</c:v>
                </c:pt>
                <c:pt idx="279">
                  <c:v>12198.967929864115</c:v>
                </c:pt>
                <c:pt idx="280">
                  <c:v>11340.303690959283</c:v>
                </c:pt>
                <c:pt idx="281">
                  <c:v>11736.698851288011</c:v>
                </c:pt>
                <c:pt idx="282">
                  <c:v>11682.279337900105</c:v>
                </c:pt>
                <c:pt idx="283">
                  <c:v>11838.636731667126</c:v>
                </c:pt>
                <c:pt idx="284">
                  <c:v>12112.747923204148</c:v>
                </c:pt>
                <c:pt idx="285">
                  <c:v>12382.035371877562</c:v>
                </c:pt>
                <c:pt idx="286">
                  <c:v>11904.437579852805</c:v>
                </c:pt>
                <c:pt idx="287">
                  <c:v>12026.253784229342</c:v>
                </c:pt>
                <c:pt idx="288">
                  <c:v>12071.700802571431</c:v>
                </c:pt>
                <c:pt idx="289">
                  <c:v>11085.243126203357</c:v>
                </c:pt>
                <c:pt idx="290">
                  <c:v>12676.253968305748</c:v>
                </c:pt>
                <c:pt idx="291">
                  <c:v>12634.100272907595</c:v>
                </c:pt>
                <c:pt idx="292">
                  <c:v>12055.21955501531</c:v>
                </c:pt>
                <c:pt idx="293">
                  <c:v>11637.583084842761</c:v>
                </c:pt>
                <c:pt idx="294">
                  <c:v>10119.135590344502</c:v>
                </c:pt>
                <c:pt idx="295">
                  <c:v>7526.6642362966268</c:v>
                </c:pt>
                <c:pt idx="296">
                  <c:v>8191.7537016129245</c:v>
                </c:pt>
                <c:pt idx="297">
                  <c:v>8565.0168231524403</c:v>
                </c:pt>
                <c:pt idx="298">
                  <c:v>9136.1013587516954</c:v>
                </c:pt>
                <c:pt idx="299">
                  <c:v>7542.5330463252385</c:v>
                </c:pt>
                <c:pt idx="300">
                  <c:v>9058.0967250967697</c:v>
                </c:pt>
                <c:pt idx="301">
                  <c:v>8230.3900816227979</c:v>
                </c:pt>
                <c:pt idx="302">
                  <c:v>8186.6365909602664</c:v>
                </c:pt>
                <c:pt idx="303">
                  <c:v>8528.1825835531417</c:v>
                </c:pt>
                <c:pt idx="304">
                  <c:v>8223.7273118734374</c:v>
                </c:pt>
                <c:pt idx="305">
                  <c:v>7914.86866452496</c:v>
                </c:pt>
                <c:pt idx="306">
                  <c:v>8346.2647455089827</c:v>
                </c:pt>
                <c:pt idx="307">
                  <c:v>8768.7555439900225</c:v>
                </c:pt>
                <c:pt idx="308">
                  <c:v>9289.8790252970721</c:v>
                </c:pt>
                <c:pt idx="309">
                  <c:v>8543.5220428918856</c:v>
                </c:pt>
                <c:pt idx="310">
                  <c:v>8369.4607999919754</c:v>
                </c:pt>
                <c:pt idx="311">
                  <c:v>8552.3895930437193</c:v>
                </c:pt>
                <c:pt idx="312">
                  <c:v>8590.5211342864441</c:v>
                </c:pt>
                <c:pt idx="313">
                  <c:v>8324.3528864964828</c:v>
                </c:pt>
                <c:pt idx="314">
                  <c:v>8769.0382569782178</c:v>
                </c:pt>
                <c:pt idx="315">
                  <c:v>8446.6567757372977</c:v>
                </c:pt>
                <c:pt idx="316">
                  <c:v>8835.1470503357887</c:v>
                </c:pt>
                <c:pt idx="317">
                  <c:v>8807.8039427321564</c:v>
                </c:pt>
                <c:pt idx="318">
                  <c:v>9065.1812307773471</c:v>
                </c:pt>
                <c:pt idx="319">
                  <c:v>9355.7929215774348</c:v>
                </c:pt>
                <c:pt idx="320">
                  <c:v>9154.2468061134459</c:v>
                </c:pt>
                <c:pt idx="321">
                  <c:v>10980.210281005107</c:v>
                </c:pt>
                <c:pt idx="322">
                  <c:v>10678.42593556322</c:v>
                </c:pt>
                <c:pt idx="323">
                  <c:v>11737.496464692375</c:v>
                </c:pt>
                <c:pt idx="324">
                  <c:v>11707.838767084617</c:v>
                </c:pt>
                <c:pt idx="325">
                  <c:v>12388.416352695094</c:v>
                </c:pt>
                <c:pt idx="326">
                  <c:v>11716.720171069102</c:v>
                </c:pt>
                <c:pt idx="327">
                  <c:v>12638.71177522401</c:v>
                </c:pt>
                <c:pt idx="328">
                  <c:v>12832.104754971577</c:v>
                </c:pt>
                <c:pt idx="329">
                  <c:v>11627.424183773466</c:v>
                </c:pt>
                <c:pt idx="330">
                  <c:v>12180.291707299888</c:v>
                </c:pt>
                <c:pt idx="331">
                  <c:v>12939.780638436712</c:v>
                </c:pt>
                <c:pt idx="332">
                  <c:v>12678.955387196871</c:v>
                </c:pt>
                <c:pt idx="333">
                  <c:v>12335.895199670107</c:v>
                </c:pt>
                <c:pt idx="334">
                  <c:v>12751.922470724294</c:v>
                </c:pt>
                <c:pt idx="335">
                  <c:v>11625.809770733651</c:v>
                </c:pt>
                <c:pt idx="336">
                  <c:v>12444.553255525692</c:v>
                </c:pt>
                <c:pt idx="337">
                  <c:v>12482.717437472604</c:v>
                </c:pt>
                <c:pt idx="338">
                  <c:v>12684.312748029455</c:v>
                </c:pt>
                <c:pt idx="339">
                  <c:v>13545.151733893495</c:v>
                </c:pt>
                <c:pt idx="340">
                  <c:v>12113.429342775093</c:v>
                </c:pt>
                <c:pt idx="341">
                  <c:v>12151.430992940725</c:v>
                </c:pt>
                <c:pt idx="342">
                  <c:v>12076.861364551271</c:v>
                </c:pt>
                <c:pt idx="343">
                  <c:v>12173.514474229163</c:v>
                </c:pt>
                <c:pt idx="344">
                  <c:v>8057.6882133316112</c:v>
                </c:pt>
                <c:pt idx="345">
                  <c:v>9081.9341254440533</c:v>
                </c:pt>
                <c:pt idx="346">
                  <c:v>8784.1419194518166</c:v>
                </c:pt>
                <c:pt idx="347">
                  <c:v>9807.810834283373</c:v>
                </c:pt>
                <c:pt idx="348">
                  <c:v>8200.6834122050477</c:v>
                </c:pt>
                <c:pt idx="349">
                  <c:v>8566.4755692323379</c:v>
                </c:pt>
                <c:pt idx="350">
                  <c:v>8339.8453212002532</c:v>
                </c:pt>
                <c:pt idx="351">
                  <c:v>8460.7194226401225</c:v>
                </c:pt>
                <c:pt idx="352">
                  <c:v>8603.489184030188</c:v>
                </c:pt>
                <c:pt idx="353">
                  <c:v>8346.8720355833102</c:v>
                </c:pt>
                <c:pt idx="354">
                  <c:v>8850.8542723063092</c:v>
                </c:pt>
                <c:pt idx="355">
                  <c:v>8143.2095095318346</c:v>
                </c:pt>
                <c:pt idx="356">
                  <c:v>8652.3176495829157</c:v>
                </c:pt>
                <c:pt idx="357">
                  <c:v>8059.2236610908385</c:v>
                </c:pt>
                <c:pt idx="358">
                  <c:v>8315.975814727246</c:v>
                </c:pt>
                <c:pt idx="359">
                  <c:v>8429.9560959726132</c:v>
                </c:pt>
                <c:pt idx="360">
                  <c:v>8394.3159503669576</c:v>
                </c:pt>
                <c:pt idx="361">
                  <c:v>8860.3858889180319</c:v>
                </c:pt>
                <c:pt idx="362">
                  <c:v>8215.7985623233126</c:v>
                </c:pt>
                <c:pt idx="363">
                  <c:v>8704.6050114049085</c:v>
                </c:pt>
                <c:pt idx="364">
                  <c:v>8959.6354745632634</c:v>
                </c:pt>
                <c:pt idx="365">
                  <c:v>8005.371000741542</c:v>
                </c:pt>
                <c:pt idx="366">
                  <c:v>8027.2649887979123</c:v>
                </c:pt>
                <c:pt idx="367">
                  <c:v>8789.0210663783382</c:v>
                </c:pt>
                <c:pt idx="368">
                  <c:v>8593.6776737539512</c:v>
                </c:pt>
                <c:pt idx="369">
                  <c:v>8927.8107874985635</c:v>
                </c:pt>
                <c:pt idx="370">
                  <c:v>5532.9057876331708</c:v>
                </c:pt>
                <c:pt idx="371">
                  <c:v>474.46375800421521</c:v>
                </c:pt>
                <c:pt idx="372">
                  <c:v>368.55512670900328</c:v>
                </c:pt>
                <c:pt idx="373">
                  <c:v>397.62890092235085</c:v>
                </c:pt>
                <c:pt idx="374">
                  <c:v>315.03720520559068</c:v>
                </c:pt>
                <c:pt idx="375">
                  <c:v>281.68471937047104</c:v>
                </c:pt>
                <c:pt idx="376">
                  <c:v>196.67167404164445</c:v>
                </c:pt>
                <c:pt idx="377">
                  <c:v>209.24977398676285</c:v>
                </c:pt>
                <c:pt idx="378">
                  <c:v>189.88349862815562</c:v>
                </c:pt>
                <c:pt idx="379">
                  <c:v>245.16366397783409</c:v>
                </c:pt>
                <c:pt idx="380">
                  <c:v>304.74909865088915</c:v>
                </c:pt>
                <c:pt idx="381">
                  <c:v>224.48077884362021</c:v>
                </c:pt>
                <c:pt idx="382">
                  <c:v>294.76387981124071</c:v>
                </c:pt>
                <c:pt idx="383">
                  <c:v>250.08304306896807</c:v>
                </c:pt>
                <c:pt idx="384">
                  <c:v>227.20346248037225</c:v>
                </c:pt>
                <c:pt idx="385">
                  <c:v>266.47751827681691</c:v>
                </c:pt>
                <c:pt idx="386">
                  <c:v>234.80096870442566</c:v>
                </c:pt>
                <c:pt idx="387">
                  <c:v>296.79973219816611</c:v>
                </c:pt>
                <c:pt idx="388">
                  <c:v>242.86566856857937</c:v>
                </c:pt>
                <c:pt idx="389">
                  <c:v>336.41554380802961</c:v>
                </c:pt>
                <c:pt idx="390">
                  <c:v>204.88744826112293</c:v>
                </c:pt>
                <c:pt idx="391">
                  <c:v>223.2540434901089</c:v>
                </c:pt>
                <c:pt idx="392">
                  <c:v>265.65790533508084</c:v>
                </c:pt>
                <c:pt idx="393">
                  <c:v>248.48243683946436</c:v>
                </c:pt>
                <c:pt idx="394">
                  <c:v>218.8131973265773</c:v>
                </c:pt>
                <c:pt idx="395">
                  <c:v>232.3914673095021</c:v>
                </c:pt>
                <c:pt idx="396">
                  <c:v>200.96369644481695</c:v>
                </c:pt>
                <c:pt idx="397">
                  <c:v>2201.6687978445252</c:v>
                </c:pt>
                <c:pt idx="398">
                  <c:v>3940.4151296477826</c:v>
                </c:pt>
                <c:pt idx="399">
                  <c:v>5452.6068945432817</c:v>
                </c:pt>
                <c:pt idx="400">
                  <c:v>5882.8780415596138</c:v>
                </c:pt>
                <c:pt idx="401">
                  <c:v>5773.6351948771044</c:v>
                </c:pt>
                <c:pt idx="402">
                  <c:v>7008.1023785400212</c:v>
                </c:pt>
                <c:pt idx="403">
                  <c:v>6651.055767613092</c:v>
                </c:pt>
                <c:pt idx="404">
                  <c:v>6670.4392626561403</c:v>
                </c:pt>
                <c:pt idx="405">
                  <c:v>6740.0583385680866</c:v>
                </c:pt>
                <c:pt idx="406">
                  <c:v>7639.4524551928962</c:v>
                </c:pt>
                <c:pt idx="407">
                  <c:v>7460.4220371341571</c:v>
                </c:pt>
                <c:pt idx="408">
                  <c:v>7162.9638457204574</c:v>
                </c:pt>
                <c:pt idx="409">
                  <c:v>7993.3018811433758</c:v>
                </c:pt>
                <c:pt idx="410">
                  <c:v>8434.5566332662456</c:v>
                </c:pt>
                <c:pt idx="411">
                  <c:v>7149.7622267530533</c:v>
                </c:pt>
                <c:pt idx="412">
                  <c:v>7257.2958665910319</c:v>
                </c:pt>
                <c:pt idx="413">
                  <c:v>7937.3836958905558</c:v>
                </c:pt>
                <c:pt idx="414">
                  <c:v>8378.4170741388461</c:v>
                </c:pt>
                <c:pt idx="415">
                  <c:v>8500.4194237196425</c:v>
                </c:pt>
                <c:pt idx="416">
                  <c:v>7706.7525867880395</c:v>
                </c:pt>
                <c:pt idx="417">
                  <c:v>8424.8665727310581</c:v>
                </c:pt>
                <c:pt idx="418">
                  <c:v>8448.8334012822543</c:v>
                </c:pt>
                <c:pt idx="419">
                  <c:v>8404.4035670627018</c:v>
                </c:pt>
                <c:pt idx="420">
                  <c:v>7501.6727471741342</c:v>
                </c:pt>
                <c:pt idx="421">
                  <c:v>8345.2059255707063</c:v>
                </c:pt>
                <c:pt idx="422">
                  <c:v>4218.0501656893894</c:v>
                </c:pt>
                <c:pt idx="423">
                  <c:v>188.91138092586391</c:v>
                </c:pt>
                <c:pt idx="424">
                  <c:v>210.19476158653899</c:v>
                </c:pt>
                <c:pt idx="425">
                  <c:v>213.92977816704746</c:v>
                </c:pt>
                <c:pt idx="426">
                  <c:v>169.99340853903391</c:v>
                </c:pt>
                <c:pt idx="427">
                  <c:v>252.10302622353439</c:v>
                </c:pt>
                <c:pt idx="428">
                  <c:v>259.23763718345748</c:v>
                </c:pt>
                <c:pt idx="429">
                  <c:v>188.21244262614533</c:v>
                </c:pt>
                <c:pt idx="430">
                  <c:v>242.61357438670979</c:v>
                </c:pt>
                <c:pt idx="431">
                  <c:v>294.56055596846056</c:v>
                </c:pt>
                <c:pt idx="432">
                  <c:v>140.87228038033786</c:v>
                </c:pt>
                <c:pt idx="433">
                  <c:v>202.23753168151575</c:v>
                </c:pt>
                <c:pt idx="434">
                  <c:v>222.41248328117129</c:v>
                </c:pt>
                <c:pt idx="435">
                  <c:v>240.13820116442301</c:v>
                </c:pt>
                <c:pt idx="436">
                  <c:v>202.55683765651159</c:v>
                </c:pt>
                <c:pt idx="437">
                  <c:v>191.25764440535798</c:v>
                </c:pt>
                <c:pt idx="438">
                  <c:v>200.82931402162177</c:v>
                </c:pt>
                <c:pt idx="439">
                  <c:v>2191.9116710987946</c:v>
                </c:pt>
                <c:pt idx="440">
                  <c:v>4601.3582846792006</c:v>
                </c:pt>
                <c:pt idx="441">
                  <c:v>5016.2495676177105</c:v>
                </c:pt>
                <c:pt idx="442">
                  <c:v>6242.8676135392679</c:v>
                </c:pt>
                <c:pt idx="443">
                  <c:v>7002.087444668864</c:v>
                </c:pt>
                <c:pt idx="444">
                  <c:v>7071.7789004610322</c:v>
                </c:pt>
                <c:pt idx="445">
                  <c:v>6896.3973833921282</c:v>
                </c:pt>
                <c:pt idx="446">
                  <c:v>6623.8995844877272</c:v>
                </c:pt>
                <c:pt idx="447">
                  <c:v>7228.0713194169266</c:v>
                </c:pt>
                <c:pt idx="448">
                  <c:v>7444.9358806237542</c:v>
                </c:pt>
                <c:pt idx="449">
                  <c:v>7257.4376035591076</c:v>
                </c:pt>
                <c:pt idx="450">
                  <c:v>7091.9666745702234</c:v>
                </c:pt>
                <c:pt idx="451">
                  <c:v>7679.884087022424</c:v>
                </c:pt>
                <c:pt idx="452">
                  <c:v>7930.381875752807</c:v>
                </c:pt>
                <c:pt idx="453">
                  <c:v>8538.5922468878507</c:v>
                </c:pt>
                <c:pt idx="454">
                  <c:v>8170.9800735925683</c:v>
                </c:pt>
                <c:pt idx="455">
                  <c:v>7062.6702020520588</c:v>
                </c:pt>
                <c:pt idx="456">
                  <c:v>2121.7922948926071</c:v>
                </c:pt>
                <c:pt idx="457">
                  <c:v>2022.1284762012676</c:v>
                </c:pt>
                <c:pt idx="458">
                  <c:v>1161.0478627549996</c:v>
                </c:pt>
                <c:pt idx="459">
                  <c:v>1052.8718738109089</c:v>
                </c:pt>
                <c:pt idx="460">
                  <c:v>878.03262098570872</c:v>
                </c:pt>
                <c:pt idx="461">
                  <c:v>1025.5735346926906</c:v>
                </c:pt>
                <c:pt idx="462">
                  <c:v>1008.4068952845918</c:v>
                </c:pt>
                <c:pt idx="463">
                  <c:v>1263.8273475375852</c:v>
                </c:pt>
                <c:pt idx="464">
                  <c:v>980.85005995650556</c:v>
                </c:pt>
                <c:pt idx="465">
                  <c:v>776.80698793349165</c:v>
                </c:pt>
                <c:pt idx="466">
                  <c:v>899.61073225927714</c:v>
                </c:pt>
                <c:pt idx="467">
                  <c:v>951.65168401241522</c:v>
                </c:pt>
                <c:pt idx="468">
                  <c:v>845.94758480967573</c:v>
                </c:pt>
                <c:pt idx="469">
                  <c:v>1184.0571354369338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63-4BEE-B20B-260F920D2893}"/>
            </c:ext>
          </c:extLst>
        </c:ser>
        <c:ser>
          <c:idx val="6"/>
          <c:order val="1"/>
          <c:tx>
            <c:strRef>
              <c:f>'2025_01_029_AVE'!$AI$4</c:f>
              <c:strCache>
                <c:ptCount val="1"/>
                <c:pt idx="0">
                  <c:v>SC2H5O4CH3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'2025_01_029_AVE'!$AI$5:$AI$600</c:f>
              <c:numCache>
                <c:formatCode>General</c:formatCode>
                <c:ptCount val="596"/>
                <c:pt idx="0">
                  <c:v>5.6160294624676972</c:v>
                </c:pt>
                <c:pt idx="1">
                  <c:v>0</c:v>
                </c:pt>
                <c:pt idx="2">
                  <c:v>13.716592216671675</c:v>
                </c:pt>
                <c:pt idx="3">
                  <c:v>14.31673877455375</c:v>
                </c:pt>
                <c:pt idx="4">
                  <c:v>7.1320599662273754</c:v>
                </c:pt>
                <c:pt idx="5">
                  <c:v>28.321031286023995</c:v>
                </c:pt>
                <c:pt idx="6">
                  <c:v>22.648665287338346</c:v>
                </c:pt>
                <c:pt idx="7">
                  <c:v>7.0137917912578587</c:v>
                </c:pt>
                <c:pt idx="8">
                  <c:v>7.0735819220297689</c:v>
                </c:pt>
                <c:pt idx="9">
                  <c:v>20.513563325360316</c:v>
                </c:pt>
                <c:pt idx="10">
                  <c:v>14.346109377212271</c:v>
                </c:pt>
                <c:pt idx="11">
                  <c:v>30.820561149540922</c:v>
                </c:pt>
                <c:pt idx="12">
                  <c:v>13.029541498029209</c:v>
                </c:pt>
                <c:pt idx="13">
                  <c:v>22.805358769227801</c:v>
                </c:pt>
                <c:pt idx="14">
                  <c:v>12.644262843369933</c:v>
                </c:pt>
                <c:pt idx="15">
                  <c:v>31.275154188688752</c:v>
                </c:pt>
                <c:pt idx="16">
                  <c:v>71.754063476954741</c:v>
                </c:pt>
                <c:pt idx="17">
                  <c:v>169.56743091426253</c:v>
                </c:pt>
                <c:pt idx="18">
                  <c:v>305.62199403701055</c:v>
                </c:pt>
                <c:pt idx="19">
                  <c:v>288.7943801615283</c:v>
                </c:pt>
                <c:pt idx="20">
                  <c:v>304.47922682473114</c:v>
                </c:pt>
                <c:pt idx="21">
                  <c:v>327.77155683868739</c:v>
                </c:pt>
                <c:pt idx="22">
                  <c:v>426.55222567854878</c:v>
                </c:pt>
                <c:pt idx="23">
                  <c:v>404.26226640363939</c:v>
                </c:pt>
                <c:pt idx="24">
                  <c:v>298.98393886486963</c:v>
                </c:pt>
                <c:pt idx="25">
                  <c:v>485.06948432122397</c:v>
                </c:pt>
                <c:pt idx="26">
                  <c:v>442.95139053160869</c:v>
                </c:pt>
                <c:pt idx="27">
                  <c:v>439.48613096790899</c:v>
                </c:pt>
                <c:pt idx="28">
                  <c:v>475.33805941881781</c:v>
                </c:pt>
                <c:pt idx="29">
                  <c:v>321.32583465143244</c:v>
                </c:pt>
                <c:pt idx="30">
                  <c:v>521.08413023663002</c:v>
                </c:pt>
                <c:pt idx="31">
                  <c:v>490.27175397726307</c:v>
                </c:pt>
                <c:pt idx="32">
                  <c:v>405.30058826427944</c:v>
                </c:pt>
                <c:pt idx="33">
                  <c:v>380.37690909325892</c:v>
                </c:pt>
                <c:pt idx="34">
                  <c:v>403.90063056550622</c:v>
                </c:pt>
                <c:pt idx="35">
                  <c:v>290.4079227024709</c:v>
                </c:pt>
                <c:pt idx="36">
                  <c:v>579.97483501121678</c:v>
                </c:pt>
                <c:pt idx="37">
                  <c:v>486.60889415404796</c:v>
                </c:pt>
                <c:pt idx="38">
                  <c:v>494.05768069904929</c:v>
                </c:pt>
                <c:pt idx="39">
                  <c:v>428.18018398495207</c:v>
                </c:pt>
                <c:pt idx="40">
                  <c:v>381.50375983168357</c:v>
                </c:pt>
                <c:pt idx="41">
                  <c:v>243.76321507946707</c:v>
                </c:pt>
                <c:pt idx="42">
                  <c:v>30.740342338621105</c:v>
                </c:pt>
                <c:pt idx="43">
                  <c:v>20.334945759284718</c:v>
                </c:pt>
                <c:pt idx="44">
                  <c:v>19.535599004794939</c:v>
                </c:pt>
                <c:pt idx="45">
                  <c:v>5.4489872740112455</c:v>
                </c:pt>
                <c:pt idx="46">
                  <c:v>17.031463319102034</c:v>
                </c:pt>
                <c:pt idx="47">
                  <c:v>17.639129890243247</c:v>
                </c:pt>
                <c:pt idx="48">
                  <c:v>6.9325581171427455</c:v>
                </c:pt>
                <c:pt idx="49">
                  <c:v>4.8938184625372898</c:v>
                </c:pt>
                <c:pt idx="50">
                  <c:v>13.216668631365504</c:v>
                </c:pt>
                <c:pt idx="51">
                  <c:v>0</c:v>
                </c:pt>
                <c:pt idx="52">
                  <c:v>6.8828077470107738</c:v>
                </c:pt>
                <c:pt idx="53">
                  <c:v>10.11472939325763</c:v>
                </c:pt>
                <c:pt idx="54">
                  <c:v>6.9868576225644645</c:v>
                </c:pt>
                <c:pt idx="55">
                  <c:v>16.770031946120323</c:v>
                </c:pt>
                <c:pt idx="56">
                  <c:v>5.9820056820428382</c:v>
                </c:pt>
                <c:pt idx="57">
                  <c:v>11.539654704176773</c:v>
                </c:pt>
                <c:pt idx="58">
                  <c:v>6.9501321192869794</c:v>
                </c:pt>
                <c:pt idx="59">
                  <c:v>12.356734129571366</c:v>
                </c:pt>
                <c:pt idx="60">
                  <c:v>32.209584042425618</c:v>
                </c:pt>
                <c:pt idx="61">
                  <c:v>35.599008730890773</c:v>
                </c:pt>
                <c:pt idx="62">
                  <c:v>0</c:v>
                </c:pt>
                <c:pt idx="63">
                  <c:v>19.218448723106814</c:v>
                </c:pt>
                <c:pt idx="64">
                  <c:v>6.1232820013454452</c:v>
                </c:pt>
                <c:pt idx="65">
                  <c:v>44.425659400639482</c:v>
                </c:pt>
                <c:pt idx="66">
                  <c:v>32.485449330815939</c:v>
                </c:pt>
                <c:pt idx="67">
                  <c:v>26.10397503748181</c:v>
                </c:pt>
                <c:pt idx="68">
                  <c:v>6.6047770756391833</c:v>
                </c:pt>
                <c:pt idx="69">
                  <c:v>17.231917982272943</c:v>
                </c:pt>
                <c:pt idx="70">
                  <c:v>97.272741357756033</c:v>
                </c:pt>
                <c:pt idx="71">
                  <c:v>194.73662186516569</c:v>
                </c:pt>
                <c:pt idx="72">
                  <c:v>200.53163418144291</c:v>
                </c:pt>
                <c:pt idx="73">
                  <c:v>225.61686716825989</c:v>
                </c:pt>
                <c:pt idx="74">
                  <c:v>240.23726532406275</c:v>
                </c:pt>
                <c:pt idx="75">
                  <c:v>317.30141813097129</c:v>
                </c:pt>
                <c:pt idx="76">
                  <c:v>231.09692260290191</c:v>
                </c:pt>
                <c:pt idx="77">
                  <c:v>300.84581411875018</c:v>
                </c:pt>
                <c:pt idx="78">
                  <c:v>272.22739509897315</c:v>
                </c:pt>
                <c:pt idx="79">
                  <c:v>390.81156251389848</c:v>
                </c:pt>
                <c:pt idx="80">
                  <c:v>320.92670165782863</c:v>
                </c:pt>
                <c:pt idx="81">
                  <c:v>326.85168277018937</c:v>
                </c:pt>
                <c:pt idx="82">
                  <c:v>305.9371535744898</c:v>
                </c:pt>
                <c:pt idx="83">
                  <c:v>331.63808588405107</c:v>
                </c:pt>
                <c:pt idx="84">
                  <c:v>407.0301949506877</c:v>
                </c:pt>
                <c:pt idx="85">
                  <c:v>321.95211855386509</c:v>
                </c:pt>
                <c:pt idx="86">
                  <c:v>326.52121700796192</c:v>
                </c:pt>
                <c:pt idx="87">
                  <c:v>351.63738503537411</c:v>
                </c:pt>
                <c:pt idx="88">
                  <c:v>485.59333314413919</c:v>
                </c:pt>
                <c:pt idx="89">
                  <c:v>377.36920314626849</c:v>
                </c:pt>
                <c:pt idx="90">
                  <c:v>383.09408005715648</c:v>
                </c:pt>
                <c:pt idx="91">
                  <c:v>431.27561253797228</c:v>
                </c:pt>
                <c:pt idx="92">
                  <c:v>385.5414392839088</c:v>
                </c:pt>
                <c:pt idx="93">
                  <c:v>428.24842835875882</c:v>
                </c:pt>
                <c:pt idx="94">
                  <c:v>188.81625144406624</c:v>
                </c:pt>
                <c:pt idx="95">
                  <c:v>27.811319707623277</c:v>
                </c:pt>
                <c:pt idx="96">
                  <c:v>11.847408756259204</c:v>
                </c:pt>
                <c:pt idx="97">
                  <c:v>17.85759888848682</c:v>
                </c:pt>
                <c:pt idx="98">
                  <c:v>5.4859927499521381</c:v>
                </c:pt>
                <c:pt idx="99">
                  <c:v>12.490214742184319</c:v>
                </c:pt>
                <c:pt idx="100">
                  <c:v>7.8061577746741699</c:v>
                </c:pt>
                <c:pt idx="101">
                  <c:v>0</c:v>
                </c:pt>
                <c:pt idx="102">
                  <c:v>25.273935624482441</c:v>
                </c:pt>
                <c:pt idx="103">
                  <c:v>17.857338472432648</c:v>
                </c:pt>
                <c:pt idx="104">
                  <c:v>20.182359116356483</c:v>
                </c:pt>
                <c:pt idx="105">
                  <c:v>35.594745193431109</c:v>
                </c:pt>
                <c:pt idx="106">
                  <c:v>37.712004834198012</c:v>
                </c:pt>
                <c:pt idx="107">
                  <c:v>4.6625506741794887</c:v>
                </c:pt>
                <c:pt idx="108">
                  <c:v>23.939714924499512</c:v>
                </c:pt>
                <c:pt idx="109">
                  <c:v>20.34032331522755</c:v>
                </c:pt>
                <c:pt idx="110">
                  <c:v>20.679847727507006</c:v>
                </c:pt>
                <c:pt idx="111">
                  <c:v>21.080477334707719</c:v>
                </c:pt>
                <c:pt idx="112">
                  <c:v>0</c:v>
                </c:pt>
                <c:pt idx="113">
                  <c:v>6.2744886503639536</c:v>
                </c:pt>
                <c:pt idx="114">
                  <c:v>25.770749379669287</c:v>
                </c:pt>
                <c:pt idx="115">
                  <c:v>13.161443986513222</c:v>
                </c:pt>
                <c:pt idx="116">
                  <c:v>23.00292201105653</c:v>
                </c:pt>
                <c:pt idx="117">
                  <c:v>10.876039292290002</c:v>
                </c:pt>
                <c:pt idx="118">
                  <c:v>11.008315887529335</c:v>
                </c:pt>
                <c:pt idx="119">
                  <c:v>59.144149333907578</c:v>
                </c:pt>
                <c:pt idx="120">
                  <c:v>121.74995739880674</c:v>
                </c:pt>
                <c:pt idx="121">
                  <c:v>173.22848787566983</c:v>
                </c:pt>
                <c:pt idx="122">
                  <c:v>310.14540769324674</c:v>
                </c:pt>
                <c:pt idx="123">
                  <c:v>254.83369071122297</c:v>
                </c:pt>
                <c:pt idx="124">
                  <c:v>286.366919805794</c:v>
                </c:pt>
                <c:pt idx="125">
                  <c:v>349.44436398447891</c:v>
                </c:pt>
                <c:pt idx="126">
                  <c:v>265.6004839458783</c:v>
                </c:pt>
                <c:pt idx="127">
                  <c:v>368.7078760452805</c:v>
                </c:pt>
                <c:pt idx="128">
                  <c:v>357.57454748192168</c:v>
                </c:pt>
                <c:pt idx="129">
                  <c:v>331.82044215187381</c:v>
                </c:pt>
                <c:pt idx="130">
                  <c:v>328.66218222657477</c:v>
                </c:pt>
                <c:pt idx="131">
                  <c:v>356.00904658236038</c:v>
                </c:pt>
                <c:pt idx="132">
                  <c:v>462.90975049553612</c:v>
                </c:pt>
                <c:pt idx="133">
                  <c:v>435.67863072107059</c:v>
                </c:pt>
                <c:pt idx="134">
                  <c:v>327.80850266642511</c:v>
                </c:pt>
                <c:pt idx="135">
                  <c:v>402.51286814350442</c:v>
                </c:pt>
                <c:pt idx="136">
                  <c:v>514.67440116198577</c:v>
                </c:pt>
                <c:pt idx="137">
                  <c:v>473.01264905142375</c:v>
                </c:pt>
                <c:pt idx="138">
                  <c:v>395.76801611033983</c:v>
                </c:pt>
                <c:pt idx="139">
                  <c:v>383.63030412327191</c:v>
                </c:pt>
                <c:pt idx="140">
                  <c:v>443.00275514710341</c:v>
                </c:pt>
                <c:pt idx="141">
                  <c:v>382.48639897676179</c:v>
                </c:pt>
                <c:pt idx="142">
                  <c:v>431.5275960430784</c:v>
                </c:pt>
                <c:pt idx="143">
                  <c:v>371.51797648621823</c:v>
                </c:pt>
                <c:pt idx="144">
                  <c:v>434.40689170040184</c:v>
                </c:pt>
                <c:pt idx="145">
                  <c:v>400.08949354049383</c:v>
                </c:pt>
                <c:pt idx="146">
                  <c:v>114.74322202594328</c:v>
                </c:pt>
                <c:pt idx="147">
                  <c:v>52.796730700863172</c:v>
                </c:pt>
                <c:pt idx="148">
                  <c:v>40.520505409732095</c:v>
                </c:pt>
                <c:pt idx="149">
                  <c:v>37.908241841438873</c:v>
                </c:pt>
                <c:pt idx="150">
                  <c:v>36.710636370513299</c:v>
                </c:pt>
                <c:pt idx="151">
                  <c:v>82.124114903384324</c:v>
                </c:pt>
                <c:pt idx="152">
                  <c:v>34.593946686258107</c:v>
                </c:pt>
                <c:pt idx="153">
                  <c:v>48.112597122137601</c:v>
                </c:pt>
                <c:pt idx="154">
                  <c:v>34.127916229300773</c:v>
                </c:pt>
                <c:pt idx="155">
                  <c:v>33.813894935641869</c:v>
                </c:pt>
                <c:pt idx="156">
                  <c:v>62.062653189924404</c:v>
                </c:pt>
                <c:pt idx="157">
                  <c:v>26.351051046078766</c:v>
                </c:pt>
                <c:pt idx="158">
                  <c:v>26.912678003594031</c:v>
                </c:pt>
                <c:pt idx="159">
                  <c:v>46.299290137740158</c:v>
                </c:pt>
                <c:pt idx="160">
                  <c:v>43.634493260485762</c:v>
                </c:pt>
                <c:pt idx="161">
                  <c:v>15.392789054109219</c:v>
                </c:pt>
                <c:pt idx="162">
                  <c:v>45.228967776939854</c:v>
                </c:pt>
                <c:pt idx="163">
                  <c:v>9.8153357308183757</c:v>
                </c:pt>
                <c:pt idx="164">
                  <c:v>61.143878018666634</c:v>
                </c:pt>
                <c:pt idx="165">
                  <c:v>27.433272936213477</c:v>
                </c:pt>
                <c:pt idx="166">
                  <c:v>41.316213221499716</c:v>
                </c:pt>
                <c:pt idx="167">
                  <c:v>55.742522350365725</c:v>
                </c:pt>
                <c:pt idx="168">
                  <c:v>25.494302768469236</c:v>
                </c:pt>
                <c:pt idx="169">
                  <c:v>64.307900006841919</c:v>
                </c:pt>
                <c:pt idx="170">
                  <c:v>156.60138380283917</c:v>
                </c:pt>
                <c:pt idx="171">
                  <c:v>227.04110001846536</c:v>
                </c:pt>
                <c:pt idx="172">
                  <c:v>190.4541670407082</c:v>
                </c:pt>
                <c:pt idx="173">
                  <c:v>226.11049155895992</c:v>
                </c:pt>
                <c:pt idx="174">
                  <c:v>325.18237824530047</c:v>
                </c:pt>
                <c:pt idx="175">
                  <c:v>254.61234453617467</c:v>
                </c:pt>
                <c:pt idx="176">
                  <c:v>345.51393065011871</c:v>
                </c:pt>
                <c:pt idx="177">
                  <c:v>273.47823851357822</c:v>
                </c:pt>
                <c:pt idx="178">
                  <c:v>457.5883785077412</c:v>
                </c:pt>
                <c:pt idx="179">
                  <c:v>253.2042762978256</c:v>
                </c:pt>
                <c:pt idx="180">
                  <c:v>293.96864389800089</c:v>
                </c:pt>
                <c:pt idx="181">
                  <c:v>463.85439598611703</c:v>
                </c:pt>
                <c:pt idx="182">
                  <c:v>258.9832538656147</c:v>
                </c:pt>
                <c:pt idx="183">
                  <c:v>323.87287703890945</c:v>
                </c:pt>
                <c:pt idx="184">
                  <c:v>332.21713837553108</c:v>
                </c:pt>
                <c:pt idx="185">
                  <c:v>319.98735131164443</c:v>
                </c:pt>
                <c:pt idx="186">
                  <c:v>284.05100945909368</c:v>
                </c:pt>
                <c:pt idx="187">
                  <c:v>366.94787184191068</c:v>
                </c:pt>
                <c:pt idx="188">
                  <c:v>361.81250999281843</c:v>
                </c:pt>
                <c:pt idx="189">
                  <c:v>389.82844453372377</c:v>
                </c:pt>
                <c:pt idx="190">
                  <c:v>434.53707027155417</c:v>
                </c:pt>
                <c:pt idx="191">
                  <c:v>334.73111655216388</c:v>
                </c:pt>
                <c:pt idx="192">
                  <c:v>287.6230961453262</c:v>
                </c:pt>
                <c:pt idx="193">
                  <c:v>254.57723491377894</c:v>
                </c:pt>
                <c:pt idx="194">
                  <c:v>16.180111278698501</c:v>
                </c:pt>
                <c:pt idx="195">
                  <c:v>54.770893654883352</c:v>
                </c:pt>
                <c:pt idx="196">
                  <c:v>13.395523285740499</c:v>
                </c:pt>
                <c:pt idx="197">
                  <c:v>44.295501625569244</c:v>
                </c:pt>
                <c:pt idx="198">
                  <c:v>53.888174951985519</c:v>
                </c:pt>
                <c:pt idx="199">
                  <c:v>15.59352256409441</c:v>
                </c:pt>
                <c:pt idx="200">
                  <c:v>43.069945848643847</c:v>
                </c:pt>
                <c:pt idx="201">
                  <c:v>8.9174489093267546</c:v>
                </c:pt>
                <c:pt idx="202">
                  <c:v>26.958658695758832</c:v>
                </c:pt>
                <c:pt idx="203">
                  <c:v>8.8070202613638511</c:v>
                </c:pt>
                <c:pt idx="204">
                  <c:v>30.372345670690656</c:v>
                </c:pt>
                <c:pt idx="205">
                  <c:v>24.433252877374045</c:v>
                </c:pt>
                <c:pt idx="206">
                  <c:v>57.725669837548025</c:v>
                </c:pt>
                <c:pt idx="207">
                  <c:v>19.271435749127676</c:v>
                </c:pt>
                <c:pt idx="208">
                  <c:v>53.663856190816588</c:v>
                </c:pt>
                <c:pt idx="209">
                  <c:v>16.92658086851792</c:v>
                </c:pt>
                <c:pt idx="210">
                  <c:v>45.161831379464509</c:v>
                </c:pt>
                <c:pt idx="211">
                  <c:v>21.619694601906339</c:v>
                </c:pt>
                <c:pt idx="212">
                  <c:v>20.372580364542575</c:v>
                </c:pt>
                <c:pt idx="213">
                  <c:v>36.13011775766379</c:v>
                </c:pt>
                <c:pt idx="214">
                  <c:v>45.559050769340026</c:v>
                </c:pt>
                <c:pt idx="215">
                  <c:v>19.453940494149908</c:v>
                </c:pt>
                <c:pt idx="216">
                  <c:v>23.770406316589273</c:v>
                </c:pt>
                <c:pt idx="217">
                  <c:v>0</c:v>
                </c:pt>
                <c:pt idx="218">
                  <c:v>65.83788173640707</c:v>
                </c:pt>
                <c:pt idx="219">
                  <c:v>44.71723869971725</c:v>
                </c:pt>
                <c:pt idx="220">
                  <c:v>139.90521956690699</c:v>
                </c:pt>
                <c:pt idx="221">
                  <c:v>185.16316279411362</c:v>
                </c:pt>
                <c:pt idx="222">
                  <c:v>279.56752521908493</c:v>
                </c:pt>
                <c:pt idx="223">
                  <c:v>285.43477353112502</c:v>
                </c:pt>
                <c:pt idx="224">
                  <c:v>265.26079456929398</c:v>
                </c:pt>
                <c:pt idx="225">
                  <c:v>257.4228876726487</c:v>
                </c:pt>
                <c:pt idx="226">
                  <c:v>212.57395463359452</c:v>
                </c:pt>
                <c:pt idx="227">
                  <c:v>367.94661921536306</c:v>
                </c:pt>
                <c:pt idx="228">
                  <c:v>394.61771792097863</c:v>
                </c:pt>
                <c:pt idx="229">
                  <c:v>356.32274374122352</c:v>
                </c:pt>
                <c:pt idx="230">
                  <c:v>279.45164489797327</c:v>
                </c:pt>
                <c:pt idx="231">
                  <c:v>326.55908074131577</c:v>
                </c:pt>
                <c:pt idx="232">
                  <c:v>404.06455774700572</c:v>
                </c:pt>
                <c:pt idx="233">
                  <c:v>369.45168237570311</c:v>
                </c:pt>
                <c:pt idx="234">
                  <c:v>265.49903792408116</c:v>
                </c:pt>
                <c:pt idx="235">
                  <c:v>286.30775341502539</c:v>
                </c:pt>
                <c:pt idx="236">
                  <c:v>367.20827519731006</c:v>
                </c:pt>
                <c:pt idx="237">
                  <c:v>393.65234096094287</c:v>
                </c:pt>
                <c:pt idx="238">
                  <c:v>372.63849321714332</c:v>
                </c:pt>
                <c:pt idx="239">
                  <c:v>375.26984867815241</c:v>
                </c:pt>
                <c:pt idx="240">
                  <c:v>284.85101515057869</c:v>
                </c:pt>
                <c:pt idx="241">
                  <c:v>235.56395060683036</c:v>
                </c:pt>
                <c:pt idx="242">
                  <c:v>390.39822511328885</c:v>
                </c:pt>
                <c:pt idx="243">
                  <c:v>323.0811075514481</c:v>
                </c:pt>
                <c:pt idx="244">
                  <c:v>300.4199317891954</c:v>
                </c:pt>
                <c:pt idx="245">
                  <c:v>380.63264695428722</c:v>
                </c:pt>
                <c:pt idx="246">
                  <c:v>356.24210056666516</c:v>
                </c:pt>
                <c:pt idx="247">
                  <c:v>396.10713119294479</c:v>
                </c:pt>
                <c:pt idx="248">
                  <c:v>323.26017208369933</c:v>
                </c:pt>
                <c:pt idx="249">
                  <c:v>398.87607460684302</c:v>
                </c:pt>
                <c:pt idx="250">
                  <c:v>593.03005865431624</c:v>
                </c:pt>
                <c:pt idx="251">
                  <c:v>925.25801785395367</c:v>
                </c:pt>
                <c:pt idx="252">
                  <c:v>999.41858524873044</c:v>
                </c:pt>
                <c:pt idx="253">
                  <c:v>915.78352728349671</c:v>
                </c:pt>
                <c:pt idx="254">
                  <c:v>785.17822892240258</c:v>
                </c:pt>
                <c:pt idx="255">
                  <c:v>1242.5625471802086</c:v>
                </c:pt>
                <c:pt idx="256">
                  <c:v>864.17441290174258</c:v>
                </c:pt>
                <c:pt idx="257">
                  <c:v>910.18331707238553</c:v>
                </c:pt>
                <c:pt idx="258">
                  <c:v>948.25902767546302</c:v>
                </c:pt>
                <c:pt idx="259">
                  <c:v>876.08770135806901</c:v>
                </c:pt>
                <c:pt idx="260">
                  <c:v>1035.0899678900651</c:v>
                </c:pt>
                <c:pt idx="261">
                  <c:v>1035.2528209879279</c:v>
                </c:pt>
                <c:pt idx="262">
                  <c:v>944.88133731554171</c:v>
                </c:pt>
                <c:pt idx="263">
                  <c:v>908.31960153245689</c:v>
                </c:pt>
                <c:pt idx="264">
                  <c:v>817.37766754863549</c:v>
                </c:pt>
                <c:pt idx="265">
                  <c:v>851.91750603241769</c:v>
                </c:pt>
                <c:pt idx="266">
                  <c:v>1094.9324333249974</c:v>
                </c:pt>
                <c:pt idx="267">
                  <c:v>1164.0190042054935</c:v>
                </c:pt>
                <c:pt idx="268">
                  <c:v>1134.4472426993204</c:v>
                </c:pt>
                <c:pt idx="269">
                  <c:v>860.84290166431924</c:v>
                </c:pt>
                <c:pt idx="270">
                  <c:v>457.4474707935928</c:v>
                </c:pt>
                <c:pt idx="271">
                  <c:v>355.7779783323611</c:v>
                </c:pt>
                <c:pt idx="272">
                  <c:v>441.2644558156947</c:v>
                </c:pt>
                <c:pt idx="273">
                  <c:v>424.73017774189395</c:v>
                </c:pt>
                <c:pt idx="274">
                  <c:v>337.65289944538364</c:v>
                </c:pt>
                <c:pt idx="275">
                  <c:v>378.36740136523929</c:v>
                </c:pt>
                <c:pt idx="276">
                  <c:v>417.1985676372293</c:v>
                </c:pt>
                <c:pt idx="277">
                  <c:v>356.44407598458889</c:v>
                </c:pt>
                <c:pt idx="278">
                  <c:v>322.00570785780087</c:v>
                </c:pt>
                <c:pt idx="279">
                  <c:v>394.72886975524921</c:v>
                </c:pt>
                <c:pt idx="280">
                  <c:v>575.50315654892881</c:v>
                </c:pt>
                <c:pt idx="281">
                  <c:v>298.3422597809772</c:v>
                </c:pt>
                <c:pt idx="282">
                  <c:v>333.66967245471477</c:v>
                </c:pt>
                <c:pt idx="283">
                  <c:v>359.87894284727668</c:v>
                </c:pt>
                <c:pt idx="284">
                  <c:v>422.90632247040929</c:v>
                </c:pt>
                <c:pt idx="285">
                  <c:v>302.4832922218979</c:v>
                </c:pt>
                <c:pt idx="286">
                  <c:v>376.48305399522337</c:v>
                </c:pt>
                <c:pt idx="287">
                  <c:v>398.90287905156839</c:v>
                </c:pt>
                <c:pt idx="288">
                  <c:v>414.49246646432721</c:v>
                </c:pt>
                <c:pt idx="289">
                  <c:v>447.5546116702626</c:v>
                </c:pt>
                <c:pt idx="290">
                  <c:v>273.2813942870215</c:v>
                </c:pt>
                <c:pt idx="291">
                  <c:v>322.81171572005979</c:v>
                </c:pt>
                <c:pt idx="292">
                  <c:v>324.89443115928503</c:v>
                </c:pt>
                <c:pt idx="293">
                  <c:v>361.38898977925669</c:v>
                </c:pt>
                <c:pt idx="294">
                  <c:v>369.39818587474389</c:v>
                </c:pt>
                <c:pt idx="295">
                  <c:v>743.64181677534179</c:v>
                </c:pt>
                <c:pt idx="296">
                  <c:v>957.8908465928622</c:v>
                </c:pt>
                <c:pt idx="297">
                  <c:v>907.31278225561755</c:v>
                </c:pt>
                <c:pt idx="298">
                  <c:v>927.79712933855672</c:v>
                </c:pt>
                <c:pt idx="299">
                  <c:v>1342.605088744969</c:v>
                </c:pt>
                <c:pt idx="300">
                  <c:v>998.12977540249574</c:v>
                </c:pt>
                <c:pt idx="301">
                  <c:v>984.84321245721105</c:v>
                </c:pt>
                <c:pt idx="302">
                  <c:v>1016.3843469773726</c:v>
                </c:pt>
                <c:pt idx="303">
                  <c:v>935.45631515106038</c:v>
                </c:pt>
                <c:pt idx="304">
                  <c:v>806.28769881205289</c:v>
                </c:pt>
                <c:pt idx="305">
                  <c:v>1139.0073390829477</c:v>
                </c:pt>
                <c:pt idx="306">
                  <c:v>921.4602205153725</c:v>
                </c:pt>
                <c:pt idx="307">
                  <c:v>812.52217698955519</c:v>
                </c:pt>
                <c:pt idx="308">
                  <c:v>1180.940990762386</c:v>
                </c:pt>
                <c:pt idx="309">
                  <c:v>1130.618464479767</c:v>
                </c:pt>
                <c:pt idx="310">
                  <c:v>882.73546291574007</c:v>
                </c:pt>
                <c:pt idx="311">
                  <c:v>972.22590617570404</c:v>
                </c:pt>
                <c:pt idx="312">
                  <c:v>1178.4990326235668</c:v>
                </c:pt>
                <c:pt idx="313">
                  <c:v>1068.8254386865319</c:v>
                </c:pt>
                <c:pt idx="314">
                  <c:v>1146.4259099662679</c:v>
                </c:pt>
                <c:pt idx="315">
                  <c:v>1141.9351198649274</c:v>
                </c:pt>
                <c:pt idx="316">
                  <c:v>1042.3465439787326</c:v>
                </c:pt>
                <c:pt idx="317">
                  <c:v>1020.1277402328589</c:v>
                </c:pt>
                <c:pt idx="318">
                  <c:v>1068.1285063752862</c:v>
                </c:pt>
                <c:pt idx="319">
                  <c:v>889.80856387222946</c:v>
                </c:pt>
                <c:pt idx="320">
                  <c:v>543.71601901423185</c:v>
                </c:pt>
                <c:pt idx="321">
                  <c:v>416.34672247894559</c:v>
                </c:pt>
                <c:pt idx="322">
                  <c:v>380.19278871066462</c:v>
                </c:pt>
                <c:pt idx="323">
                  <c:v>474.0123346011876</c:v>
                </c:pt>
                <c:pt idx="324">
                  <c:v>352.64425416859137</c:v>
                </c:pt>
                <c:pt idx="325">
                  <c:v>304.80015873543891</c:v>
                </c:pt>
                <c:pt idx="326">
                  <c:v>433.83164820197123</c:v>
                </c:pt>
                <c:pt idx="327">
                  <c:v>493.71545439243818</c:v>
                </c:pt>
                <c:pt idx="328">
                  <c:v>374.93311673984437</c:v>
                </c:pt>
                <c:pt idx="329">
                  <c:v>395.09936363633005</c:v>
                </c:pt>
                <c:pt idx="330">
                  <c:v>322.29856502680127</c:v>
                </c:pt>
                <c:pt idx="331">
                  <c:v>409.00670399856057</c:v>
                </c:pt>
                <c:pt idx="332">
                  <c:v>283.72418327203809</c:v>
                </c:pt>
                <c:pt idx="333">
                  <c:v>318.14331971542953</c:v>
                </c:pt>
                <c:pt idx="334">
                  <c:v>411.52139328788525</c:v>
                </c:pt>
                <c:pt idx="335">
                  <c:v>335.19467353219619</c:v>
                </c:pt>
                <c:pt idx="336">
                  <c:v>319.28105560637982</c:v>
                </c:pt>
                <c:pt idx="337">
                  <c:v>368.32485223643056</c:v>
                </c:pt>
                <c:pt idx="338">
                  <c:v>451.70338540441639</c:v>
                </c:pt>
                <c:pt idx="339">
                  <c:v>478.4566204613559</c:v>
                </c:pt>
                <c:pt idx="340">
                  <c:v>351.41730702452281</c:v>
                </c:pt>
                <c:pt idx="341">
                  <c:v>294.91620670990494</c:v>
                </c:pt>
                <c:pt idx="342">
                  <c:v>288.76338732576528</c:v>
                </c:pt>
                <c:pt idx="343">
                  <c:v>306.97555049736309</c:v>
                </c:pt>
                <c:pt idx="344">
                  <c:v>661.42079362570598</c:v>
                </c:pt>
                <c:pt idx="345">
                  <c:v>942.43913386166037</c:v>
                </c:pt>
                <c:pt idx="346">
                  <c:v>1003.8673909874969</c:v>
                </c:pt>
                <c:pt idx="347">
                  <c:v>993.34008864069312</c:v>
                </c:pt>
                <c:pt idx="348">
                  <c:v>1079.990721895259</c:v>
                </c:pt>
                <c:pt idx="349">
                  <c:v>872.84127255505302</c:v>
                </c:pt>
                <c:pt idx="350">
                  <c:v>930.83836071742951</c:v>
                </c:pt>
                <c:pt idx="351">
                  <c:v>957.69642527707617</c:v>
                </c:pt>
                <c:pt idx="352">
                  <c:v>913.71089093324122</c:v>
                </c:pt>
                <c:pt idx="353">
                  <c:v>1311.305931261554</c:v>
                </c:pt>
                <c:pt idx="354">
                  <c:v>1144.9266514696494</c:v>
                </c:pt>
                <c:pt idx="355">
                  <c:v>886.1894998668721</c:v>
                </c:pt>
                <c:pt idx="356">
                  <c:v>1024.8999630007099</c:v>
                </c:pt>
                <c:pt idx="357">
                  <c:v>1011.8766889783006</c:v>
                </c:pt>
                <c:pt idx="358">
                  <c:v>974.4402972207522</c:v>
                </c:pt>
                <c:pt idx="359">
                  <c:v>985.82848151536768</c:v>
                </c:pt>
                <c:pt idx="360">
                  <c:v>987.82865014691708</c:v>
                </c:pt>
                <c:pt idx="361">
                  <c:v>1178.0456995560396</c:v>
                </c:pt>
                <c:pt idx="362">
                  <c:v>986.12095089196509</c:v>
                </c:pt>
                <c:pt idx="363">
                  <c:v>771.16485671871192</c:v>
                </c:pt>
                <c:pt idx="364">
                  <c:v>828.58001464479776</c:v>
                </c:pt>
                <c:pt idx="365">
                  <c:v>894.68064342082766</c:v>
                </c:pt>
                <c:pt idx="366">
                  <c:v>1303.6519461156661</c:v>
                </c:pt>
                <c:pt idx="367">
                  <c:v>916.64636888608436</c:v>
                </c:pt>
                <c:pt idx="368">
                  <c:v>1261.7340549182848</c:v>
                </c:pt>
                <c:pt idx="369">
                  <c:v>1146.7026834225699</c:v>
                </c:pt>
                <c:pt idx="370">
                  <c:v>460.81105361859125</c:v>
                </c:pt>
                <c:pt idx="371">
                  <c:v>31.630917200281012</c:v>
                </c:pt>
                <c:pt idx="372">
                  <c:v>21.736795256139217</c:v>
                </c:pt>
                <c:pt idx="373">
                  <c:v>28.415505934346889</c:v>
                </c:pt>
                <c:pt idx="374">
                  <c:v>13.064384405307736</c:v>
                </c:pt>
                <c:pt idx="375">
                  <c:v>15.896299003275731</c:v>
                </c:pt>
                <c:pt idx="376">
                  <c:v>13.977054893056673</c:v>
                </c:pt>
                <c:pt idx="377">
                  <c:v>30.766405124994357</c:v>
                </c:pt>
                <c:pt idx="378">
                  <c:v>24.236386257061067</c:v>
                </c:pt>
                <c:pt idx="379">
                  <c:v>22.270301774383995</c:v>
                </c:pt>
                <c:pt idx="380">
                  <c:v>23.010521260932702</c:v>
                </c:pt>
                <c:pt idx="381">
                  <c:v>16.604391223647728</c:v>
                </c:pt>
                <c:pt idx="382">
                  <c:v>13.866784063099498</c:v>
                </c:pt>
                <c:pt idx="383">
                  <c:v>15.862191484634623</c:v>
                </c:pt>
                <c:pt idx="384">
                  <c:v>0</c:v>
                </c:pt>
                <c:pt idx="385">
                  <c:v>30.591471669399454</c:v>
                </c:pt>
                <c:pt idx="386">
                  <c:v>7.2503862070250209</c:v>
                </c:pt>
                <c:pt idx="387">
                  <c:v>7.3214355191198477</c:v>
                </c:pt>
                <c:pt idx="388">
                  <c:v>30.358208571072421</c:v>
                </c:pt>
                <c:pt idx="389">
                  <c:v>15.659095217117155</c:v>
                </c:pt>
                <c:pt idx="390">
                  <c:v>14.621428146722401</c:v>
                </c:pt>
                <c:pt idx="391">
                  <c:v>16.734641202589106</c:v>
                </c:pt>
                <c:pt idx="392">
                  <c:v>6.1962616771041432</c:v>
                </c:pt>
                <c:pt idx="393">
                  <c:v>0</c:v>
                </c:pt>
                <c:pt idx="394">
                  <c:v>16.561895452821972</c:v>
                </c:pt>
                <c:pt idx="395">
                  <c:v>14.606393593989658</c:v>
                </c:pt>
                <c:pt idx="396">
                  <c:v>0</c:v>
                </c:pt>
                <c:pt idx="397">
                  <c:v>70.963803651928259</c:v>
                </c:pt>
                <c:pt idx="398">
                  <c:v>348.40098405373851</c:v>
                </c:pt>
                <c:pt idx="399">
                  <c:v>386.74357132925201</c:v>
                </c:pt>
                <c:pt idx="400">
                  <c:v>581.08400131939311</c:v>
                </c:pt>
                <c:pt idx="401">
                  <c:v>613.43970233574044</c:v>
                </c:pt>
                <c:pt idx="402">
                  <c:v>723.95527643136154</c:v>
                </c:pt>
                <c:pt idx="403">
                  <c:v>825.85000736548602</c:v>
                </c:pt>
                <c:pt idx="404">
                  <c:v>648.76766639521225</c:v>
                </c:pt>
                <c:pt idx="405">
                  <c:v>915.31157106214482</c:v>
                </c:pt>
                <c:pt idx="406">
                  <c:v>882.93335563458777</c:v>
                </c:pt>
                <c:pt idx="407">
                  <c:v>949.96318617057636</c:v>
                </c:pt>
                <c:pt idx="408">
                  <c:v>1018.5613462400343</c:v>
                </c:pt>
                <c:pt idx="409">
                  <c:v>1112.3516273493358</c:v>
                </c:pt>
                <c:pt idx="410">
                  <c:v>1006.0636206115078</c:v>
                </c:pt>
                <c:pt idx="411">
                  <c:v>1111.572798469133</c:v>
                </c:pt>
                <c:pt idx="412">
                  <c:v>1017.7703759458074</c:v>
                </c:pt>
                <c:pt idx="413">
                  <c:v>1359.754202612477</c:v>
                </c:pt>
                <c:pt idx="414">
                  <c:v>1128.8785351797949</c:v>
                </c:pt>
                <c:pt idx="415">
                  <c:v>1006.1553707043226</c:v>
                </c:pt>
                <c:pt idx="416">
                  <c:v>1383.7583683030305</c:v>
                </c:pt>
                <c:pt idx="417">
                  <c:v>1334.9244432089888</c:v>
                </c:pt>
                <c:pt idx="418">
                  <c:v>1066.7931339598135</c:v>
                </c:pt>
                <c:pt idx="419">
                  <c:v>1084.9246343286216</c:v>
                </c:pt>
                <c:pt idx="420">
                  <c:v>1230.7108115875812</c:v>
                </c:pt>
                <c:pt idx="421">
                  <c:v>1079.8310481568783</c:v>
                </c:pt>
                <c:pt idx="422">
                  <c:v>634.34358098255461</c:v>
                </c:pt>
                <c:pt idx="423">
                  <c:v>10.053299224844231</c:v>
                </c:pt>
                <c:pt idx="424">
                  <c:v>30.814960193754747</c:v>
                </c:pt>
                <c:pt idx="425">
                  <c:v>14.899771419436608</c:v>
                </c:pt>
                <c:pt idx="426">
                  <c:v>13.904850063731756</c:v>
                </c:pt>
                <c:pt idx="427">
                  <c:v>22.534348712718156</c:v>
                </c:pt>
                <c:pt idx="428">
                  <c:v>0</c:v>
                </c:pt>
                <c:pt idx="429">
                  <c:v>0</c:v>
                </c:pt>
                <c:pt idx="430">
                  <c:v>7.8133190760377218</c:v>
                </c:pt>
                <c:pt idx="431">
                  <c:v>22.929863638263395</c:v>
                </c:pt>
                <c:pt idx="432">
                  <c:v>19.133119305984636</c:v>
                </c:pt>
                <c:pt idx="433">
                  <c:v>7.7024059917764793</c:v>
                </c:pt>
                <c:pt idx="434">
                  <c:v>0</c:v>
                </c:pt>
                <c:pt idx="435">
                  <c:v>27.662979055705591</c:v>
                </c:pt>
                <c:pt idx="436">
                  <c:v>7.3622708933867198</c:v>
                </c:pt>
                <c:pt idx="437">
                  <c:v>42.034647122056704</c:v>
                </c:pt>
                <c:pt idx="438">
                  <c:v>16.179543374531043</c:v>
                </c:pt>
                <c:pt idx="439">
                  <c:v>72.598348342125675</c:v>
                </c:pt>
                <c:pt idx="440">
                  <c:v>284.64859058375833</c:v>
                </c:pt>
                <c:pt idx="441">
                  <c:v>374.64635876073987</c:v>
                </c:pt>
                <c:pt idx="442">
                  <c:v>613.80886635240029</c:v>
                </c:pt>
                <c:pt idx="443">
                  <c:v>666.45097773548105</c:v>
                </c:pt>
                <c:pt idx="444">
                  <c:v>632.72760695629336</c:v>
                </c:pt>
                <c:pt idx="445">
                  <c:v>838.84875547726688</c:v>
                </c:pt>
                <c:pt idx="446">
                  <c:v>966.89229493387086</c:v>
                </c:pt>
                <c:pt idx="447">
                  <c:v>857.0036178195295</c:v>
                </c:pt>
                <c:pt idx="448">
                  <c:v>901.75862177689169</c:v>
                </c:pt>
                <c:pt idx="449">
                  <c:v>980.19508105854493</c:v>
                </c:pt>
                <c:pt idx="450">
                  <c:v>954.80330335026713</c:v>
                </c:pt>
                <c:pt idx="451">
                  <c:v>1024.7658149350032</c:v>
                </c:pt>
                <c:pt idx="452">
                  <c:v>1094.9733263562409</c:v>
                </c:pt>
                <c:pt idx="453">
                  <c:v>985.63035309751513</c:v>
                </c:pt>
                <c:pt idx="454">
                  <c:v>927.48064113407349</c:v>
                </c:pt>
                <c:pt idx="455">
                  <c:v>770.22538177167837</c:v>
                </c:pt>
                <c:pt idx="456">
                  <c:v>145.0463093044369</c:v>
                </c:pt>
                <c:pt idx="457">
                  <c:v>176.1012787082185</c:v>
                </c:pt>
                <c:pt idx="458">
                  <c:v>127.12716968594324</c:v>
                </c:pt>
                <c:pt idx="459">
                  <c:v>161.03172992492028</c:v>
                </c:pt>
                <c:pt idx="460">
                  <c:v>84.760574798125347</c:v>
                </c:pt>
                <c:pt idx="461">
                  <c:v>157.15623229463532</c:v>
                </c:pt>
                <c:pt idx="462">
                  <c:v>125.22459988785353</c:v>
                </c:pt>
                <c:pt idx="463">
                  <c:v>42.645589650967992</c:v>
                </c:pt>
                <c:pt idx="464">
                  <c:v>162.30425040365847</c:v>
                </c:pt>
                <c:pt idx="465">
                  <c:v>55.351733992352536</c:v>
                </c:pt>
                <c:pt idx="466">
                  <c:v>152.3504337985558</c:v>
                </c:pt>
                <c:pt idx="467">
                  <c:v>103.91169212704297</c:v>
                </c:pt>
                <c:pt idx="468">
                  <c:v>73.088072236547077</c:v>
                </c:pt>
                <c:pt idx="469">
                  <c:v>76.31692783995706</c:v>
                </c:pt>
                <c:pt idx="470">
                  <c:v>46.683790096442586</c:v>
                </c:pt>
                <c:pt idx="471">
                  <c:v>58.399443791079669</c:v>
                </c:pt>
                <c:pt idx="472">
                  <c:v>81.282044755160783</c:v>
                </c:pt>
                <c:pt idx="473">
                  <c:v>129.49585506377585</c:v>
                </c:pt>
                <c:pt idx="474">
                  <c:v>140.13281197186276</c:v>
                </c:pt>
                <c:pt idx="475">
                  <c:v>78.639059029540704</c:v>
                </c:pt>
                <c:pt idx="476">
                  <c:v>84.969955308146339</c:v>
                </c:pt>
                <c:pt idx="477">
                  <c:v>37.137825261098122</c:v>
                </c:pt>
                <c:pt idx="478">
                  <c:v>119.60697918398176</c:v>
                </c:pt>
                <c:pt idx="479">
                  <c:v>122.16465754946846</c:v>
                </c:pt>
                <c:pt idx="480">
                  <c:v>435.75356640031066</c:v>
                </c:pt>
                <c:pt idx="481">
                  <c:v>421.62462054874902</c:v>
                </c:pt>
                <c:pt idx="482">
                  <c:v>599.52613426713981</c:v>
                </c:pt>
                <c:pt idx="483">
                  <c:v>780.59729687554557</c:v>
                </c:pt>
                <c:pt idx="484">
                  <c:v>940.06796379618834</c:v>
                </c:pt>
                <c:pt idx="485">
                  <c:v>937.00746523060457</c:v>
                </c:pt>
                <c:pt idx="486">
                  <c:v>805.3565253545728</c:v>
                </c:pt>
                <c:pt idx="487">
                  <c:v>932.51049541821078</c:v>
                </c:pt>
                <c:pt idx="488">
                  <c:v>951.97694991773994</c:v>
                </c:pt>
                <c:pt idx="489">
                  <c:v>1078.3998496304619</c:v>
                </c:pt>
                <c:pt idx="490">
                  <c:v>910.65430418720393</c:v>
                </c:pt>
                <c:pt idx="491">
                  <c:v>889.58495534131487</c:v>
                </c:pt>
                <c:pt idx="492">
                  <c:v>822.24956278340346</c:v>
                </c:pt>
                <c:pt idx="493">
                  <c:v>951.24530456043669</c:v>
                </c:pt>
                <c:pt idx="494">
                  <c:v>779.13727551423472</c:v>
                </c:pt>
                <c:pt idx="495">
                  <c:v>638.82571054245977</c:v>
                </c:pt>
                <c:pt idx="496">
                  <c:v>826.4931743246824</c:v>
                </c:pt>
                <c:pt idx="497">
                  <c:v>1116.2718717220978</c:v>
                </c:pt>
                <c:pt idx="498">
                  <c:v>1185.7442575841164</c:v>
                </c:pt>
                <c:pt idx="499">
                  <c:v>868.69195515065451</c:v>
                </c:pt>
                <c:pt idx="500">
                  <c:v>1185.0855316651607</c:v>
                </c:pt>
                <c:pt idx="501">
                  <c:v>918.22547415552538</c:v>
                </c:pt>
                <c:pt idx="502">
                  <c:v>889.38529882616649</c:v>
                </c:pt>
                <c:pt idx="503">
                  <c:v>930.44194175566315</c:v>
                </c:pt>
                <c:pt idx="504">
                  <c:v>689.2198201419485</c:v>
                </c:pt>
                <c:pt idx="505">
                  <c:v>46.090904184656758</c:v>
                </c:pt>
                <c:pt idx="506">
                  <c:v>145.114607849447</c:v>
                </c:pt>
                <c:pt idx="507">
                  <c:v>164.59046937115363</c:v>
                </c:pt>
                <c:pt idx="508">
                  <c:v>121.95904412334255</c:v>
                </c:pt>
                <c:pt idx="509">
                  <c:v>146.75569472487018</c:v>
                </c:pt>
                <c:pt idx="510">
                  <c:v>56.399560180152299</c:v>
                </c:pt>
                <c:pt idx="511">
                  <c:v>16.903252400573891</c:v>
                </c:pt>
                <c:pt idx="512">
                  <c:v>90.96891398063859</c:v>
                </c:pt>
                <c:pt idx="513">
                  <c:v>173.63058059549178</c:v>
                </c:pt>
                <c:pt idx="514">
                  <c:v>89.843351794038455</c:v>
                </c:pt>
                <c:pt idx="515">
                  <c:v>148.55032488423697</c:v>
                </c:pt>
                <c:pt idx="516">
                  <c:v>111.31049168274545</c:v>
                </c:pt>
                <c:pt idx="517">
                  <c:v>103.77832372415584</c:v>
                </c:pt>
                <c:pt idx="518">
                  <c:v>114.31617972048052</c:v>
                </c:pt>
                <c:pt idx="519">
                  <c:v>146.45692541203556</c:v>
                </c:pt>
                <c:pt idx="520">
                  <c:v>153.94539798838341</c:v>
                </c:pt>
                <c:pt idx="521">
                  <c:v>168.04232205840657</c:v>
                </c:pt>
                <c:pt idx="522">
                  <c:v>128.85352478912108</c:v>
                </c:pt>
                <c:pt idx="523">
                  <c:v>179.42726274015968</c:v>
                </c:pt>
                <c:pt idx="524">
                  <c:v>110.78262816534462</c:v>
                </c:pt>
                <c:pt idx="525">
                  <c:v>93.234269633572353</c:v>
                </c:pt>
                <c:pt idx="526">
                  <c:v>58.078594122443562</c:v>
                </c:pt>
                <c:pt idx="527">
                  <c:v>251.35394788536686</c:v>
                </c:pt>
                <c:pt idx="528">
                  <c:v>150.61925255490257</c:v>
                </c:pt>
                <c:pt idx="529">
                  <c:v>84.328254243653774</c:v>
                </c:pt>
                <c:pt idx="530">
                  <c:v>420.31336911325707</c:v>
                </c:pt>
                <c:pt idx="531">
                  <c:v>476.15255923330761</c:v>
                </c:pt>
                <c:pt idx="532">
                  <c:v>663.69603981939338</c:v>
                </c:pt>
                <c:pt idx="533">
                  <c:v>671.20923641693173</c:v>
                </c:pt>
                <c:pt idx="534">
                  <c:v>790.40243577624403</c:v>
                </c:pt>
                <c:pt idx="535">
                  <c:v>1126.3206952549631</c:v>
                </c:pt>
                <c:pt idx="536">
                  <c:v>1158.8204583137863</c:v>
                </c:pt>
                <c:pt idx="537">
                  <c:v>1192.4452311570087</c:v>
                </c:pt>
                <c:pt idx="538">
                  <c:v>877.92595252248873</c:v>
                </c:pt>
                <c:pt idx="539">
                  <c:v>1154.04649776612</c:v>
                </c:pt>
                <c:pt idx="540">
                  <c:v>1100.359891763638</c:v>
                </c:pt>
                <c:pt idx="541">
                  <c:v>1333.0596612094696</c:v>
                </c:pt>
                <c:pt idx="542">
                  <c:v>1223.3256453810391</c:v>
                </c:pt>
                <c:pt idx="543">
                  <c:v>1145.3262970722219</c:v>
                </c:pt>
                <c:pt idx="544">
                  <c:v>1369.3349550920072</c:v>
                </c:pt>
                <c:pt idx="545">
                  <c:v>1402.8077554363515</c:v>
                </c:pt>
                <c:pt idx="546">
                  <c:v>1076.4509356873723</c:v>
                </c:pt>
                <c:pt idx="547">
                  <c:v>26.826713050953352</c:v>
                </c:pt>
                <c:pt idx="548">
                  <c:v>7.4162418123713723</c:v>
                </c:pt>
                <c:pt idx="549">
                  <c:v>6.183515249854544</c:v>
                </c:pt>
                <c:pt idx="550">
                  <c:v>8.7068396397733814</c:v>
                </c:pt>
                <c:pt idx="551">
                  <c:v>17.126962420502775</c:v>
                </c:pt>
                <c:pt idx="552">
                  <c:v>24.564754266984952</c:v>
                </c:pt>
                <c:pt idx="553">
                  <c:v>9.0611104883329912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63-4BEE-B20B-260F920D2893}"/>
            </c:ext>
          </c:extLst>
        </c:ser>
        <c:ser>
          <c:idx val="2"/>
          <c:order val="2"/>
          <c:tx>
            <c:strRef>
              <c:f>'2025_01_029_AVE'!$AC$4</c:f>
              <c:strCache>
                <c:ptCount val="1"/>
                <c:pt idx="0">
                  <c:v>SC2H5O4C2H5</c:v>
                </c:pt>
              </c:strCache>
            </c:strRef>
          </c:tx>
          <c:spPr>
            <a:ln w="12700" cap="rnd">
              <a:solidFill>
                <a:srgbClr val="FF00FF">
                  <a:alpha val="22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'2025_01_029_AVE'!$AC$5:$AC$600</c:f>
              <c:numCache>
                <c:formatCode>General</c:formatCode>
                <c:ptCount val="596"/>
                <c:pt idx="0">
                  <c:v>65.053713714801773</c:v>
                </c:pt>
                <c:pt idx="1">
                  <c:v>77.481775703821057</c:v>
                </c:pt>
                <c:pt idx="2">
                  <c:v>32.264601715934582</c:v>
                </c:pt>
                <c:pt idx="3">
                  <c:v>57.397403743085647</c:v>
                </c:pt>
                <c:pt idx="4">
                  <c:v>57.023987429289491</c:v>
                </c:pt>
                <c:pt idx="5">
                  <c:v>67.471638739942392</c:v>
                </c:pt>
                <c:pt idx="6">
                  <c:v>39.996579124448573</c:v>
                </c:pt>
                <c:pt idx="7">
                  <c:v>45.230169842940768</c:v>
                </c:pt>
                <c:pt idx="8">
                  <c:v>30.936850319583499</c:v>
                </c:pt>
                <c:pt idx="9">
                  <c:v>42.480843736769792</c:v>
                </c:pt>
                <c:pt idx="10">
                  <c:v>49.672178253673465</c:v>
                </c:pt>
                <c:pt idx="11">
                  <c:v>32.442695946885181</c:v>
                </c:pt>
                <c:pt idx="12">
                  <c:v>100.43277463498994</c:v>
                </c:pt>
                <c:pt idx="13">
                  <c:v>43.041099648965137</c:v>
                </c:pt>
                <c:pt idx="14">
                  <c:v>45.525780975492246</c:v>
                </c:pt>
                <c:pt idx="15">
                  <c:v>50.378356476914853</c:v>
                </c:pt>
                <c:pt idx="16">
                  <c:v>12.909849945238989</c:v>
                </c:pt>
                <c:pt idx="17">
                  <c:v>55.285233811908171</c:v>
                </c:pt>
                <c:pt idx="18">
                  <c:v>72.180961686915637</c:v>
                </c:pt>
                <c:pt idx="19">
                  <c:v>40.398877952616864</c:v>
                </c:pt>
                <c:pt idx="20">
                  <c:v>64.262979093823901</c:v>
                </c:pt>
                <c:pt idx="21">
                  <c:v>94.684821884435408</c:v>
                </c:pt>
                <c:pt idx="22">
                  <c:v>59.859423896333453</c:v>
                </c:pt>
                <c:pt idx="23">
                  <c:v>45.165397157091448</c:v>
                </c:pt>
                <c:pt idx="24">
                  <c:v>65.859335913341084</c:v>
                </c:pt>
                <c:pt idx="25">
                  <c:v>64.967062512274737</c:v>
                </c:pt>
                <c:pt idx="26">
                  <c:v>85.838343522999125</c:v>
                </c:pt>
                <c:pt idx="27">
                  <c:v>52.9154585900908</c:v>
                </c:pt>
                <c:pt idx="28">
                  <c:v>68.853622993388697</c:v>
                </c:pt>
                <c:pt idx="29">
                  <c:v>98.760440356102023</c:v>
                </c:pt>
                <c:pt idx="30">
                  <c:v>44.163125025702222</c:v>
                </c:pt>
                <c:pt idx="31">
                  <c:v>79.276563943892754</c:v>
                </c:pt>
                <c:pt idx="32">
                  <c:v>42.522973321208106</c:v>
                </c:pt>
                <c:pt idx="33">
                  <c:v>116.84780867570699</c:v>
                </c:pt>
                <c:pt idx="34">
                  <c:v>67.954312217706331</c:v>
                </c:pt>
                <c:pt idx="35">
                  <c:v>85.997790321916213</c:v>
                </c:pt>
                <c:pt idx="36">
                  <c:v>81.151517612034596</c:v>
                </c:pt>
                <c:pt idx="37">
                  <c:v>142.68656521985898</c:v>
                </c:pt>
                <c:pt idx="38">
                  <c:v>82.094176551201542</c:v>
                </c:pt>
                <c:pt idx="39">
                  <c:v>54.928833494205598</c:v>
                </c:pt>
                <c:pt idx="40">
                  <c:v>26.074766778411988</c:v>
                </c:pt>
                <c:pt idx="41">
                  <c:v>16.632074510360344</c:v>
                </c:pt>
                <c:pt idx="42">
                  <c:v>21.518239637034771</c:v>
                </c:pt>
                <c:pt idx="43">
                  <c:v>21.936122590724459</c:v>
                </c:pt>
                <c:pt idx="44">
                  <c:v>72.698048755548399</c:v>
                </c:pt>
                <c:pt idx="45">
                  <c:v>48.257893159864992</c:v>
                </c:pt>
                <c:pt idx="46">
                  <c:v>31.834510876826236</c:v>
                </c:pt>
                <c:pt idx="47">
                  <c:v>11.512682098006977</c:v>
                </c:pt>
                <c:pt idx="48">
                  <c:v>29.214652657663049</c:v>
                </c:pt>
                <c:pt idx="49">
                  <c:v>24.540849181638603</c:v>
                </c:pt>
                <c:pt idx="50">
                  <c:v>59.945324552393608</c:v>
                </c:pt>
                <c:pt idx="51">
                  <c:v>25.726119516874864</c:v>
                </c:pt>
                <c:pt idx="52">
                  <c:v>60.40878872262531</c:v>
                </c:pt>
                <c:pt idx="53">
                  <c:v>42.788177023212874</c:v>
                </c:pt>
                <c:pt idx="54">
                  <c:v>50.451796500066862</c:v>
                </c:pt>
                <c:pt idx="55">
                  <c:v>25.233412554442733</c:v>
                </c:pt>
                <c:pt idx="56">
                  <c:v>20.875665982718726</c:v>
                </c:pt>
                <c:pt idx="57">
                  <c:v>60.693539086175655</c:v>
                </c:pt>
                <c:pt idx="58">
                  <c:v>24.68167647828793</c:v>
                </c:pt>
                <c:pt idx="59">
                  <c:v>40.238595755270858</c:v>
                </c:pt>
                <c:pt idx="60">
                  <c:v>6.1276769641687761</c:v>
                </c:pt>
                <c:pt idx="61">
                  <c:v>43.386291890773123</c:v>
                </c:pt>
                <c:pt idx="62">
                  <c:v>56.87932944752334</c:v>
                </c:pt>
                <c:pt idx="63">
                  <c:v>31.48990081761518</c:v>
                </c:pt>
                <c:pt idx="64">
                  <c:v>97.187475867508496</c:v>
                </c:pt>
                <c:pt idx="65">
                  <c:v>23.347441864868447</c:v>
                </c:pt>
                <c:pt idx="66">
                  <c:v>29.391597013595376</c:v>
                </c:pt>
                <c:pt idx="67">
                  <c:v>46.106346093809897</c:v>
                </c:pt>
                <c:pt idx="68">
                  <c:v>33.700912641074652</c:v>
                </c:pt>
                <c:pt idx="69">
                  <c:v>95.732877679294134</c:v>
                </c:pt>
                <c:pt idx="70">
                  <c:v>47.287857628631855</c:v>
                </c:pt>
                <c:pt idx="71">
                  <c:v>64.205242654554624</c:v>
                </c:pt>
                <c:pt idx="72">
                  <c:v>62.254596880209142</c:v>
                </c:pt>
                <c:pt idx="73">
                  <c:v>49.505859342675734</c:v>
                </c:pt>
                <c:pt idx="74">
                  <c:v>50.037462862970884</c:v>
                </c:pt>
                <c:pt idx="75">
                  <c:v>77.091569172619742</c:v>
                </c:pt>
                <c:pt idx="76">
                  <c:v>34.498281611584275</c:v>
                </c:pt>
                <c:pt idx="77">
                  <c:v>60.21097600152887</c:v>
                </c:pt>
                <c:pt idx="78">
                  <c:v>89.955266992484027</c:v>
                </c:pt>
                <c:pt idx="79">
                  <c:v>40.640983701554674</c:v>
                </c:pt>
                <c:pt idx="80">
                  <c:v>68.461483462672732</c:v>
                </c:pt>
                <c:pt idx="81">
                  <c:v>53.354966210557905</c:v>
                </c:pt>
                <c:pt idx="82">
                  <c:v>26.698378208932589</c:v>
                </c:pt>
                <c:pt idx="83">
                  <c:v>23.162712264747693</c:v>
                </c:pt>
                <c:pt idx="84">
                  <c:v>87.523380741122395</c:v>
                </c:pt>
                <c:pt idx="85">
                  <c:v>57.637386621533622</c:v>
                </c:pt>
                <c:pt idx="86">
                  <c:v>40.89247447102418</c:v>
                </c:pt>
                <c:pt idx="87">
                  <c:v>43.681662737313552</c:v>
                </c:pt>
                <c:pt idx="88">
                  <c:v>74.622499595381456</c:v>
                </c:pt>
                <c:pt idx="89">
                  <c:v>61.09996416695553</c:v>
                </c:pt>
                <c:pt idx="90">
                  <c:v>18.843507131102712</c:v>
                </c:pt>
                <c:pt idx="91">
                  <c:v>64.603146458908938</c:v>
                </c:pt>
                <c:pt idx="92">
                  <c:v>67.558791468052149</c:v>
                </c:pt>
                <c:pt idx="93">
                  <c:v>43.788182858768792</c:v>
                </c:pt>
                <c:pt idx="94">
                  <c:v>31.798552805956756</c:v>
                </c:pt>
                <c:pt idx="95">
                  <c:v>27.811319707623277</c:v>
                </c:pt>
                <c:pt idx="96">
                  <c:v>20.554930492416926</c:v>
                </c:pt>
                <c:pt idx="97">
                  <c:v>29.49692673544698</c:v>
                </c:pt>
                <c:pt idx="98">
                  <c:v>39.270698834701371</c:v>
                </c:pt>
                <c:pt idx="99">
                  <c:v>47.719025553473422</c:v>
                </c:pt>
                <c:pt idx="100">
                  <c:v>31.192638648800472</c:v>
                </c:pt>
                <c:pt idx="101">
                  <c:v>26.502814760365286</c:v>
                </c:pt>
                <c:pt idx="102">
                  <c:v>41.389969883797477</c:v>
                </c:pt>
                <c:pt idx="103">
                  <c:v>32.68530702543476</c:v>
                </c:pt>
                <c:pt idx="104">
                  <c:v>15.494330817675253</c:v>
                </c:pt>
                <c:pt idx="105">
                  <c:v>57.364745601913519</c:v>
                </c:pt>
                <c:pt idx="106">
                  <c:v>31.558163041169884</c:v>
                </c:pt>
                <c:pt idx="107">
                  <c:v>0</c:v>
                </c:pt>
                <c:pt idx="108">
                  <c:v>18.549315537526113</c:v>
                </c:pt>
                <c:pt idx="109">
                  <c:v>23.383363811206475</c:v>
                </c:pt>
                <c:pt idx="110">
                  <c:v>32.899757748306605</c:v>
                </c:pt>
                <c:pt idx="111">
                  <c:v>11.674112827023746</c:v>
                </c:pt>
                <c:pt idx="112">
                  <c:v>42.256015299160246</c:v>
                </c:pt>
                <c:pt idx="113">
                  <c:v>40.060196767708319</c:v>
                </c:pt>
                <c:pt idx="114">
                  <c:v>15.606509717501584</c:v>
                </c:pt>
                <c:pt idx="115">
                  <c:v>33.340207927234943</c:v>
                </c:pt>
                <c:pt idx="116">
                  <c:v>24.57846461455355</c:v>
                </c:pt>
                <c:pt idx="117">
                  <c:v>31.051649516786973</c:v>
                </c:pt>
                <c:pt idx="118">
                  <c:v>17.245824304035708</c:v>
                </c:pt>
                <c:pt idx="119">
                  <c:v>31.565697678209101</c:v>
                </c:pt>
                <c:pt idx="120">
                  <c:v>68.782057309811009</c:v>
                </c:pt>
                <c:pt idx="121">
                  <c:v>102.37096968176299</c:v>
                </c:pt>
                <c:pt idx="122">
                  <c:v>46.038814660892825</c:v>
                </c:pt>
                <c:pt idx="123">
                  <c:v>44.559609547470977</c:v>
                </c:pt>
                <c:pt idx="124">
                  <c:v>69.570566698733018</c:v>
                </c:pt>
                <c:pt idx="125">
                  <c:v>15.243937689906947</c:v>
                </c:pt>
                <c:pt idx="126">
                  <c:v>53.637500329329981</c:v>
                </c:pt>
                <c:pt idx="127">
                  <c:v>68.80508350371052</c:v>
                </c:pt>
                <c:pt idx="128">
                  <c:v>51.512739424934068</c:v>
                </c:pt>
                <c:pt idx="129">
                  <c:v>45.19734640342525</c:v>
                </c:pt>
                <c:pt idx="130">
                  <c:v>58.115750909454619</c:v>
                </c:pt>
                <c:pt idx="131">
                  <c:v>27.061123790061039</c:v>
                </c:pt>
                <c:pt idx="132">
                  <c:v>59.656992869443961</c:v>
                </c:pt>
                <c:pt idx="133">
                  <c:v>64.29107010999293</c:v>
                </c:pt>
                <c:pt idx="134">
                  <c:v>69.670471956351932</c:v>
                </c:pt>
                <c:pt idx="135">
                  <c:v>42.130976536759725</c:v>
                </c:pt>
                <c:pt idx="136">
                  <c:v>36.975526830884881</c:v>
                </c:pt>
                <c:pt idx="137">
                  <c:v>69.099188239088548</c:v>
                </c:pt>
                <c:pt idx="138">
                  <c:v>51.98551896366542</c:v>
                </c:pt>
                <c:pt idx="139">
                  <c:v>40.100728654000548</c:v>
                </c:pt>
                <c:pt idx="140">
                  <c:v>94.961850922545409</c:v>
                </c:pt>
                <c:pt idx="141">
                  <c:v>61.973043794604038</c:v>
                </c:pt>
                <c:pt idx="142">
                  <c:v>71.732694255718854</c:v>
                </c:pt>
                <c:pt idx="143">
                  <c:v>33.016287326421221</c:v>
                </c:pt>
                <c:pt idx="144">
                  <c:v>92.056929198229696</c:v>
                </c:pt>
                <c:pt idx="145">
                  <c:v>71.958689535294354</c:v>
                </c:pt>
                <c:pt idx="146">
                  <c:v>17.421635725184426</c:v>
                </c:pt>
                <c:pt idx="147">
                  <c:v>16.877643420767736</c:v>
                </c:pt>
                <c:pt idx="148">
                  <c:v>26.699727618628877</c:v>
                </c:pt>
                <c:pt idx="149">
                  <c:v>6.4953888067494674</c:v>
                </c:pt>
                <c:pt idx="150">
                  <c:v>61.700406911886802</c:v>
                </c:pt>
                <c:pt idx="151">
                  <c:v>18.350644543101239</c:v>
                </c:pt>
                <c:pt idx="152">
                  <c:v>105.99940074379086</c:v>
                </c:pt>
                <c:pt idx="153">
                  <c:v>39.385195783703338</c:v>
                </c:pt>
                <c:pt idx="154">
                  <c:v>67.193572814378271</c:v>
                </c:pt>
                <c:pt idx="155">
                  <c:v>34.933560330861802</c:v>
                </c:pt>
                <c:pt idx="156">
                  <c:v>61.39291232816263</c:v>
                </c:pt>
                <c:pt idx="157">
                  <c:v>42.792305117563807</c:v>
                </c:pt>
                <c:pt idx="158">
                  <c:v>0</c:v>
                </c:pt>
                <c:pt idx="159">
                  <c:v>101.24864277438495</c:v>
                </c:pt>
                <c:pt idx="160">
                  <c:v>33.55262876503668</c:v>
                </c:pt>
                <c:pt idx="161">
                  <c:v>16.497103349352781</c:v>
                </c:pt>
                <c:pt idx="162">
                  <c:v>28.72039453835681</c:v>
                </c:pt>
                <c:pt idx="163">
                  <c:v>15.248425896168866</c:v>
                </c:pt>
                <c:pt idx="164">
                  <c:v>24.032007734076668</c:v>
                </c:pt>
                <c:pt idx="165">
                  <c:v>75.778794913966735</c:v>
                </c:pt>
                <c:pt idx="166">
                  <c:v>23.834568164875911</c:v>
                </c:pt>
                <c:pt idx="167">
                  <c:v>29.013525977444456</c:v>
                </c:pt>
                <c:pt idx="168">
                  <c:v>25.494302768469236</c:v>
                </c:pt>
                <c:pt idx="169">
                  <c:v>8.8622194355718555</c:v>
                </c:pt>
                <c:pt idx="170">
                  <c:v>8.8130648893372694</c:v>
                </c:pt>
                <c:pt idx="171">
                  <c:v>29.672698220235077</c:v>
                </c:pt>
                <c:pt idx="172">
                  <c:v>70.247699641589975</c:v>
                </c:pt>
                <c:pt idx="173">
                  <c:v>92.086215894964056</c:v>
                </c:pt>
                <c:pt idx="174">
                  <c:v>44.245044834323359</c:v>
                </c:pt>
                <c:pt idx="175">
                  <c:v>33.114956093852179</c:v>
                </c:pt>
                <c:pt idx="176">
                  <c:v>80.531663274133663</c:v>
                </c:pt>
                <c:pt idx="177">
                  <c:v>52.282604421713486</c:v>
                </c:pt>
                <c:pt idx="178">
                  <c:v>56.613467189949475</c:v>
                </c:pt>
                <c:pt idx="179">
                  <c:v>35.417800594222349</c:v>
                </c:pt>
                <c:pt idx="180">
                  <c:v>39.125323108726739</c:v>
                </c:pt>
                <c:pt idx="181">
                  <c:v>36.012870353175984</c:v>
                </c:pt>
                <c:pt idx="182">
                  <c:v>54.441121129050316</c:v>
                </c:pt>
                <c:pt idx="183">
                  <c:v>37.447801407623906</c:v>
                </c:pt>
                <c:pt idx="184">
                  <c:v>43.066022774430216</c:v>
                </c:pt>
                <c:pt idx="185">
                  <c:v>81.79662865826991</c:v>
                </c:pt>
                <c:pt idx="186">
                  <c:v>53.810905518648177</c:v>
                </c:pt>
                <c:pt idx="187">
                  <c:v>46.344240067892315</c:v>
                </c:pt>
                <c:pt idx="188">
                  <c:v>18.583802402976854</c:v>
                </c:pt>
                <c:pt idx="189">
                  <c:v>41.082094328394746</c:v>
                </c:pt>
                <c:pt idx="190">
                  <c:v>68.657766176274336</c:v>
                </c:pt>
                <c:pt idx="191">
                  <c:v>52.498043748797819</c:v>
                </c:pt>
                <c:pt idx="192">
                  <c:v>108.70262553849182</c:v>
                </c:pt>
                <c:pt idx="193">
                  <c:v>17.030038013100135</c:v>
                </c:pt>
                <c:pt idx="194">
                  <c:v>33.421213460918217</c:v>
                </c:pt>
                <c:pt idx="195">
                  <c:v>25.453693316792261</c:v>
                </c:pt>
                <c:pt idx="196">
                  <c:v>25.646130051332239</c:v>
                </c:pt>
                <c:pt idx="197">
                  <c:v>33.164837114528765</c:v>
                </c:pt>
                <c:pt idx="198">
                  <c:v>39.310732753435587</c:v>
                </c:pt>
                <c:pt idx="199">
                  <c:v>18.92683778277345</c:v>
                </c:pt>
                <c:pt idx="200">
                  <c:v>83.011653525123052</c:v>
                </c:pt>
                <c:pt idx="201">
                  <c:v>8.9174489093267546</c:v>
                </c:pt>
                <c:pt idx="202">
                  <c:v>15.737405033507079</c:v>
                </c:pt>
                <c:pt idx="203">
                  <c:v>15.423576509003873</c:v>
                </c:pt>
                <c:pt idx="204">
                  <c:v>47.399266728502077</c:v>
                </c:pt>
                <c:pt idx="205">
                  <c:v>36.764053394927302</c:v>
                </c:pt>
                <c:pt idx="206">
                  <c:v>51.929919853858465</c:v>
                </c:pt>
                <c:pt idx="207">
                  <c:v>32.870699818174344</c:v>
                </c:pt>
                <c:pt idx="208">
                  <c:v>16.787155013537497</c:v>
                </c:pt>
                <c:pt idx="209">
                  <c:v>45.068177749646765</c:v>
                </c:pt>
                <c:pt idx="210">
                  <c:v>16.866561515187765</c:v>
                </c:pt>
                <c:pt idx="211">
                  <c:v>39.880990042351492</c:v>
                </c:pt>
                <c:pt idx="212">
                  <c:v>54.295943112790006</c:v>
                </c:pt>
                <c:pt idx="213">
                  <c:v>8.8621043556533827</c:v>
                </c:pt>
                <c:pt idx="214">
                  <c:v>33.176334406391199</c:v>
                </c:pt>
                <c:pt idx="215">
                  <c:v>38.93134774402256</c:v>
                </c:pt>
                <c:pt idx="216">
                  <c:v>7.9467730921146496</c:v>
                </c:pt>
                <c:pt idx="217">
                  <c:v>18.105362698347605</c:v>
                </c:pt>
                <c:pt idx="218">
                  <c:v>10.213014163350779</c:v>
                </c:pt>
                <c:pt idx="219">
                  <c:v>18.357603255673396</c:v>
                </c:pt>
                <c:pt idx="220">
                  <c:v>36.768479191963984</c:v>
                </c:pt>
                <c:pt idx="221">
                  <c:v>26.745790181371966</c:v>
                </c:pt>
                <c:pt idx="222">
                  <c:v>45.264418398542297</c:v>
                </c:pt>
                <c:pt idx="223">
                  <c:v>17.420901670913732</c:v>
                </c:pt>
                <c:pt idx="224">
                  <c:v>109.21159328520459</c:v>
                </c:pt>
                <c:pt idx="225">
                  <c:v>16.550231388628518</c:v>
                </c:pt>
                <c:pt idx="226">
                  <c:v>69.252787809434253</c:v>
                </c:pt>
                <c:pt idx="227">
                  <c:v>82.246891354022324</c:v>
                </c:pt>
                <c:pt idx="228">
                  <c:v>39.483114015890237</c:v>
                </c:pt>
                <c:pt idx="229">
                  <c:v>40.45654325978753</c:v>
                </c:pt>
                <c:pt idx="230">
                  <c:v>63.490208074277596</c:v>
                </c:pt>
                <c:pt idx="231">
                  <c:v>81.015699669666247</c:v>
                </c:pt>
                <c:pt idx="232">
                  <c:v>60.688912006707135</c:v>
                </c:pt>
                <c:pt idx="233">
                  <c:v>18.905891647497398</c:v>
                </c:pt>
                <c:pt idx="234">
                  <c:v>41.766430285676037</c:v>
                </c:pt>
                <c:pt idx="235">
                  <c:v>45.746757170756197</c:v>
                </c:pt>
                <c:pt idx="236">
                  <c:v>87.929524954194576</c:v>
                </c:pt>
                <c:pt idx="237">
                  <c:v>25.529277468225594</c:v>
                </c:pt>
                <c:pt idx="238">
                  <c:v>106.84346926554991</c:v>
                </c:pt>
                <c:pt idx="239">
                  <c:v>49.226978319586806</c:v>
                </c:pt>
                <c:pt idx="240">
                  <c:v>47.130313241217621</c:v>
                </c:pt>
                <c:pt idx="241">
                  <c:v>61.374825226133353</c:v>
                </c:pt>
                <c:pt idx="242">
                  <c:v>54.18419036125205</c:v>
                </c:pt>
                <c:pt idx="243">
                  <c:v>91.155026773444291</c:v>
                </c:pt>
                <c:pt idx="244">
                  <c:v>65.649852975649537</c:v>
                </c:pt>
                <c:pt idx="245">
                  <c:v>77.241461531118645</c:v>
                </c:pt>
                <c:pt idx="246">
                  <c:v>58.746054638900382</c:v>
                </c:pt>
                <c:pt idx="247">
                  <c:v>40.96724439050319</c:v>
                </c:pt>
                <c:pt idx="248">
                  <c:v>47.685894950235145</c:v>
                </c:pt>
                <c:pt idx="249">
                  <c:v>83.647316205666513</c:v>
                </c:pt>
                <c:pt idx="250">
                  <c:v>109.62070781185845</c:v>
                </c:pt>
                <c:pt idx="251">
                  <c:v>134.22167930436029</c:v>
                </c:pt>
                <c:pt idx="252">
                  <c:v>124.70526961333253</c:v>
                </c:pt>
                <c:pt idx="253">
                  <c:v>166.96585644433716</c:v>
                </c:pt>
                <c:pt idx="254">
                  <c:v>214.43819143442579</c:v>
                </c:pt>
                <c:pt idx="255">
                  <c:v>109.29403706410532</c:v>
                </c:pt>
                <c:pt idx="256">
                  <c:v>161.7103867279902</c:v>
                </c:pt>
                <c:pt idx="257">
                  <c:v>80.136518015042</c:v>
                </c:pt>
                <c:pt idx="258">
                  <c:v>89.190833378369007</c:v>
                </c:pt>
                <c:pt idx="259">
                  <c:v>132.19074783805183</c:v>
                </c:pt>
                <c:pt idx="260">
                  <c:v>189.6121873201121</c:v>
                </c:pt>
                <c:pt idx="261">
                  <c:v>193.68515578658167</c:v>
                </c:pt>
                <c:pt idx="262">
                  <c:v>148.60266130166812</c:v>
                </c:pt>
                <c:pt idx="263">
                  <c:v>224.11090969906675</c:v>
                </c:pt>
                <c:pt idx="264">
                  <c:v>171.42818760785099</c:v>
                </c:pt>
                <c:pt idx="265">
                  <c:v>167.03518764994701</c:v>
                </c:pt>
                <c:pt idx="266">
                  <c:v>136.97390048261732</c:v>
                </c:pt>
                <c:pt idx="267">
                  <c:v>187.68106081163032</c:v>
                </c:pt>
                <c:pt idx="268">
                  <c:v>124.26765683076897</c:v>
                </c:pt>
                <c:pt idx="269">
                  <c:v>191.82076832967687</c:v>
                </c:pt>
                <c:pt idx="270">
                  <c:v>63.999818763457014</c:v>
                </c:pt>
                <c:pt idx="271">
                  <c:v>94.025271132589936</c:v>
                </c:pt>
                <c:pt idx="272">
                  <c:v>59.126044601334165</c:v>
                </c:pt>
                <c:pt idx="273">
                  <c:v>46.197872408144498</c:v>
                </c:pt>
                <c:pt idx="274">
                  <c:v>65.848323450558809</c:v>
                </c:pt>
                <c:pt idx="275">
                  <c:v>43.286575168878585</c:v>
                </c:pt>
                <c:pt idx="276">
                  <c:v>48.314831226083299</c:v>
                </c:pt>
                <c:pt idx="277">
                  <c:v>36.171408248436109</c:v>
                </c:pt>
                <c:pt idx="278">
                  <c:v>57.777300433944752</c:v>
                </c:pt>
                <c:pt idx="279">
                  <c:v>21.0380075067396</c:v>
                </c:pt>
                <c:pt idx="280">
                  <c:v>44.328666961082398</c:v>
                </c:pt>
                <c:pt idx="281">
                  <c:v>35.92478566740634</c:v>
                </c:pt>
                <c:pt idx="282">
                  <c:v>115.46410967677538</c:v>
                </c:pt>
                <c:pt idx="283">
                  <c:v>74.236932720942846</c:v>
                </c:pt>
                <c:pt idx="284">
                  <c:v>37.463592450530292</c:v>
                </c:pt>
                <c:pt idx="285">
                  <c:v>55.238176968751695</c:v>
                </c:pt>
                <c:pt idx="286">
                  <c:v>27.060473195556728</c:v>
                </c:pt>
                <c:pt idx="287">
                  <c:v>29.106549787255588</c:v>
                </c:pt>
                <c:pt idx="288">
                  <c:v>69.500513159627147</c:v>
                </c:pt>
                <c:pt idx="289">
                  <c:v>38.654560633331734</c:v>
                </c:pt>
                <c:pt idx="290">
                  <c:v>53.345862407030616</c:v>
                </c:pt>
                <c:pt idx="291">
                  <c:v>69.96245030557624</c:v>
                </c:pt>
                <c:pt idx="292">
                  <c:v>9.1157430325267015</c:v>
                </c:pt>
                <c:pt idx="293">
                  <c:v>27.896276007350664</c:v>
                </c:pt>
                <c:pt idx="294">
                  <c:v>63.114318615170525</c:v>
                </c:pt>
                <c:pt idx="295">
                  <c:v>205.36310085816893</c:v>
                </c:pt>
                <c:pt idx="296">
                  <c:v>174.37619347569938</c:v>
                </c:pt>
                <c:pt idx="297">
                  <c:v>233.62017034159265</c:v>
                </c:pt>
                <c:pt idx="298">
                  <c:v>228.20101417527837</c:v>
                </c:pt>
                <c:pt idx="299">
                  <c:v>190.4291351986567</c:v>
                </c:pt>
                <c:pt idx="300">
                  <c:v>198.04850778630319</c:v>
                </c:pt>
                <c:pt idx="301">
                  <c:v>194.45974146496408</c:v>
                </c:pt>
                <c:pt idx="302">
                  <c:v>290.19142308077107</c:v>
                </c:pt>
                <c:pt idx="303">
                  <c:v>175.98094528632865</c:v>
                </c:pt>
                <c:pt idx="304">
                  <c:v>119.35501238475388</c:v>
                </c:pt>
                <c:pt idx="305">
                  <c:v>78.829489838624724</c:v>
                </c:pt>
                <c:pt idx="306">
                  <c:v>237.65445652650484</c:v>
                </c:pt>
                <c:pt idx="307">
                  <c:v>203.43448022381881</c:v>
                </c:pt>
                <c:pt idx="308">
                  <c:v>276.19109752911271</c:v>
                </c:pt>
                <c:pt idx="309">
                  <c:v>92.008396718502723</c:v>
                </c:pt>
                <c:pt idx="310">
                  <c:v>76.705277896285537</c:v>
                </c:pt>
                <c:pt idx="311">
                  <c:v>182.0207000216765</c:v>
                </c:pt>
                <c:pt idx="312">
                  <c:v>165.03818020922446</c:v>
                </c:pt>
                <c:pt idx="313">
                  <c:v>196.03085612814743</c:v>
                </c:pt>
                <c:pt idx="314">
                  <c:v>260.19591967227302</c:v>
                </c:pt>
                <c:pt idx="315">
                  <c:v>308.9356553358428</c:v>
                </c:pt>
                <c:pt idx="316">
                  <c:v>102.4201246307923</c:v>
                </c:pt>
                <c:pt idx="317">
                  <c:v>240.63203515643445</c:v>
                </c:pt>
                <c:pt idx="318">
                  <c:v>174.99727133517337</c:v>
                </c:pt>
                <c:pt idx="319">
                  <c:v>255.25983082305862</c:v>
                </c:pt>
                <c:pt idx="320">
                  <c:v>46.463582699639083</c:v>
                </c:pt>
                <c:pt idx="321">
                  <c:v>117.27314183013767</c:v>
                </c:pt>
                <c:pt idx="322">
                  <c:v>26.769942928157835</c:v>
                </c:pt>
                <c:pt idx="323">
                  <c:v>30.833566482329118</c:v>
                </c:pt>
                <c:pt idx="324">
                  <c:v>47.052253014067674</c:v>
                </c:pt>
                <c:pt idx="325">
                  <c:v>45.267350307243397</c:v>
                </c:pt>
                <c:pt idx="326">
                  <c:v>77.120044005793375</c:v>
                </c:pt>
                <c:pt idx="327">
                  <c:v>144.12654624646328</c:v>
                </c:pt>
                <c:pt idx="328">
                  <c:v>88.145695897980829</c:v>
                </c:pt>
                <c:pt idx="329">
                  <c:v>73.268426294585268</c:v>
                </c:pt>
                <c:pt idx="330">
                  <c:v>21.486571001786753</c:v>
                </c:pt>
                <c:pt idx="331">
                  <c:v>26.858273769305722</c:v>
                </c:pt>
                <c:pt idx="332">
                  <c:v>24.138837582045124</c:v>
                </c:pt>
                <c:pt idx="333">
                  <c:v>56.260086272055617</c:v>
                </c:pt>
                <c:pt idx="334">
                  <c:v>62.139979944623057</c:v>
                </c:pt>
                <c:pt idx="335">
                  <c:v>72.121308817757736</c:v>
                </c:pt>
                <c:pt idx="336">
                  <c:v>57.806415404063031</c:v>
                </c:pt>
                <c:pt idx="337">
                  <c:v>9.5319636610622371</c:v>
                </c:pt>
                <c:pt idx="338">
                  <c:v>64.634379957215174</c:v>
                </c:pt>
                <c:pt idx="339">
                  <c:v>66.715075069533498</c:v>
                </c:pt>
                <c:pt idx="340">
                  <c:v>29.160159519056148</c:v>
                </c:pt>
                <c:pt idx="341">
                  <c:v>47.844143351440486</c:v>
                </c:pt>
                <c:pt idx="342">
                  <c:v>61.635210403986868</c:v>
                </c:pt>
                <c:pt idx="343">
                  <c:v>87.147763937050456</c:v>
                </c:pt>
                <c:pt idx="344">
                  <c:v>176.77403393159355</c:v>
                </c:pt>
                <c:pt idx="345">
                  <c:v>207.26648169260159</c:v>
                </c:pt>
                <c:pt idx="346">
                  <c:v>257.9185589048567</c:v>
                </c:pt>
                <c:pt idx="347">
                  <c:v>134.65367077195648</c:v>
                </c:pt>
                <c:pt idx="348">
                  <c:v>47.628689959195363</c:v>
                </c:pt>
                <c:pt idx="349">
                  <c:v>207.32004437636485</c:v>
                </c:pt>
                <c:pt idx="350">
                  <c:v>208.70989549280148</c:v>
                </c:pt>
                <c:pt idx="351">
                  <c:v>259.84321906556124</c:v>
                </c:pt>
                <c:pt idx="352">
                  <c:v>181.87833462839592</c:v>
                </c:pt>
                <c:pt idx="353">
                  <c:v>88.062388946283747</c:v>
                </c:pt>
                <c:pt idx="354">
                  <c:v>166.67010249609126</c:v>
                </c:pt>
                <c:pt idx="355">
                  <c:v>263.22058828997712</c:v>
                </c:pt>
                <c:pt idx="356">
                  <c:v>53.64266261542177</c:v>
                </c:pt>
                <c:pt idx="357">
                  <c:v>158.73612206922459</c:v>
                </c:pt>
                <c:pt idx="358">
                  <c:v>209.06759580718082</c:v>
                </c:pt>
                <c:pt idx="359">
                  <c:v>147.364009038115</c:v>
                </c:pt>
                <c:pt idx="360">
                  <c:v>87.07796629011365</c:v>
                </c:pt>
                <c:pt idx="361">
                  <c:v>231.37420203516825</c:v>
                </c:pt>
                <c:pt idx="362">
                  <c:v>207.75674986586529</c:v>
                </c:pt>
                <c:pt idx="363">
                  <c:v>269.58093508175307</c:v>
                </c:pt>
                <c:pt idx="364">
                  <c:v>171.52916311075606</c:v>
                </c:pt>
                <c:pt idx="365">
                  <c:v>257.23059065934513</c:v>
                </c:pt>
                <c:pt idx="366">
                  <c:v>194.90480698708325</c:v>
                </c:pt>
                <c:pt idx="367">
                  <c:v>137.66035040758041</c:v>
                </c:pt>
                <c:pt idx="368">
                  <c:v>181.42851297383785</c:v>
                </c:pt>
                <c:pt idx="369">
                  <c:v>292.57264423664986</c:v>
                </c:pt>
                <c:pt idx="370">
                  <c:v>66.988599990460855</c:v>
                </c:pt>
                <c:pt idx="371">
                  <c:v>5.8288419746429794</c:v>
                </c:pt>
                <c:pt idx="372">
                  <c:v>52.013045791475975</c:v>
                </c:pt>
                <c:pt idx="373">
                  <c:v>14.678208363437466</c:v>
                </c:pt>
                <c:pt idx="374">
                  <c:v>13.064384405307736</c:v>
                </c:pt>
                <c:pt idx="375">
                  <c:v>29.913421526067722</c:v>
                </c:pt>
                <c:pt idx="376">
                  <c:v>20.430940895588307</c:v>
                </c:pt>
                <c:pt idx="377">
                  <c:v>23.313673448753487</c:v>
                </c:pt>
                <c:pt idx="378">
                  <c:v>0</c:v>
                </c:pt>
                <c:pt idx="379">
                  <c:v>23.222024072434593</c:v>
                </c:pt>
                <c:pt idx="380">
                  <c:v>36.461386941103932</c:v>
                </c:pt>
                <c:pt idx="381">
                  <c:v>34.078716383841922</c:v>
                </c:pt>
                <c:pt idx="382">
                  <c:v>60.051510218613942</c:v>
                </c:pt>
                <c:pt idx="383">
                  <c:v>56.062992822653136</c:v>
                </c:pt>
                <c:pt idx="384">
                  <c:v>48.796893020680791</c:v>
                </c:pt>
                <c:pt idx="385">
                  <c:v>28.195754008542867</c:v>
                </c:pt>
                <c:pt idx="386">
                  <c:v>16.32266433273838</c:v>
                </c:pt>
                <c:pt idx="387">
                  <c:v>21.964306557359542</c:v>
                </c:pt>
                <c:pt idx="388">
                  <c:v>21.156465848908852</c:v>
                </c:pt>
                <c:pt idx="389">
                  <c:v>8.2923314840946105</c:v>
                </c:pt>
                <c:pt idx="390">
                  <c:v>8.229239687706583</c:v>
                </c:pt>
                <c:pt idx="391">
                  <c:v>11.934491026368384</c:v>
                </c:pt>
                <c:pt idx="392">
                  <c:v>15.954011004391312</c:v>
                </c:pt>
                <c:pt idx="393">
                  <c:v>0</c:v>
                </c:pt>
                <c:pt idx="394">
                  <c:v>31.312923065699859</c:v>
                </c:pt>
                <c:pt idx="395">
                  <c:v>28.276479906313313</c:v>
                </c:pt>
                <c:pt idx="396">
                  <c:v>16.459526630461689</c:v>
                </c:pt>
                <c:pt idx="397">
                  <c:v>42.555896133222589</c:v>
                </c:pt>
                <c:pt idx="398">
                  <c:v>63.670279835820715</c:v>
                </c:pt>
                <c:pt idx="399">
                  <c:v>68.372443721418364</c:v>
                </c:pt>
                <c:pt idx="400">
                  <c:v>120.51859721841703</c:v>
                </c:pt>
                <c:pt idx="401">
                  <c:v>183.23664414495394</c:v>
                </c:pt>
                <c:pt idx="402">
                  <c:v>103.03771326797921</c:v>
                </c:pt>
                <c:pt idx="403">
                  <c:v>170.86551876527298</c:v>
                </c:pt>
                <c:pt idx="404">
                  <c:v>135.25223484178238</c:v>
                </c:pt>
                <c:pt idx="405">
                  <c:v>248.74795236554093</c:v>
                </c:pt>
                <c:pt idx="406">
                  <c:v>151.23189055421611</c:v>
                </c:pt>
                <c:pt idx="407">
                  <c:v>103.83706468677502</c:v>
                </c:pt>
                <c:pt idx="408">
                  <c:v>258.38847290687943</c:v>
                </c:pt>
                <c:pt idx="409">
                  <c:v>182.24898178526155</c:v>
                </c:pt>
                <c:pt idx="410">
                  <c:v>139.51442111839171</c:v>
                </c:pt>
                <c:pt idx="411">
                  <c:v>167.10775640110538</c:v>
                </c:pt>
                <c:pt idx="412">
                  <c:v>299.65999754559249</c:v>
                </c:pt>
                <c:pt idx="413">
                  <c:v>264.69236613132563</c:v>
                </c:pt>
                <c:pt idx="414">
                  <c:v>203.18887943580563</c:v>
                </c:pt>
                <c:pt idx="415">
                  <c:v>55.543418654265771</c:v>
                </c:pt>
                <c:pt idx="416">
                  <c:v>134.69807372517869</c:v>
                </c:pt>
                <c:pt idx="417">
                  <c:v>241.47562182495139</c:v>
                </c:pt>
                <c:pt idx="418">
                  <c:v>168.68695635545015</c:v>
                </c:pt>
                <c:pt idx="419">
                  <c:v>238.05408117677189</c:v>
                </c:pt>
                <c:pt idx="420">
                  <c:v>204.38179171856615</c:v>
                </c:pt>
                <c:pt idx="421">
                  <c:v>104.16974797034484</c:v>
                </c:pt>
                <c:pt idx="422">
                  <c:v>45.363374489959938</c:v>
                </c:pt>
                <c:pt idx="423">
                  <c:v>16.068797941349388</c:v>
                </c:pt>
                <c:pt idx="424">
                  <c:v>24.896855255881317</c:v>
                </c:pt>
                <c:pt idx="425">
                  <c:v>23.815208416312611</c:v>
                </c:pt>
                <c:pt idx="426">
                  <c:v>24.817001797494889</c:v>
                </c:pt>
                <c:pt idx="427">
                  <c:v>7.8467821410357868</c:v>
                </c:pt>
                <c:pt idx="428">
                  <c:v>8.8702511865578959</c:v>
                </c:pt>
                <c:pt idx="429">
                  <c:v>0</c:v>
                </c:pt>
                <c:pt idx="430">
                  <c:v>17.630053299777423</c:v>
                </c:pt>
                <c:pt idx="431">
                  <c:v>5.7422649965907473</c:v>
                </c:pt>
                <c:pt idx="432">
                  <c:v>35.677640117630176</c:v>
                </c:pt>
                <c:pt idx="433">
                  <c:v>37.544291770172009</c:v>
                </c:pt>
                <c:pt idx="434">
                  <c:v>15.531041804772929</c:v>
                </c:pt>
                <c:pt idx="435">
                  <c:v>45.908773752022043</c:v>
                </c:pt>
                <c:pt idx="436">
                  <c:v>43.286377329578841</c:v>
                </c:pt>
                <c:pt idx="437">
                  <c:v>15.839419301902273</c:v>
                </c:pt>
                <c:pt idx="438">
                  <c:v>18.092203508070298</c:v>
                </c:pt>
                <c:pt idx="439">
                  <c:v>33.274242990140934</c:v>
                </c:pt>
                <c:pt idx="440">
                  <c:v>38.997163974258157</c:v>
                </c:pt>
                <c:pt idx="441">
                  <c:v>81.252703941757559</c:v>
                </c:pt>
                <c:pt idx="442">
                  <c:v>76.13695329828947</c:v>
                </c:pt>
                <c:pt idx="443">
                  <c:v>300.83014321518112</c:v>
                </c:pt>
                <c:pt idx="444">
                  <c:v>179.19963581241646</c:v>
                </c:pt>
                <c:pt idx="445">
                  <c:v>174.35840990284188</c:v>
                </c:pt>
                <c:pt idx="446">
                  <c:v>150.83825296164258</c:v>
                </c:pt>
                <c:pt idx="447">
                  <c:v>143.67661439353961</c:v>
                </c:pt>
                <c:pt idx="448">
                  <c:v>136.64148004980402</c:v>
                </c:pt>
                <c:pt idx="449">
                  <c:v>166.41682191146774</c:v>
                </c:pt>
                <c:pt idx="450">
                  <c:v>164.13809407698514</c:v>
                </c:pt>
                <c:pt idx="451">
                  <c:v>127.17339422954508</c:v>
                </c:pt>
                <c:pt idx="452">
                  <c:v>127.26082243365512</c:v>
                </c:pt>
                <c:pt idx="453">
                  <c:v>267.56614026886785</c:v>
                </c:pt>
                <c:pt idx="454">
                  <c:v>288.7272110810095</c:v>
                </c:pt>
                <c:pt idx="455">
                  <c:v>134.64918224520491</c:v>
                </c:pt>
                <c:pt idx="456">
                  <c:v>49.328812398581015</c:v>
                </c:pt>
                <c:pt idx="457">
                  <c:v>29.620100135213765</c:v>
                </c:pt>
                <c:pt idx="458">
                  <c:v>13.733960159977247</c:v>
                </c:pt>
                <c:pt idx="459">
                  <c:v>0</c:v>
                </c:pt>
                <c:pt idx="460">
                  <c:v>44.19141079218501</c:v>
                </c:pt>
                <c:pt idx="461">
                  <c:v>55.705612855610177</c:v>
                </c:pt>
                <c:pt idx="462">
                  <c:v>66.137684574200634</c:v>
                </c:pt>
                <c:pt idx="463">
                  <c:v>51.138567250948903</c:v>
                </c:pt>
                <c:pt idx="464">
                  <c:v>28.837657247119274</c:v>
                </c:pt>
                <c:pt idx="465">
                  <c:v>14.685153916338427</c:v>
                </c:pt>
                <c:pt idx="466">
                  <c:v>41.691996761458441</c:v>
                </c:pt>
                <c:pt idx="467">
                  <c:v>0</c:v>
                </c:pt>
                <c:pt idx="468">
                  <c:v>25.599565814134181</c:v>
                </c:pt>
                <c:pt idx="469">
                  <c:v>39.112425517977989</c:v>
                </c:pt>
                <c:pt idx="470">
                  <c:v>85.676234447487658</c:v>
                </c:pt>
                <c:pt idx="471">
                  <c:v>25.568474429043214</c:v>
                </c:pt>
                <c:pt idx="472">
                  <c:v>0</c:v>
                </c:pt>
                <c:pt idx="473">
                  <c:v>65.608738129132675</c:v>
                </c:pt>
                <c:pt idx="474">
                  <c:v>25.798035195898187</c:v>
                </c:pt>
                <c:pt idx="475">
                  <c:v>11.239631363734354</c:v>
                </c:pt>
                <c:pt idx="476">
                  <c:v>23.617124460172995</c:v>
                </c:pt>
                <c:pt idx="477">
                  <c:v>31.544320841649938</c:v>
                </c:pt>
                <c:pt idx="478">
                  <c:v>40.372071838126338</c:v>
                </c:pt>
                <c:pt idx="479">
                  <c:v>86.881076331764817</c:v>
                </c:pt>
                <c:pt idx="480">
                  <c:v>88.61376971897424</c:v>
                </c:pt>
                <c:pt idx="481">
                  <c:v>134.36938945678233</c:v>
                </c:pt>
                <c:pt idx="482">
                  <c:v>94.974437111626116</c:v>
                </c:pt>
                <c:pt idx="483">
                  <c:v>146.25186374869139</c:v>
                </c:pt>
                <c:pt idx="484">
                  <c:v>121.20238439832404</c:v>
                </c:pt>
                <c:pt idx="485">
                  <c:v>200.96638850550329</c:v>
                </c:pt>
                <c:pt idx="486">
                  <c:v>204.39634157588941</c:v>
                </c:pt>
                <c:pt idx="487">
                  <c:v>230.98469939725396</c:v>
                </c:pt>
                <c:pt idx="488">
                  <c:v>262.89278635805636</c:v>
                </c:pt>
                <c:pt idx="489">
                  <c:v>183.47934489671832</c:v>
                </c:pt>
                <c:pt idx="490">
                  <c:v>70.393043082963899</c:v>
                </c:pt>
                <c:pt idx="491">
                  <c:v>98.891826300969996</c:v>
                </c:pt>
                <c:pt idx="492">
                  <c:v>74.423897176687561</c:v>
                </c:pt>
                <c:pt idx="493">
                  <c:v>171.82202944944854</c:v>
                </c:pt>
                <c:pt idx="494">
                  <c:v>61.545297393561398</c:v>
                </c:pt>
                <c:pt idx="495">
                  <c:v>153.53933522358722</c:v>
                </c:pt>
                <c:pt idx="496">
                  <c:v>222.1707387906589</c:v>
                </c:pt>
                <c:pt idx="497">
                  <c:v>158.11599151511555</c:v>
                </c:pt>
                <c:pt idx="498">
                  <c:v>244.90179473948865</c:v>
                </c:pt>
                <c:pt idx="499">
                  <c:v>196.77800222452905</c:v>
                </c:pt>
                <c:pt idx="500">
                  <c:v>213.62250627958122</c:v>
                </c:pt>
                <c:pt idx="501">
                  <c:v>204.39645617719987</c:v>
                </c:pt>
                <c:pt idx="502">
                  <c:v>260.52700672685688</c:v>
                </c:pt>
                <c:pt idx="503">
                  <c:v>118.6411256886016</c:v>
                </c:pt>
                <c:pt idx="504">
                  <c:v>132.6586111495788</c:v>
                </c:pt>
                <c:pt idx="505">
                  <c:v>40.719680704869987</c:v>
                </c:pt>
                <c:pt idx="506">
                  <c:v>27.590621544362389</c:v>
                </c:pt>
                <c:pt idx="507">
                  <c:v>62.236942860162884</c:v>
                </c:pt>
                <c:pt idx="508">
                  <c:v>42.420537086380008</c:v>
                </c:pt>
                <c:pt idx="509">
                  <c:v>15.061768669131414</c:v>
                </c:pt>
                <c:pt idx="510">
                  <c:v>88.462323844211483</c:v>
                </c:pt>
                <c:pt idx="511">
                  <c:v>75.891367839478676</c:v>
                </c:pt>
                <c:pt idx="512">
                  <c:v>38.823553246967101</c:v>
                </c:pt>
                <c:pt idx="513">
                  <c:v>0</c:v>
                </c:pt>
                <c:pt idx="514">
                  <c:v>12.818653958898373</c:v>
                </c:pt>
                <c:pt idx="515">
                  <c:v>37.658471970653316</c:v>
                </c:pt>
                <c:pt idx="516">
                  <c:v>52.046202595686438</c:v>
                </c:pt>
                <c:pt idx="517">
                  <c:v>47.242371247563483</c:v>
                </c:pt>
                <c:pt idx="518">
                  <c:v>93.639528422044606</c:v>
                </c:pt>
                <c:pt idx="519">
                  <c:v>61.74940638993931</c:v>
                </c:pt>
                <c:pt idx="520">
                  <c:v>43.650340695440363</c:v>
                </c:pt>
                <c:pt idx="521">
                  <c:v>63.542199229374695</c:v>
                </c:pt>
                <c:pt idx="522">
                  <c:v>37.279580614063221</c:v>
                </c:pt>
                <c:pt idx="523">
                  <c:v>26.429674554814021</c:v>
                </c:pt>
                <c:pt idx="524">
                  <c:v>16.886657557148016</c:v>
                </c:pt>
                <c:pt idx="525">
                  <c:v>37.293707853428941</c:v>
                </c:pt>
                <c:pt idx="526">
                  <c:v>45.001294783615215</c:v>
                </c:pt>
                <c:pt idx="527">
                  <c:v>80.709983265943478</c:v>
                </c:pt>
                <c:pt idx="528">
                  <c:v>30.123850510980517</c:v>
                </c:pt>
                <c:pt idx="529">
                  <c:v>32.515405938599521</c:v>
                </c:pt>
                <c:pt idx="530">
                  <c:v>102.04623090908927</c:v>
                </c:pt>
                <c:pt idx="531">
                  <c:v>90.564043934030195</c:v>
                </c:pt>
                <c:pt idx="532">
                  <c:v>78.501682129175563</c:v>
                </c:pt>
                <c:pt idx="533">
                  <c:v>178.47958508726279</c:v>
                </c:pt>
                <c:pt idx="534">
                  <c:v>144.8065531193119</c:v>
                </c:pt>
                <c:pt idx="535">
                  <c:v>277.61425587270213</c:v>
                </c:pt>
                <c:pt idx="536">
                  <c:v>199.0460931400813</c:v>
                </c:pt>
                <c:pt idx="537">
                  <c:v>154.82667842945909</c:v>
                </c:pt>
                <c:pt idx="538">
                  <c:v>162.61369356144598</c:v>
                </c:pt>
                <c:pt idx="539">
                  <c:v>185.35107007844144</c:v>
                </c:pt>
                <c:pt idx="540">
                  <c:v>183.70654042680718</c:v>
                </c:pt>
                <c:pt idx="541">
                  <c:v>108.85724290629629</c:v>
                </c:pt>
                <c:pt idx="542">
                  <c:v>174.91369726083403</c:v>
                </c:pt>
                <c:pt idx="543">
                  <c:v>236.13166182702247</c:v>
                </c:pt>
                <c:pt idx="544">
                  <c:v>168.06342545062293</c:v>
                </c:pt>
                <c:pt idx="545">
                  <c:v>206.94036908884317</c:v>
                </c:pt>
                <c:pt idx="546">
                  <c:v>163.25545222181736</c:v>
                </c:pt>
                <c:pt idx="547">
                  <c:v>50.143388880286636</c:v>
                </c:pt>
                <c:pt idx="548">
                  <c:v>17.627836307867341</c:v>
                </c:pt>
                <c:pt idx="549">
                  <c:v>25.747060084718576</c:v>
                </c:pt>
                <c:pt idx="550">
                  <c:v>16.44184524230554</c:v>
                </c:pt>
                <c:pt idx="551">
                  <c:v>28.303906533279623</c:v>
                </c:pt>
                <c:pt idx="552">
                  <c:v>83.98206587003402</c:v>
                </c:pt>
                <c:pt idx="553">
                  <c:v>26.213235353491793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63-4BEE-B20B-260F920D2893}"/>
            </c:ext>
          </c:extLst>
        </c:ser>
        <c:ser>
          <c:idx val="1"/>
          <c:order val="3"/>
          <c:tx>
            <c:strRef>
              <c:f>'2025_01_029_AVE'!$AB$4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'2025_01_029_AVE'!$A$5:$A$600</c:f>
              <c:numCache>
                <c:formatCode>General</c:formatCode>
                <c:ptCount val="596"/>
                <c:pt idx="0">
                  <c:v>12.029299999999999</c:v>
                </c:pt>
                <c:pt idx="1">
                  <c:v>12.039300000000001</c:v>
                </c:pt>
                <c:pt idx="2">
                  <c:v>12.049300000000001</c:v>
                </c:pt>
                <c:pt idx="3">
                  <c:v>12.059200000000001</c:v>
                </c:pt>
                <c:pt idx="4">
                  <c:v>12.0692</c:v>
                </c:pt>
                <c:pt idx="5">
                  <c:v>12.0792</c:v>
                </c:pt>
                <c:pt idx="6">
                  <c:v>12.0892</c:v>
                </c:pt>
                <c:pt idx="7">
                  <c:v>12.0992</c:v>
                </c:pt>
                <c:pt idx="8">
                  <c:v>12.1092</c:v>
                </c:pt>
                <c:pt idx="9">
                  <c:v>12.119199999999999</c:v>
                </c:pt>
                <c:pt idx="10">
                  <c:v>12.129200000000001</c:v>
                </c:pt>
                <c:pt idx="11">
                  <c:v>12.139200000000001</c:v>
                </c:pt>
                <c:pt idx="12">
                  <c:v>12.1492</c:v>
                </c:pt>
                <c:pt idx="13">
                  <c:v>12.1592</c:v>
                </c:pt>
                <c:pt idx="14">
                  <c:v>12.1692</c:v>
                </c:pt>
                <c:pt idx="15">
                  <c:v>12.1792</c:v>
                </c:pt>
                <c:pt idx="16">
                  <c:v>12.1892</c:v>
                </c:pt>
                <c:pt idx="17">
                  <c:v>12.199199999999999</c:v>
                </c:pt>
                <c:pt idx="18">
                  <c:v>12.209099999999999</c:v>
                </c:pt>
                <c:pt idx="19">
                  <c:v>12.219200000000001</c:v>
                </c:pt>
                <c:pt idx="20">
                  <c:v>12.229100000000001</c:v>
                </c:pt>
                <c:pt idx="21">
                  <c:v>12.239100000000001</c:v>
                </c:pt>
                <c:pt idx="22">
                  <c:v>12.2491</c:v>
                </c:pt>
                <c:pt idx="23">
                  <c:v>12.2591</c:v>
                </c:pt>
                <c:pt idx="24">
                  <c:v>12.2691</c:v>
                </c:pt>
                <c:pt idx="25">
                  <c:v>12.2791</c:v>
                </c:pt>
                <c:pt idx="26">
                  <c:v>12.289099999999999</c:v>
                </c:pt>
                <c:pt idx="27">
                  <c:v>12.299099999999999</c:v>
                </c:pt>
                <c:pt idx="28">
                  <c:v>12.309100000000001</c:v>
                </c:pt>
                <c:pt idx="29">
                  <c:v>12.319100000000001</c:v>
                </c:pt>
                <c:pt idx="30">
                  <c:v>12.3291</c:v>
                </c:pt>
                <c:pt idx="31">
                  <c:v>12.4932</c:v>
                </c:pt>
                <c:pt idx="32">
                  <c:v>12.5032</c:v>
                </c:pt>
                <c:pt idx="33">
                  <c:v>12.5144</c:v>
                </c:pt>
                <c:pt idx="34">
                  <c:v>12.5244</c:v>
                </c:pt>
                <c:pt idx="35">
                  <c:v>12.5344</c:v>
                </c:pt>
                <c:pt idx="36">
                  <c:v>12.5444</c:v>
                </c:pt>
                <c:pt idx="37">
                  <c:v>12.5543</c:v>
                </c:pt>
                <c:pt idx="38">
                  <c:v>12.564299999999999</c:v>
                </c:pt>
                <c:pt idx="39">
                  <c:v>12.574299999999999</c:v>
                </c:pt>
                <c:pt idx="40">
                  <c:v>12.5844</c:v>
                </c:pt>
                <c:pt idx="41">
                  <c:v>12.5945</c:v>
                </c:pt>
                <c:pt idx="42">
                  <c:v>12.6046</c:v>
                </c:pt>
                <c:pt idx="43">
                  <c:v>12.614699999999999</c:v>
                </c:pt>
                <c:pt idx="44">
                  <c:v>12.624700000000001</c:v>
                </c:pt>
                <c:pt idx="45">
                  <c:v>12.6347</c:v>
                </c:pt>
                <c:pt idx="46">
                  <c:v>12.6448</c:v>
                </c:pt>
                <c:pt idx="47">
                  <c:v>12.6549</c:v>
                </c:pt>
                <c:pt idx="48">
                  <c:v>12.664999999999999</c:v>
                </c:pt>
                <c:pt idx="49">
                  <c:v>12.6751</c:v>
                </c:pt>
                <c:pt idx="50">
                  <c:v>12.6853</c:v>
                </c:pt>
                <c:pt idx="51">
                  <c:v>12.695399999999999</c:v>
                </c:pt>
                <c:pt idx="52">
                  <c:v>12.705500000000001</c:v>
                </c:pt>
                <c:pt idx="53">
                  <c:v>12.7156</c:v>
                </c:pt>
                <c:pt idx="54">
                  <c:v>12.7257</c:v>
                </c:pt>
                <c:pt idx="55">
                  <c:v>12.735799999999999</c:v>
                </c:pt>
                <c:pt idx="56">
                  <c:v>12.745900000000001</c:v>
                </c:pt>
                <c:pt idx="57">
                  <c:v>12.756</c:v>
                </c:pt>
                <c:pt idx="58">
                  <c:v>12.7661</c:v>
                </c:pt>
                <c:pt idx="59">
                  <c:v>12.776199999999999</c:v>
                </c:pt>
                <c:pt idx="60">
                  <c:v>12.786300000000001</c:v>
                </c:pt>
                <c:pt idx="61">
                  <c:v>12.7964</c:v>
                </c:pt>
                <c:pt idx="62">
                  <c:v>12.8065</c:v>
                </c:pt>
                <c:pt idx="63">
                  <c:v>12.816599999999999</c:v>
                </c:pt>
                <c:pt idx="64">
                  <c:v>12.826700000000001</c:v>
                </c:pt>
                <c:pt idx="65">
                  <c:v>12.8809</c:v>
                </c:pt>
                <c:pt idx="66">
                  <c:v>12.891</c:v>
                </c:pt>
                <c:pt idx="67">
                  <c:v>12.9011</c:v>
                </c:pt>
                <c:pt idx="68">
                  <c:v>12.911199999999999</c:v>
                </c:pt>
                <c:pt idx="69">
                  <c:v>12.9213</c:v>
                </c:pt>
                <c:pt idx="70">
                  <c:v>12.9314</c:v>
                </c:pt>
                <c:pt idx="71">
                  <c:v>12.9415</c:v>
                </c:pt>
                <c:pt idx="72">
                  <c:v>12.951599999999999</c:v>
                </c:pt>
                <c:pt idx="73">
                  <c:v>12.961499999999999</c:v>
                </c:pt>
                <c:pt idx="74">
                  <c:v>12.9716</c:v>
                </c:pt>
                <c:pt idx="75">
                  <c:v>12.9817</c:v>
                </c:pt>
                <c:pt idx="76">
                  <c:v>12.9918</c:v>
                </c:pt>
                <c:pt idx="77">
                  <c:v>13.001899999999999</c:v>
                </c:pt>
                <c:pt idx="78">
                  <c:v>13.012</c:v>
                </c:pt>
                <c:pt idx="79">
                  <c:v>13.0221</c:v>
                </c:pt>
                <c:pt idx="80">
                  <c:v>13.0322</c:v>
                </c:pt>
                <c:pt idx="81">
                  <c:v>13.042299999999999</c:v>
                </c:pt>
                <c:pt idx="82">
                  <c:v>13.0524</c:v>
                </c:pt>
                <c:pt idx="83">
                  <c:v>13.0625</c:v>
                </c:pt>
                <c:pt idx="84">
                  <c:v>13.0726</c:v>
                </c:pt>
                <c:pt idx="85">
                  <c:v>13.082700000000001</c:v>
                </c:pt>
                <c:pt idx="86">
                  <c:v>13.0928</c:v>
                </c:pt>
                <c:pt idx="87">
                  <c:v>13.1029</c:v>
                </c:pt>
                <c:pt idx="88">
                  <c:v>13.1129</c:v>
                </c:pt>
                <c:pt idx="89">
                  <c:v>13.122999999999999</c:v>
                </c:pt>
                <c:pt idx="90">
                  <c:v>13.133100000000001</c:v>
                </c:pt>
                <c:pt idx="91">
                  <c:v>13.1432</c:v>
                </c:pt>
                <c:pt idx="92">
                  <c:v>13.1533</c:v>
                </c:pt>
                <c:pt idx="93">
                  <c:v>13.163399999999999</c:v>
                </c:pt>
                <c:pt idx="94">
                  <c:v>13.173500000000001</c:v>
                </c:pt>
                <c:pt idx="95">
                  <c:v>13.1836</c:v>
                </c:pt>
                <c:pt idx="96">
                  <c:v>13.1937</c:v>
                </c:pt>
                <c:pt idx="97">
                  <c:v>13.203799999999999</c:v>
                </c:pt>
                <c:pt idx="98">
                  <c:v>13.213900000000001</c:v>
                </c:pt>
                <c:pt idx="99">
                  <c:v>13.224</c:v>
                </c:pt>
                <c:pt idx="100">
                  <c:v>13.2341</c:v>
                </c:pt>
                <c:pt idx="101">
                  <c:v>13.2441</c:v>
                </c:pt>
                <c:pt idx="102">
                  <c:v>13.254200000000001</c:v>
                </c:pt>
                <c:pt idx="103">
                  <c:v>13.2643</c:v>
                </c:pt>
                <c:pt idx="104">
                  <c:v>13.2744</c:v>
                </c:pt>
                <c:pt idx="105">
                  <c:v>13.2845</c:v>
                </c:pt>
                <c:pt idx="106">
                  <c:v>13.294600000000001</c:v>
                </c:pt>
                <c:pt idx="107">
                  <c:v>13.3047</c:v>
                </c:pt>
                <c:pt idx="108">
                  <c:v>13.3148</c:v>
                </c:pt>
                <c:pt idx="109">
                  <c:v>13.3248</c:v>
                </c:pt>
                <c:pt idx="110">
                  <c:v>13.334899999999999</c:v>
                </c:pt>
                <c:pt idx="111">
                  <c:v>13.345000000000001</c:v>
                </c:pt>
                <c:pt idx="112">
                  <c:v>13.3551</c:v>
                </c:pt>
                <c:pt idx="113">
                  <c:v>13.3652</c:v>
                </c:pt>
                <c:pt idx="114">
                  <c:v>13.375299999999999</c:v>
                </c:pt>
                <c:pt idx="115">
                  <c:v>13.385400000000001</c:v>
                </c:pt>
                <c:pt idx="116">
                  <c:v>13.3955</c:v>
                </c:pt>
                <c:pt idx="117">
                  <c:v>13.4056</c:v>
                </c:pt>
                <c:pt idx="118">
                  <c:v>13.415699999999999</c:v>
                </c:pt>
                <c:pt idx="119">
                  <c:v>13.425800000000001</c:v>
                </c:pt>
                <c:pt idx="120">
                  <c:v>13.4359</c:v>
                </c:pt>
                <c:pt idx="121">
                  <c:v>13.446</c:v>
                </c:pt>
                <c:pt idx="122">
                  <c:v>13.456099999999999</c:v>
                </c:pt>
                <c:pt idx="123">
                  <c:v>13.466100000000001</c:v>
                </c:pt>
                <c:pt idx="124">
                  <c:v>13.4762</c:v>
                </c:pt>
                <c:pt idx="125">
                  <c:v>13.4863</c:v>
                </c:pt>
                <c:pt idx="126">
                  <c:v>13.4964</c:v>
                </c:pt>
                <c:pt idx="127">
                  <c:v>13.506500000000001</c:v>
                </c:pt>
                <c:pt idx="128">
                  <c:v>13.5166</c:v>
                </c:pt>
                <c:pt idx="129">
                  <c:v>13.5267</c:v>
                </c:pt>
                <c:pt idx="130">
                  <c:v>13.536799999999999</c:v>
                </c:pt>
                <c:pt idx="131">
                  <c:v>13.546900000000001</c:v>
                </c:pt>
                <c:pt idx="132">
                  <c:v>13.557</c:v>
                </c:pt>
                <c:pt idx="133">
                  <c:v>13.5671</c:v>
                </c:pt>
                <c:pt idx="134">
                  <c:v>13.577199999999999</c:v>
                </c:pt>
                <c:pt idx="135">
                  <c:v>13.587300000000001</c:v>
                </c:pt>
                <c:pt idx="136">
                  <c:v>13.5974</c:v>
                </c:pt>
                <c:pt idx="137">
                  <c:v>13.6075</c:v>
                </c:pt>
                <c:pt idx="138">
                  <c:v>13.6175</c:v>
                </c:pt>
                <c:pt idx="139">
                  <c:v>13.627599999999999</c:v>
                </c:pt>
                <c:pt idx="140">
                  <c:v>13.637700000000001</c:v>
                </c:pt>
                <c:pt idx="141">
                  <c:v>13.6478</c:v>
                </c:pt>
                <c:pt idx="142">
                  <c:v>13.6579</c:v>
                </c:pt>
                <c:pt idx="143">
                  <c:v>13.667999999999999</c:v>
                </c:pt>
                <c:pt idx="144">
                  <c:v>13.678100000000001</c:v>
                </c:pt>
                <c:pt idx="145">
                  <c:v>13.6882</c:v>
                </c:pt>
                <c:pt idx="146">
                  <c:v>13.6983</c:v>
                </c:pt>
                <c:pt idx="147">
                  <c:v>13.708399999999999</c:v>
                </c:pt>
                <c:pt idx="148">
                  <c:v>13.718500000000001</c:v>
                </c:pt>
                <c:pt idx="149">
                  <c:v>13.7286</c:v>
                </c:pt>
                <c:pt idx="150">
                  <c:v>13.7387</c:v>
                </c:pt>
                <c:pt idx="151">
                  <c:v>13.748799999999999</c:v>
                </c:pt>
                <c:pt idx="152">
                  <c:v>13.758900000000001</c:v>
                </c:pt>
                <c:pt idx="153">
                  <c:v>13.769</c:v>
                </c:pt>
                <c:pt idx="154">
                  <c:v>13.7791</c:v>
                </c:pt>
                <c:pt idx="155">
                  <c:v>13.789199999999999</c:v>
                </c:pt>
                <c:pt idx="156">
                  <c:v>13.799300000000001</c:v>
                </c:pt>
                <c:pt idx="157">
                  <c:v>13.8094</c:v>
                </c:pt>
                <c:pt idx="158">
                  <c:v>13.8195</c:v>
                </c:pt>
                <c:pt idx="159">
                  <c:v>13.829599999999999</c:v>
                </c:pt>
                <c:pt idx="160">
                  <c:v>13.839700000000001</c:v>
                </c:pt>
                <c:pt idx="161">
                  <c:v>13.8498</c:v>
                </c:pt>
                <c:pt idx="162">
                  <c:v>13.8599</c:v>
                </c:pt>
                <c:pt idx="163">
                  <c:v>13.87</c:v>
                </c:pt>
                <c:pt idx="164">
                  <c:v>13.880100000000001</c:v>
                </c:pt>
                <c:pt idx="165">
                  <c:v>13.8902</c:v>
                </c:pt>
                <c:pt idx="166">
                  <c:v>13.9003</c:v>
                </c:pt>
                <c:pt idx="167">
                  <c:v>13.910299999999999</c:v>
                </c:pt>
                <c:pt idx="168">
                  <c:v>13.920400000000001</c:v>
                </c:pt>
                <c:pt idx="169">
                  <c:v>13.9305</c:v>
                </c:pt>
                <c:pt idx="170">
                  <c:v>13.9406</c:v>
                </c:pt>
                <c:pt idx="171">
                  <c:v>13.950699999999999</c:v>
                </c:pt>
                <c:pt idx="172">
                  <c:v>13.960800000000001</c:v>
                </c:pt>
                <c:pt idx="173">
                  <c:v>13.9709</c:v>
                </c:pt>
                <c:pt idx="174">
                  <c:v>13.981</c:v>
                </c:pt>
                <c:pt idx="175">
                  <c:v>13.991099999999999</c:v>
                </c:pt>
                <c:pt idx="176">
                  <c:v>14.001200000000001</c:v>
                </c:pt>
                <c:pt idx="177">
                  <c:v>14.0113</c:v>
                </c:pt>
                <c:pt idx="178">
                  <c:v>14.0214</c:v>
                </c:pt>
                <c:pt idx="179">
                  <c:v>14.031499999999999</c:v>
                </c:pt>
                <c:pt idx="180">
                  <c:v>14.041600000000001</c:v>
                </c:pt>
                <c:pt idx="181">
                  <c:v>14.051500000000001</c:v>
                </c:pt>
                <c:pt idx="182">
                  <c:v>14.0616</c:v>
                </c:pt>
                <c:pt idx="183">
                  <c:v>14.0717</c:v>
                </c:pt>
                <c:pt idx="184">
                  <c:v>14.081799999999999</c:v>
                </c:pt>
                <c:pt idx="185">
                  <c:v>14.091900000000001</c:v>
                </c:pt>
                <c:pt idx="186">
                  <c:v>14.102</c:v>
                </c:pt>
                <c:pt idx="187">
                  <c:v>14.1121</c:v>
                </c:pt>
                <c:pt idx="188">
                  <c:v>14.122199999999999</c:v>
                </c:pt>
                <c:pt idx="189">
                  <c:v>14.132300000000001</c:v>
                </c:pt>
                <c:pt idx="190">
                  <c:v>14.1424</c:v>
                </c:pt>
                <c:pt idx="191">
                  <c:v>14.1525</c:v>
                </c:pt>
                <c:pt idx="192">
                  <c:v>14.162599999999999</c:v>
                </c:pt>
                <c:pt idx="193">
                  <c:v>14.172700000000001</c:v>
                </c:pt>
                <c:pt idx="194">
                  <c:v>14.1828</c:v>
                </c:pt>
                <c:pt idx="195">
                  <c:v>14.1929</c:v>
                </c:pt>
                <c:pt idx="196">
                  <c:v>14.202999999999999</c:v>
                </c:pt>
                <c:pt idx="197">
                  <c:v>14.213100000000001</c:v>
                </c:pt>
                <c:pt idx="198">
                  <c:v>14.2232</c:v>
                </c:pt>
                <c:pt idx="199">
                  <c:v>14.2333</c:v>
                </c:pt>
                <c:pt idx="200">
                  <c:v>14.243399999999999</c:v>
                </c:pt>
                <c:pt idx="201">
                  <c:v>14.253500000000001</c:v>
                </c:pt>
                <c:pt idx="202">
                  <c:v>14.2636</c:v>
                </c:pt>
                <c:pt idx="203">
                  <c:v>14.2737</c:v>
                </c:pt>
                <c:pt idx="204">
                  <c:v>14.283799999999999</c:v>
                </c:pt>
                <c:pt idx="205">
                  <c:v>14.293799999999999</c:v>
                </c:pt>
                <c:pt idx="206">
                  <c:v>14.303900000000001</c:v>
                </c:pt>
                <c:pt idx="207">
                  <c:v>14.314</c:v>
                </c:pt>
                <c:pt idx="208">
                  <c:v>14.3241</c:v>
                </c:pt>
                <c:pt idx="209">
                  <c:v>14.334199999999999</c:v>
                </c:pt>
                <c:pt idx="210">
                  <c:v>14.3443</c:v>
                </c:pt>
                <c:pt idx="211">
                  <c:v>14.3544</c:v>
                </c:pt>
                <c:pt idx="212">
                  <c:v>14.3645</c:v>
                </c:pt>
                <c:pt idx="213">
                  <c:v>14.374599999999999</c:v>
                </c:pt>
                <c:pt idx="214">
                  <c:v>14.384600000000001</c:v>
                </c:pt>
                <c:pt idx="215">
                  <c:v>14.3947</c:v>
                </c:pt>
                <c:pt idx="216">
                  <c:v>14.4048</c:v>
                </c:pt>
                <c:pt idx="217">
                  <c:v>14.414899999999999</c:v>
                </c:pt>
                <c:pt idx="218">
                  <c:v>14.425000000000001</c:v>
                </c:pt>
                <c:pt idx="219">
                  <c:v>14.4351</c:v>
                </c:pt>
                <c:pt idx="220">
                  <c:v>14.4452</c:v>
                </c:pt>
                <c:pt idx="221">
                  <c:v>14.455299999999999</c:v>
                </c:pt>
                <c:pt idx="222">
                  <c:v>14.468299999999999</c:v>
                </c:pt>
                <c:pt idx="223">
                  <c:v>14.478400000000001</c:v>
                </c:pt>
                <c:pt idx="224">
                  <c:v>14.4885</c:v>
                </c:pt>
                <c:pt idx="225">
                  <c:v>14.4986</c:v>
                </c:pt>
                <c:pt idx="226">
                  <c:v>14.508599999999999</c:v>
                </c:pt>
                <c:pt idx="227">
                  <c:v>14.518700000000001</c:v>
                </c:pt>
                <c:pt idx="228">
                  <c:v>14.5288</c:v>
                </c:pt>
                <c:pt idx="229">
                  <c:v>14.5388</c:v>
                </c:pt>
                <c:pt idx="230">
                  <c:v>14.5489</c:v>
                </c:pt>
                <c:pt idx="231">
                  <c:v>14.5589</c:v>
                </c:pt>
                <c:pt idx="232">
                  <c:v>14.569000000000001</c:v>
                </c:pt>
                <c:pt idx="233">
                  <c:v>14.5791</c:v>
                </c:pt>
                <c:pt idx="234">
                  <c:v>14.5892</c:v>
                </c:pt>
                <c:pt idx="235">
                  <c:v>14.599299999999999</c:v>
                </c:pt>
                <c:pt idx="236">
                  <c:v>14.609299999999999</c:v>
                </c:pt>
                <c:pt idx="237">
                  <c:v>14.619400000000001</c:v>
                </c:pt>
                <c:pt idx="238">
                  <c:v>14.6295</c:v>
                </c:pt>
                <c:pt idx="239">
                  <c:v>14.6396</c:v>
                </c:pt>
                <c:pt idx="240">
                  <c:v>14.6496</c:v>
                </c:pt>
                <c:pt idx="241">
                  <c:v>14.659700000000001</c:v>
                </c:pt>
                <c:pt idx="242">
                  <c:v>14.6698</c:v>
                </c:pt>
                <c:pt idx="243">
                  <c:v>14.6799</c:v>
                </c:pt>
                <c:pt idx="244">
                  <c:v>14.6899</c:v>
                </c:pt>
                <c:pt idx="245">
                  <c:v>14.7</c:v>
                </c:pt>
                <c:pt idx="246">
                  <c:v>14.710100000000001</c:v>
                </c:pt>
                <c:pt idx="247">
                  <c:v>14.7202</c:v>
                </c:pt>
                <c:pt idx="248">
                  <c:v>14.7303</c:v>
                </c:pt>
                <c:pt idx="249">
                  <c:v>14.740399999999999</c:v>
                </c:pt>
                <c:pt idx="250">
                  <c:v>14.7506</c:v>
                </c:pt>
                <c:pt idx="251">
                  <c:v>14.7607</c:v>
                </c:pt>
                <c:pt idx="252">
                  <c:v>14.770799999999999</c:v>
                </c:pt>
                <c:pt idx="253">
                  <c:v>14.780900000000001</c:v>
                </c:pt>
                <c:pt idx="254">
                  <c:v>14.791</c:v>
                </c:pt>
                <c:pt idx="255">
                  <c:v>14.8011</c:v>
                </c:pt>
                <c:pt idx="256">
                  <c:v>14.811199999999999</c:v>
                </c:pt>
                <c:pt idx="257">
                  <c:v>14.821300000000001</c:v>
                </c:pt>
                <c:pt idx="258">
                  <c:v>14.8314</c:v>
                </c:pt>
                <c:pt idx="259">
                  <c:v>14.8414</c:v>
                </c:pt>
                <c:pt idx="260">
                  <c:v>14.8515</c:v>
                </c:pt>
                <c:pt idx="261">
                  <c:v>14.861599999999999</c:v>
                </c:pt>
                <c:pt idx="262">
                  <c:v>14.871700000000001</c:v>
                </c:pt>
                <c:pt idx="263">
                  <c:v>14.8819</c:v>
                </c:pt>
                <c:pt idx="264">
                  <c:v>14.891999999999999</c:v>
                </c:pt>
                <c:pt idx="265">
                  <c:v>14.902100000000001</c:v>
                </c:pt>
                <c:pt idx="266">
                  <c:v>14.9122</c:v>
                </c:pt>
                <c:pt idx="267">
                  <c:v>14.9223</c:v>
                </c:pt>
                <c:pt idx="268">
                  <c:v>14.932399999999999</c:v>
                </c:pt>
                <c:pt idx="269">
                  <c:v>14.942500000000001</c:v>
                </c:pt>
                <c:pt idx="270">
                  <c:v>14.9526</c:v>
                </c:pt>
                <c:pt idx="271">
                  <c:v>14.9627</c:v>
                </c:pt>
                <c:pt idx="272">
                  <c:v>14.972799999999999</c:v>
                </c:pt>
                <c:pt idx="273">
                  <c:v>14.982799999999999</c:v>
                </c:pt>
                <c:pt idx="274">
                  <c:v>14.992900000000001</c:v>
                </c:pt>
                <c:pt idx="275">
                  <c:v>15.003</c:v>
                </c:pt>
                <c:pt idx="276">
                  <c:v>15.0131</c:v>
                </c:pt>
                <c:pt idx="277">
                  <c:v>15.023199999999999</c:v>
                </c:pt>
                <c:pt idx="278">
                  <c:v>15.033300000000001</c:v>
                </c:pt>
                <c:pt idx="279">
                  <c:v>15.0434</c:v>
                </c:pt>
                <c:pt idx="280">
                  <c:v>15.0535</c:v>
                </c:pt>
                <c:pt idx="281">
                  <c:v>15.063599999999999</c:v>
                </c:pt>
                <c:pt idx="282">
                  <c:v>15.073700000000001</c:v>
                </c:pt>
                <c:pt idx="283">
                  <c:v>15.0838</c:v>
                </c:pt>
                <c:pt idx="284">
                  <c:v>15.0938</c:v>
                </c:pt>
                <c:pt idx="285">
                  <c:v>15.103999999999999</c:v>
                </c:pt>
                <c:pt idx="286">
                  <c:v>15.114100000000001</c:v>
                </c:pt>
                <c:pt idx="287">
                  <c:v>15.1242</c:v>
                </c:pt>
                <c:pt idx="288">
                  <c:v>15.1343</c:v>
                </c:pt>
                <c:pt idx="289">
                  <c:v>15.144399999999999</c:v>
                </c:pt>
                <c:pt idx="290">
                  <c:v>15.154500000000001</c:v>
                </c:pt>
                <c:pt idx="291">
                  <c:v>15.1646</c:v>
                </c:pt>
                <c:pt idx="292">
                  <c:v>15.1747</c:v>
                </c:pt>
                <c:pt idx="293">
                  <c:v>15.184699999999999</c:v>
                </c:pt>
                <c:pt idx="294">
                  <c:v>15.194800000000001</c:v>
                </c:pt>
                <c:pt idx="295">
                  <c:v>15.2049</c:v>
                </c:pt>
                <c:pt idx="296">
                  <c:v>15.215</c:v>
                </c:pt>
                <c:pt idx="297">
                  <c:v>15.225099999999999</c:v>
                </c:pt>
                <c:pt idx="298">
                  <c:v>15.235200000000001</c:v>
                </c:pt>
                <c:pt idx="299">
                  <c:v>15.2453</c:v>
                </c:pt>
                <c:pt idx="300">
                  <c:v>15.2554</c:v>
                </c:pt>
                <c:pt idx="301">
                  <c:v>15.265499999999999</c:v>
                </c:pt>
                <c:pt idx="302">
                  <c:v>15.275600000000001</c:v>
                </c:pt>
                <c:pt idx="303">
                  <c:v>15.2857</c:v>
                </c:pt>
                <c:pt idx="304">
                  <c:v>15.2958</c:v>
                </c:pt>
                <c:pt idx="305">
                  <c:v>15.305899999999999</c:v>
                </c:pt>
                <c:pt idx="306">
                  <c:v>15.316000000000001</c:v>
                </c:pt>
                <c:pt idx="307">
                  <c:v>15.3261</c:v>
                </c:pt>
                <c:pt idx="308">
                  <c:v>15.3362</c:v>
                </c:pt>
                <c:pt idx="309">
                  <c:v>15.3462</c:v>
                </c:pt>
                <c:pt idx="310">
                  <c:v>15.356299999999999</c:v>
                </c:pt>
                <c:pt idx="311">
                  <c:v>15.366400000000001</c:v>
                </c:pt>
                <c:pt idx="312">
                  <c:v>15.3765</c:v>
                </c:pt>
                <c:pt idx="313">
                  <c:v>15.3866</c:v>
                </c:pt>
                <c:pt idx="314">
                  <c:v>15.396699999999999</c:v>
                </c:pt>
                <c:pt idx="315">
                  <c:v>15.4068</c:v>
                </c:pt>
                <c:pt idx="316">
                  <c:v>15.4169</c:v>
                </c:pt>
                <c:pt idx="317">
                  <c:v>15.427</c:v>
                </c:pt>
                <c:pt idx="318">
                  <c:v>15.437099999999999</c:v>
                </c:pt>
                <c:pt idx="319">
                  <c:v>15.4472</c:v>
                </c:pt>
                <c:pt idx="320">
                  <c:v>15.4573</c:v>
                </c:pt>
                <c:pt idx="321">
                  <c:v>15.4674</c:v>
                </c:pt>
                <c:pt idx="322">
                  <c:v>15.477399999999999</c:v>
                </c:pt>
                <c:pt idx="323">
                  <c:v>15.487500000000001</c:v>
                </c:pt>
                <c:pt idx="324">
                  <c:v>15.4976</c:v>
                </c:pt>
                <c:pt idx="325">
                  <c:v>15.5077</c:v>
                </c:pt>
                <c:pt idx="326">
                  <c:v>15.517799999999999</c:v>
                </c:pt>
                <c:pt idx="327">
                  <c:v>15.527900000000001</c:v>
                </c:pt>
                <c:pt idx="328">
                  <c:v>15.538</c:v>
                </c:pt>
                <c:pt idx="329">
                  <c:v>15.5481</c:v>
                </c:pt>
                <c:pt idx="330">
                  <c:v>15.558199999999999</c:v>
                </c:pt>
                <c:pt idx="331">
                  <c:v>15.568300000000001</c:v>
                </c:pt>
                <c:pt idx="332">
                  <c:v>15.5784</c:v>
                </c:pt>
                <c:pt idx="333">
                  <c:v>15.5885</c:v>
                </c:pt>
                <c:pt idx="334">
                  <c:v>15.598599999999999</c:v>
                </c:pt>
                <c:pt idx="335">
                  <c:v>15.608700000000001</c:v>
                </c:pt>
                <c:pt idx="336">
                  <c:v>15.6188</c:v>
                </c:pt>
                <c:pt idx="337">
                  <c:v>15.6289</c:v>
                </c:pt>
                <c:pt idx="338">
                  <c:v>15.638999999999999</c:v>
                </c:pt>
                <c:pt idx="339">
                  <c:v>15.649100000000001</c:v>
                </c:pt>
                <c:pt idx="340">
                  <c:v>15.6592</c:v>
                </c:pt>
                <c:pt idx="341">
                  <c:v>15.6693</c:v>
                </c:pt>
                <c:pt idx="342">
                  <c:v>15.679399999999999</c:v>
                </c:pt>
                <c:pt idx="343">
                  <c:v>15.689500000000001</c:v>
                </c:pt>
                <c:pt idx="344">
                  <c:v>15.6995</c:v>
                </c:pt>
                <c:pt idx="345">
                  <c:v>15.7096</c:v>
                </c:pt>
                <c:pt idx="346">
                  <c:v>15.7196</c:v>
                </c:pt>
                <c:pt idx="347">
                  <c:v>15.729699999999999</c:v>
                </c:pt>
                <c:pt idx="348">
                  <c:v>15.739800000000001</c:v>
                </c:pt>
                <c:pt idx="349">
                  <c:v>15.7499</c:v>
                </c:pt>
                <c:pt idx="350">
                  <c:v>15.76</c:v>
                </c:pt>
                <c:pt idx="351">
                  <c:v>15.770099999999999</c:v>
                </c:pt>
                <c:pt idx="352">
                  <c:v>15.780200000000001</c:v>
                </c:pt>
                <c:pt idx="353">
                  <c:v>15.7903</c:v>
                </c:pt>
                <c:pt idx="354">
                  <c:v>15.8004</c:v>
                </c:pt>
                <c:pt idx="355">
                  <c:v>15.8104</c:v>
                </c:pt>
                <c:pt idx="356">
                  <c:v>15.820499999999999</c:v>
                </c:pt>
                <c:pt idx="357">
                  <c:v>15.8306</c:v>
                </c:pt>
                <c:pt idx="358">
                  <c:v>15.8407</c:v>
                </c:pt>
                <c:pt idx="359">
                  <c:v>15.8508</c:v>
                </c:pt>
                <c:pt idx="360">
                  <c:v>15.860900000000001</c:v>
                </c:pt>
                <c:pt idx="361">
                  <c:v>15.871</c:v>
                </c:pt>
                <c:pt idx="362">
                  <c:v>15.8811</c:v>
                </c:pt>
                <c:pt idx="363">
                  <c:v>15.8912</c:v>
                </c:pt>
                <c:pt idx="364">
                  <c:v>15.901300000000001</c:v>
                </c:pt>
                <c:pt idx="365">
                  <c:v>15.9114</c:v>
                </c:pt>
                <c:pt idx="366">
                  <c:v>15.9665</c:v>
                </c:pt>
                <c:pt idx="367">
                  <c:v>15.976599999999999</c:v>
                </c:pt>
                <c:pt idx="368">
                  <c:v>15.986599999999999</c:v>
                </c:pt>
                <c:pt idx="369">
                  <c:v>15.996700000000001</c:v>
                </c:pt>
                <c:pt idx="370">
                  <c:v>16.006799999999998</c:v>
                </c:pt>
                <c:pt idx="371">
                  <c:v>16.0169</c:v>
                </c:pt>
                <c:pt idx="372">
                  <c:v>16.026900000000001</c:v>
                </c:pt>
                <c:pt idx="373">
                  <c:v>16.036999999999999</c:v>
                </c:pt>
                <c:pt idx="374">
                  <c:v>16.049499999999998</c:v>
                </c:pt>
                <c:pt idx="375">
                  <c:v>16.0596</c:v>
                </c:pt>
                <c:pt idx="376">
                  <c:v>16.069700000000001</c:v>
                </c:pt>
                <c:pt idx="377">
                  <c:v>16.079699999999999</c:v>
                </c:pt>
                <c:pt idx="378">
                  <c:v>16.0898</c:v>
                </c:pt>
                <c:pt idx="379">
                  <c:v>16.099900000000002</c:v>
                </c:pt>
                <c:pt idx="380">
                  <c:v>16.11</c:v>
                </c:pt>
                <c:pt idx="381">
                  <c:v>16.12</c:v>
                </c:pt>
                <c:pt idx="382">
                  <c:v>16.130099999999999</c:v>
                </c:pt>
                <c:pt idx="383">
                  <c:v>16.1402</c:v>
                </c:pt>
                <c:pt idx="384">
                  <c:v>16.150300000000001</c:v>
                </c:pt>
                <c:pt idx="385">
                  <c:v>16.160399999999999</c:v>
                </c:pt>
                <c:pt idx="386">
                  <c:v>16.170500000000001</c:v>
                </c:pt>
                <c:pt idx="387">
                  <c:v>16.180499999999999</c:v>
                </c:pt>
                <c:pt idx="388">
                  <c:v>16.1906</c:v>
                </c:pt>
                <c:pt idx="389">
                  <c:v>16.200700000000001</c:v>
                </c:pt>
                <c:pt idx="390">
                  <c:v>16.210799999999999</c:v>
                </c:pt>
                <c:pt idx="391">
                  <c:v>16.2209</c:v>
                </c:pt>
                <c:pt idx="392">
                  <c:v>16.231000000000002</c:v>
                </c:pt>
                <c:pt idx="393">
                  <c:v>16.241</c:v>
                </c:pt>
                <c:pt idx="394">
                  <c:v>16.251100000000001</c:v>
                </c:pt>
                <c:pt idx="395">
                  <c:v>16.261199999999999</c:v>
                </c:pt>
                <c:pt idx="396">
                  <c:v>16.331700000000001</c:v>
                </c:pt>
                <c:pt idx="397">
                  <c:v>16.341799999999999</c:v>
                </c:pt>
                <c:pt idx="398">
                  <c:v>16.351900000000001</c:v>
                </c:pt>
                <c:pt idx="399">
                  <c:v>16.361899999999999</c:v>
                </c:pt>
                <c:pt idx="400">
                  <c:v>16.372</c:v>
                </c:pt>
                <c:pt idx="401">
                  <c:v>16.382000000000001</c:v>
                </c:pt>
                <c:pt idx="402">
                  <c:v>16.392099999999999</c:v>
                </c:pt>
                <c:pt idx="403">
                  <c:v>16.402200000000001</c:v>
                </c:pt>
                <c:pt idx="404">
                  <c:v>16.412299999999998</c:v>
                </c:pt>
                <c:pt idx="405">
                  <c:v>16.4224</c:v>
                </c:pt>
                <c:pt idx="406">
                  <c:v>16.432500000000001</c:v>
                </c:pt>
                <c:pt idx="407">
                  <c:v>16.442499999999999</c:v>
                </c:pt>
                <c:pt idx="408">
                  <c:v>16.4526</c:v>
                </c:pt>
                <c:pt idx="409">
                  <c:v>16.462700000000002</c:v>
                </c:pt>
                <c:pt idx="410">
                  <c:v>16.472799999999999</c:v>
                </c:pt>
                <c:pt idx="411">
                  <c:v>16.482900000000001</c:v>
                </c:pt>
                <c:pt idx="412">
                  <c:v>16.492999999999999</c:v>
                </c:pt>
                <c:pt idx="413">
                  <c:v>16.5031</c:v>
                </c:pt>
                <c:pt idx="414">
                  <c:v>16.513200000000001</c:v>
                </c:pt>
                <c:pt idx="415">
                  <c:v>16.523299999999999</c:v>
                </c:pt>
                <c:pt idx="416">
                  <c:v>16.5334</c:v>
                </c:pt>
                <c:pt idx="417">
                  <c:v>16.543500000000002</c:v>
                </c:pt>
                <c:pt idx="418">
                  <c:v>16.553599999999999</c:v>
                </c:pt>
                <c:pt idx="419">
                  <c:v>16.563700000000001</c:v>
                </c:pt>
                <c:pt idx="420">
                  <c:v>16.573799999999999</c:v>
                </c:pt>
                <c:pt idx="421">
                  <c:v>16.5839</c:v>
                </c:pt>
                <c:pt idx="422">
                  <c:v>16.594000000000001</c:v>
                </c:pt>
                <c:pt idx="423">
                  <c:v>16.604099999999999</c:v>
                </c:pt>
                <c:pt idx="424">
                  <c:v>16.6142</c:v>
                </c:pt>
                <c:pt idx="425">
                  <c:v>16.624300000000002</c:v>
                </c:pt>
                <c:pt idx="426">
                  <c:v>16.634399999999999</c:v>
                </c:pt>
                <c:pt idx="427">
                  <c:v>16.644500000000001</c:v>
                </c:pt>
                <c:pt idx="428">
                  <c:v>16.654599999999999</c:v>
                </c:pt>
                <c:pt idx="429">
                  <c:v>16.6647</c:v>
                </c:pt>
                <c:pt idx="430">
                  <c:v>16.674700000000001</c:v>
                </c:pt>
                <c:pt idx="431">
                  <c:v>16.6846</c:v>
                </c:pt>
                <c:pt idx="432">
                  <c:v>16.694700000000001</c:v>
                </c:pt>
                <c:pt idx="433">
                  <c:v>16.704799999999999</c:v>
                </c:pt>
                <c:pt idx="434">
                  <c:v>16.7149</c:v>
                </c:pt>
                <c:pt idx="435">
                  <c:v>16.725000000000001</c:v>
                </c:pt>
                <c:pt idx="436">
                  <c:v>16.735099999999999</c:v>
                </c:pt>
                <c:pt idx="437">
                  <c:v>16.745200000000001</c:v>
                </c:pt>
                <c:pt idx="438">
                  <c:v>16.755299999999998</c:v>
                </c:pt>
                <c:pt idx="439">
                  <c:v>16.7654</c:v>
                </c:pt>
                <c:pt idx="440">
                  <c:v>16.775500000000001</c:v>
                </c:pt>
                <c:pt idx="441">
                  <c:v>16.785599999999999</c:v>
                </c:pt>
                <c:pt idx="442">
                  <c:v>16.7957</c:v>
                </c:pt>
                <c:pt idx="443">
                  <c:v>16.805800000000001</c:v>
                </c:pt>
                <c:pt idx="444">
                  <c:v>16.815899999999999</c:v>
                </c:pt>
                <c:pt idx="445">
                  <c:v>16.826000000000001</c:v>
                </c:pt>
                <c:pt idx="446">
                  <c:v>16.836099999999998</c:v>
                </c:pt>
                <c:pt idx="447">
                  <c:v>16.8462</c:v>
                </c:pt>
                <c:pt idx="448">
                  <c:v>16.856300000000001</c:v>
                </c:pt>
                <c:pt idx="449">
                  <c:v>16.866399999999999</c:v>
                </c:pt>
                <c:pt idx="450">
                  <c:v>16.8765</c:v>
                </c:pt>
                <c:pt idx="451">
                  <c:v>16.886600000000001</c:v>
                </c:pt>
                <c:pt idx="452">
                  <c:v>16.896699999999999</c:v>
                </c:pt>
                <c:pt idx="453">
                  <c:v>16.9068</c:v>
                </c:pt>
                <c:pt idx="454">
                  <c:v>16.916899999999998</c:v>
                </c:pt>
                <c:pt idx="455">
                  <c:v>16.927</c:v>
                </c:pt>
                <c:pt idx="456">
                  <c:v>16.937000000000001</c:v>
                </c:pt>
                <c:pt idx="457">
                  <c:v>16.947099999999999</c:v>
                </c:pt>
                <c:pt idx="458">
                  <c:v>16.9572</c:v>
                </c:pt>
                <c:pt idx="459">
                  <c:v>16.967300000000002</c:v>
                </c:pt>
                <c:pt idx="460">
                  <c:v>16.977399999999999</c:v>
                </c:pt>
                <c:pt idx="461">
                  <c:v>16.987500000000001</c:v>
                </c:pt>
                <c:pt idx="462">
                  <c:v>16.997599999999998</c:v>
                </c:pt>
                <c:pt idx="463">
                  <c:v>17.0077</c:v>
                </c:pt>
                <c:pt idx="464">
                  <c:v>17.017800000000001</c:v>
                </c:pt>
                <c:pt idx="465">
                  <c:v>17.027799999999999</c:v>
                </c:pt>
                <c:pt idx="466">
                  <c:v>17.0379</c:v>
                </c:pt>
                <c:pt idx="467">
                  <c:v>17.047999999999998</c:v>
                </c:pt>
                <c:pt idx="468">
                  <c:v>17.0581</c:v>
                </c:pt>
                <c:pt idx="469">
                  <c:v>17.068200000000001</c:v>
                </c:pt>
                <c:pt idx="470">
                  <c:v>17.078299999999999</c:v>
                </c:pt>
                <c:pt idx="471">
                  <c:v>17.0884</c:v>
                </c:pt>
                <c:pt idx="472">
                  <c:v>17.098500000000001</c:v>
                </c:pt>
                <c:pt idx="473">
                  <c:v>17.108599999999999</c:v>
                </c:pt>
                <c:pt idx="474">
                  <c:v>17.1187</c:v>
                </c:pt>
                <c:pt idx="475">
                  <c:v>17.128799999999998</c:v>
                </c:pt>
                <c:pt idx="476">
                  <c:v>17.1389</c:v>
                </c:pt>
                <c:pt idx="477">
                  <c:v>17.149000000000001</c:v>
                </c:pt>
                <c:pt idx="478">
                  <c:v>17.159099999999999</c:v>
                </c:pt>
                <c:pt idx="479">
                  <c:v>17.1692</c:v>
                </c:pt>
                <c:pt idx="480">
                  <c:v>17.179300000000001</c:v>
                </c:pt>
                <c:pt idx="481">
                  <c:v>17.189399999999999</c:v>
                </c:pt>
                <c:pt idx="482">
                  <c:v>17.1995</c:v>
                </c:pt>
                <c:pt idx="483">
                  <c:v>17.209499999999998</c:v>
                </c:pt>
                <c:pt idx="484">
                  <c:v>17.2196</c:v>
                </c:pt>
                <c:pt idx="485">
                  <c:v>17.229700000000001</c:v>
                </c:pt>
                <c:pt idx="486">
                  <c:v>17.239799999999999</c:v>
                </c:pt>
                <c:pt idx="487">
                  <c:v>17.2499</c:v>
                </c:pt>
                <c:pt idx="488">
                  <c:v>17.260000000000002</c:v>
                </c:pt>
                <c:pt idx="489">
                  <c:v>17.270099999999999</c:v>
                </c:pt>
                <c:pt idx="490">
                  <c:v>17.280200000000001</c:v>
                </c:pt>
                <c:pt idx="491">
                  <c:v>17.290299999999998</c:v>
                </c:pt>
                <c:pt idx="492">
                  <c:v>17.3004</c:v>
                </c:pt>
                <c:pt idx="493">
                  <c:v>17.310500000000001</c:v>
                </c:pt>
                <c:pt idx="494">
                  <c:v>17.320599999999999</c:v>
                </c:pt>
                <c:pt idx="495">
                  <c:v>17.3307</c:v>
                </c:pt>
                <c:pt idx="496">
                  <c:v>17.340800000000002</c:v>
                </c:pt>
                <c:pt idx="497">
                  <c:v>17.350899999999999</c:v>
                </c:pt>
                <c:pt idx="498">
                  <c:v>17.361000000000001</c:v>
                </c:pt>
                <c:pt idx="499">
                  <c:v>17.371099999999998</c:v>
                </c:pt>
                <c:pt idx="500">
                  <c:v>17.3812</c:v>
                </c:pt>
                <c:pt idx="501">
                  <c:v>17.391300000000001</c:v>
                </c:pt>
                <c:pt idx="502">
                  <c:v>17.401399999999999</c:v>
                </c:pt>
                <c:pt idx="503">
                  <c:v>17.4115</c:v>
                </c:pt>
                <c:pt idx="504">
                  <c:v>17.421600000000002</c:v>
                </c:pt>
                <c:pt idx="505">
                  <c:v>17.4316</c:v>
                </c:pt>
                <c:pt idx="506">
                  <c:v>17.441700000000001</c:v>
                </c:pt>
                <c:pt idx="507">
                  <c:v>17.451799999999999</c:v>
                </c:pt>
                <c:pt idx="508">
                  <c:v>17.4619</c:v>
                </c:pt>
                <c:pt idx="509">
                  <c:v>17.472000000000001</c:v>
                </c:pt>
                <c:pt idx="510">
                  <c:v>17.482099999999999</c:v>
                </c:pt>
                <c:pt idx="511">
                  <c:v>17.4922</c:v>
                </c:pt>
                <c:pt idx="512">
                  <c:v>17.502300000000002</c:v>
                </c:pt>
                <c:pt idx="513">
                  <c:v>17.5124</c:v>
                </c:pt>
                <c:pt idx="514">
                  <c:v>17.522500000000001</c:v>
                </c:pt>
                <c:pt idx="515">
                  <c:v>17.532599999999999</c:v>
                </c:pt>
                <c:pt idx="516">
                  <c:v>17.5427</c:v>
                </c:pt>
                <c:pt idx="517">
                  <c:v>17.552800000000001</c:v>
                </c:pt>
                <c:pt idx="518">
                  <c:v>17.562899999999999</c:v>
                </c:pt>
                <c:pt idx="519">
                  <c:v>17.573</c:v>
                </c:pt>
                <c:pt idx="520">
                  <c:v>17.583100000000002</c:v>
                </c:pt>
                <c:pt idx="521">
                  <c:v>17.5932</c:v>
                </c:pt>
                <c:pt idx="522">
                  <c:v>17.603300000000001</c:v>
                </c:pt>
                <c:pt idx="523">
                  <c:v>17.613399999999999</c:v>
                </c:pt>
                <c:pt idx="524">
                  <c:v>17.6235</c:v>
                </c:pt>
                <c:pt idx="525">
                  <c:v>17.633600000000001</c:v>
                </c:pt>
                <c:pt idx="526">
                  <c:v>17.643699999999999</c:v>
                </c:pt>
                <c:pt idx="527">
                  <c:v>17.6538</c:v>
                </c:pt>
                <c:pt idx="528">
                  <c:v>17.663900000000002</c:v>
                </c:pt>
                <c:pt idx="529">
                  <c:v>17.6739</c:v>
                </c:pt>
                <c:pt idx="530">
                  <c:v>17.684000000000001</c:v>
                </c:pt>
                <c:pt idx="531">
                  <c:v>17.694099999999999</c:v>
                </c:pt>
                <c:pt idx="532">
                  <c:v>17.7042</c:v>
                </c:pt>
                <c:pt idx="533">
                  <c:v>17.714300000000001</c:v>
                </c:pt>
                <c:pt idx="534">
                  <c:v>17.724399999999999</c:v>
                </c:pt>
                <c:pt idx="535">
                  <c:v>17.734500000000001</c:v>
                </c:pt>
                <c:pt idx="536">
                  <c:v>17.744599999999998</c:v>
                </c:pt>
                <c:pt idx="537">
                  <c:v>17.7547</c:v>
                </c:pt>
                <c:pt idx="538">
                  <c:v>17.764800000000001</c:v>
                </c:pt>
                <c:pt idx="539">
                  <c:v>17.774899999999999</c:v>
                </c:pt>
                <c:pt idx="540">
                  <c:v>17.785</c:v>
                </c:pt>
                <c:pt idx="541">
                  <c:v>17.795100000000001</c:v>
                </c:pt>
                <c:pt idx="542">
                  <c:v>17.805199999999999</c:v>
                </c:pt>
                <c:pt idx="543">
                  <c:v>17.815300000000001</c:v>
                </c:pt>
                <c:pt idx="544">
                  <c:v>17.825399999999998</c:v>
                </c:pt>
                <c:pt idx="545">
                  <c:v>17.8355</c:v>
                </c:pt>
                <c:pt idx="546">
                  <c:v>17.845600000000001</c:v>
                </c:pt>
                <c:pt idx="547">
                  <c:v>17.855699999999999</c:v>
                </c:pt>
                <c:pt idx="548">
                  <c:v>17.8658</c:v>
                </c:pt>
                <c:pt idx="549">
                  <c:v>17.875900000000001</c:v>
                </c:pt>
                <c:pt idx="550">
                  <c:v>17.885899999999999</c:v>
                </c:pt>
                <c:pt idx="551">
                  <c:v>17.896000000000001</c:v>
                </c:pt>
                <c:pt idx="552">
                  <c:v>17.906099999999999</c:v>
                </c:pt>
                <c:pt idx="553">
                  <c:v>17.9162</c:v>
                </c:pt>
              </c:numCache>
            </c:numRef>
          </c:xVal>
          <c:yVal>
            <c:numRef>
              <c:f>'2025_01_029_AVE'!$AB$5:$AB$600</c:f>
              <c:numCache>
                <c:formatCode>General</c:formatCode>
                <c:ptCount val="596"/>
                <c:pt idx="0">
                  <c:v>347.00803746098057</c:v>
                </c:pt>
                <c:pt idx="1">
                  <c:v>430.52773450779898</c:v>
                </c:pt>
                <c:pt idx="2">
                  <c:v>358.38526829084259</c:v>
                </c:pt>
                <c:pt idx="3">
                  <c:v>352.53746276292947</c:v>
                </c:pt>
                <c:pt idx="4">
                  <c:v>438.97098015367578</c:v>
                </c:pt>
                <c:pt idx="5">
                  <c:v>387.00045592549833</c:v>
                </c:pt>
                <c:pt idx="6">
                  <c:v>270.01706629798412</c:v>
                </c:pt>
                <c:pt idx="7">
                  <c:v>406.76797039960155</c:v>
                </c:pt>
                <c:pt idx="8">
                  <c:v>365.44154440008009</c:v>
                </c:pt>
                <c:pt idx="9">
                  <c:v>363.91384387430548</c:v>
                </c:pt>
                <c:pt idx="10">
                  <c:v>414.53393496568941</c:v>
                </c:pt>
                <c:pt idx="11">
                  <c:v>409.91346328889426</c:v>
                </c:pt>
                <c:pt idx="12">
                  <c:v>347.97834591841581</c:v>
                </c:pt>
                <c:pt idx="13">
                  <c:v>338.54715694036764</c:v>
                </c:pt>
                <c:pt idx="14">
                  <c:v>418.57979540010899</c:v>
                </c:pt>
                <c:pt idx="15">
                  <c:v>406.57700445295376</c:v>
                </c:pt>
                <c:pt idx="16">
                  <c:v>345.83106003647038</c:v>
                </c:pt>
                <c:pt idx="17">
                  <c:v>558.12690106226728</c:v>
                </c:pt>
                <c:pt idx="18">
                  <c:v>406.28320635872433</c:v>
                </c:pt>
                <c:pt idx="19">
                  <c:v>424.80460958679663</c:v>
                </c:pt>
                <c:pt idx="20">
                  <c:v>559.88863894203769</c:v>
                </c:pt>
                <c:pt idx="21">
                  <c:v>624.19476048590627</c:v>
                </c:pt>
                <c:pt idx="22">
                  <c:v>580.72254046191119</c:v>
                </c:pt>
                <c:pt idx="23">
                  <c:v>436.44454061025408</c:v>
                </c:pt>
                <c:pt idx="24">
                  <c:v>505.28503745434205</c:v>
                </c:pt>
                <c:pt idx="25">
                  <c:v>509.0318272678403</c:v>
                </c:pt>
                <c:pt idx="26">
                  <c:v>566.89852416445945</c:v>
                </c:pt>
                <c:pt idx="27">
                  <c:v>470.92544109256545</c:v>
                </c:pt>
                <c:pt idx="28">
                  <c:v>518.91630181969674</c:v>
                </c:pt>
                <c:pt idx="29">
                  <c:v>482.88882434311904</c:v>
                </c:pt>
                <c:pt idx="30">
                  <c:v>644.90386057522107</c:v>
                </c:pt>
                <c:pt idx="31">
                  <c:v>473.78828746462455</c:v>
                </c:pt>
                <c:pt idx="32">
                  <c:v>529.35391748992083</c:v>
                </c:pt>
                <c:pt idx="33">
                  <c:v>425.5791561631649</c:v>
                </c:pt>
                <c:pt idx="34">
                  <c:v>429.10222979856286</c:v>
                </c:pt>
                <c:pt idx="35">
                  <c:v>577.72874523953965</c:v>
                </c:pt>
                <c:pt idx="36">
                  <c:v>388.22346514122921</c:v>
                </c:pt>
                <c:pt idx="37">
                  <c:v>400.95358524546998</c:v>
                </c:pt>
                <c:pt idx="38">
                  <c:v>449.27903894384849</c:v>
                </c:pt>
                <c:pt idx="39">
                  <c:v>485.31499472792092</c:v>
                </c:pt>
                <c:pt idx="40">
                  <c:v>487.94010291077512</c:v>
                </c:pt>
                <c:pt idx="41">
                  <c:v>376.779685530238</c:v>
                </c:pt>
                <c:pt idx="42">
                  <c:v>262.74903135747724</c:v>
                </c:pt>
                <c:pt idx="43">
                  <c:v>292.85524247032873</c:v>
                </c:pt>
                <c:pt idx="44">
                  <c:v>272.53761890295891</c:v>
                </c:pt>
                <c:pt idx="45">
                  <c:v>223.39249879963992</c:v>
                </c:pt>
                <c:pt idx="46">
                  <c:v>308.95392805959858</c:v>
                </c:pt>
                <c:pt idx="47">
                  <c:v>275.76889676621363</c:v>
                </c:pt>
                <c:pt idx="48">
                  <c:v>305.09572397083792</c:v>
                </c:pt>
                <c:pt idx="49">
                  <c:v>194.60462859825705</c:v>
                </c:pt>
                <c:pt idx="50">
                  <c:v>321.88726135979437</c:v>
                </c:pt>
                <c:pt idx="51">
                  <c:v>323.41407392642685</c:v>
                </c:pt>
                <c:pt idx="52">
                  <c:v>248.50228425995618</c:v>
                </c:pt>
                <c:pt idx="53">
                  <c:v>190.64829061424084</c:v>
                </c:pt>
                <c:pt idx="54">
                  <c:v>266.26452853189863</c:v>
                </c:pt>
                <c:pt idx="55">
                  <c:v>181.17903672630928</c:v>
                </c:pt>
                <c:pt idx="56">
                  <c:v>290.35735272069468</c:v>
                </c:pt>
                <c:pt idx="57">
                  <c:v>258.38106639543349</c:v>
                </c:pt>
                <c:pt idx="58">
                  <c:v>284.17966182505984</c:v>
                </c:pt>
                <c:pt idx="59">
                  <c:v>309.86887124925119</c:v>
                </c:pt>
                <c:pt idx="60">
                  <c:v>268.98930673479344</c:v>
                </c:pt>
                <c:pt idx="61">
                  <c:v>248.8752128239953</c:v>
                </c:pt>
                <c:pt idx="62">
                  <c:v>288.39098217072927</c:v>
                </c:pt>
                <c:pt idx="63">
                  <c:v>318.83721488170647</c:v>
                </c:pt>
                <c:pt idx="64">
                  <c:v>281.82797929269424</c:v>
                </c:pt>
                <c:pt idx="65">
                  <c:v>313.37668375774831</c:v>
                </c:pt>
                <c:pt idx="66">
                  <c:v>267.15414759199587</c:v>
                </c:pt>
                <c:pt idx="67">
                  <c:v>243.74386507390992</c:v>
                </c:pt>
                <c:pt idx="68">
                  <c:v>434.20015125955996</c:v>
                </c:pt>
                <c:pt idx="69">
                  <c:v>267.73294790975928</c:v>
                </c:pt>
                <c:pt idx="70">
                  <c:v>449.86395356211756</c:v>
                </c:pt>
                <c:pt idx="71">
                  <c:v>425.14282298286173</c:v>
                </c:pt>
                <c:pt idx="72">
                  <c:v>406.84975332931549</c:v>
                </c:pt>
                <c:pt idx="73">
                  <c:v>394.62662467829631</c:v>
                </c:pt>
                <c:pt idx="74">
                  <c:v>435.34028780329731</c:v>
                </c:pt>
                <c:pt idx="75">
                  <c:v>426.60105528676098</c:v>
                </c:pt>
                <c:pt idx="76">
                  <c:v>526.20270506344207</c:v>
                </c:pt>
                <c:pt idx="77">
                  <c:v>459.94495556723444</c:v>
                </c:pt>
                <c:pt idx="78">
                  <c:v>442.47686222317327</c:v>
                </c:pt>
                <c:pt idx="79">
                  <c:v>424.14486144892754</c:v>
                </c:pt>
                <c:pt idx="80">
                  <c:v>540.34899565806677</c:v>
                </c:pt>
                <c:pt idx="81">
                  <c:v>404.15336609887169</c:v>
                </c:pt>
                <c:pt idx="82">
                  <c:v>493.26347936831189</c:v>
                </c:pt>
                <c:pt idx="83">
                  <c:v>366.49039125437235</c:v>
                </c:pt>
                <c:pt idx="84">
                  <c:v>377.41620838231586</c:v>
                </c:pt>
                <c:pt idx="85">
                  <c:v>386.04145143900325</c:v>
                </c:pt>
                <c:pt idx="86">
                  <c:v>515.18773887859754</c:v>
                </c:pt>
                <c:pt idx="87">
                  <c:v>584.89746405262849</c:v>
                </c:pt>
                <c:pt idx="88">
                  <c:v>439.85696242438928</c:v>
                </c:pt>
                <c:pt idx="89">
                  <c:v>434.07348643790351</c:v>
                </c:pt>
                <c:pt idx="90">
                  <c:v>312.05534588409273</c:v>
                </c:pt>
                <c:pt idx="91">
                  <c:v>618.47039528068115</c:v>
                </c:pt>
                <c:pt idx="92">
                  <c:v>337.6826578485506</c:v>
                </c:pt>
                <c:pt idx="93">
                  <c:v>403.7270459578483</c:v>
                </c:pt>
                <c:pt idx="94">
                  <c:v>289.93959949779207</c:v>
                </c:pt>
                <c:pt idx="95">
                  <c:v>179.2285047824611</c:v>
                </c:pt>
                <c:pt idx="96">
                  <c:v>270.28924348296272</c:v>
                </c:pt>
                <c:pt idx="97">
                  <c:v>258.93518388305893</c:v>
                </c:pt>
                <c:pt idx="98">
                  <c:v>300.52300460148371</c:v>
                </c:pt>
                <c:pt idx="99">
                  <c:v>270.14092653929418</c:v>
                </c:pt>
                <c:pt idx="100">
                  <c:v>206.67122632948823</c:v>
                </c:pt>
                <c:pt idx="101">
                  <c:v>202.44318744664565</c:v>
                </c:pt>
                <c:pt idx="102">
                  <c:v>235.11000608700641</c:v>
                </c:pt>
                <c:pt idx="103">
                  <c:v>231.18875700917269</c:v>
                </c:pt>
                <c:pt idx="104">
                  <c:v>280.64603306681539</c:v>
                </c:pt>
                <c:pt idx="105">
                  <c:v>259.65095377708224</c:v>
                </c:pt>
                <c:pt idx="106">
                  <c:v>244.73355438427245</c:v>
                </c:pt>
                <c:pt idx="107">
                  <c:v>252.22330438820782</c:v>
                </c:pt>
                <c:pt idx="108">
                  <c:v>270.62975745775276</c:v>
                </c:pt>
                <c:pt idx="109">
                  <c:v>283.64340623045666</c:v>
                </c:pt>
                <c:pt idx="110">
                  <c:v>277.45462367738571</c:v>
                </c:pt>
                <c:pt idx="111">
                  <c:v>245.45980048064976</c:v>
                </c:pt>
                <c:pt idx="112">
                  <c:v>322.78454272248268</c:v>
                </c:pt>
                <c:pt idx="113">
                  <c:v>207.21900978637879</c:v>
                </c:pt>
                <c:pt idx="114">
                  <c:v>193.68078726335301</c:v>
                </c:pt>
                <c:pt idx="115">
                  <c:v>197.50104124514414</c:v>
                </c:pt>
                <c:pt idx="116">
                  <c:v>187.48956981614569</c:v>
                </c:pt>
                <c:pt idx="117">
                  <c:v>284.2420224998192</c:v>
                </c:pt>
                <c:pt idx="118">
                  <c:v>254.01326264635773</c:v>
                </c:pt>
                <c:pt idx="119">
                  <c:v>297.38209917891731</c:v>
                </c:pt>
                <c:pt idx="120">
                  <c:v>309.42399188679519</c:v>
                </c:pt>
                <c:pt idx="121">
                  <c:v>341.10923852915801</c:v>
                </c:pt>
                <c:pt idx="122">
                  <c:v>387.63037701091014</c:v>
                </c:pt>
                <c:pt idx="123">
                  <c:v>554.24772601391294</c:v>
                </c:pt>
                <c:pt idx="124">
                  <c:v>401.67960222387745</c:v>
                </c:pt>
                <c:pt idx="125">
                  <c:v>421.7072926511143</c:v>
                </c:pt>
                <c:pt idx="126">
                  <c:v>446.90730780828392</c:v>
                </c:pt>
                <c:pt idx="127">
                  <c:v>497.36246075539316</c:v>
                </c:pt>
                <c:pt idx="128">
                  <c:v>371.4374376304516</c:v>
                </c:pt>
                <c:pt idx="129">
                  <c:v>397.06482500198268</c:v>
                </c:pt>
                <c:pt idx="130">
                  <c:v>557.38288372249656</c:v>
                </c:pt>
                <c:pt idx="131">
                  <c:v>406.8041068112455</c:v>
                </c:pt>
                <c:pt idx="132">
                  <c:v>444.42009251135443</c:v>
                </c:pt>
                <c:pt idx="133">
                  <c:v>372.48178167234533</c:v>
                </c:pt>
                <c:pt idx="134">
                  <c:v>449.95513138477293</c:v>
                </c:pt>
                <c:pt idx="135">
                  <c:v>480.50918880899297</c:v>
                </c:pt>
                <c:pt idx="136">
                  <c:v>376.87878943219812</c:v>
                </c:pt>
                <c:pt idx="137">
                  <c:v>412.85678507631519</c:v>
                </c:pt>
                <c:pt idx="138">
                  <c:v>539.06722925366103</c:v>
                </c:pt>
                <c:pt idx="139">
                  <c:v>462.94063412785079</c:v>
                </c:pt>
                <c:pt idx="140">
                  <c:v>480.98749551612156</c:v>
                </c:pt>
                <c:pt idx="141">
                  <c:v>439.06854536004511</c:v>
                </c:pt>
                <c:pt idx="142">
                  <c:v>435.14817367112727</c:v>
                </c:pt>
                <c:pt idx="143">
                  <c:v>374.68175487478698</c:v>
                </c:pt>
                <c:pt idx="144">
                  <c:v>327.92629617618223</c:v>
                </c:pt>
                <c:pt idx="145">
                  <c:v>308.01354141354267</c:v>
                </c:pt>
                <c:pt idx="146">
                  <c:v>272.56769041693849</c:v>
                </c:pt>
                <c:pt idx="147">
                  <c:v>233.25768727676436</c:v>
                </c:pt>
                <c:pt idx="148">
                  <c:v>319.34538858048319</c:v>
                </c:pt>
                <c:pt idx="149">
                  <c:v>321.2224703406136</c:v>
                </c:pt>
                <c:pt idx="150">
                  <c:v>262.06086806661597</c:v>
                </c:pt>
                <c:pt idx="151">
                  <c:v>207.41319586110814</c:v>
                </c:pt>
                <c:pt idx="152">
                  <c:v>286.73059657263934</c:v>
                </c:pt>
                <c:pt idx="153">
                  <c:v>305.6828263666975</c:v>
                </c:pt>
                <c:pt idx="154">
                  <c:v>274.6054186662281</c:v>
                </c:pt>
                <c:pt idx="155">
                  <c:v>360.53225726081729</c:v>
                </c:pt>
                <c:pt idx="156">
                  <c:v>277.49596372329506</c:v>
                </c:pt>
                <c:pt idx="157">
                  <c:v>256.07816272984235</c:v>
                </c:pt>
                <c:pt idx="158">
                  <c:v>230.02288891960711</c:v>
                </c:pt>
                <c:pt idx="159">
                  <c:v>184.97131035516679</c:v>
                </c:pt>
                <c:pt idx="160">
                  <c:v>277.88282550098825</c:v>
                </c:pt>
                <c:pt idx="161">
                  <c:v>414.45591611283828</c:v>
                </c:pt>
                <c:pt idx="162">
                  <c:v>302.35564958884294</c:v>
                </c:pt>
                <c:pt idx="163">
                  <c:v>338.05894362180828</c:v>
                </c:pt>
                <c:pt idx="164">
                  <c:v>274.13958496281305</c:v>
                </c:pt>
                <c:pt idx="165">
                  <c:v>320.20475951777041</c:v>
                </c:pt>
                <c:pt idx="166">
                  <c:v>279.43976469164863</c:v>
                </c:pt>
                <c:pt idx="167">
                  <c:v>372.14987257682691</c:v>
                </c:pt>
                <c:pt idx="168">
                  <c:v>279.75444734329187</c:v>
                </c:pt>
                <c:pt idx="169">
                  <c:v>377.89412618861525</c:v>
                </c:pt>
                <c:pt idx="170">
                  <c:v>243.60215258219426</c:v>
                </c:pt>
                <c:pt idx="171">
                  <c:v>369.55996874292777</c:v>
                </c:pt>
                <c:pt idx="172">
                  <c:v>429.99445960737211</c:v>
                </c:pt>
                <c:pt idx="173">
                  <c:v>409.17345086822581</c:v>
                </c:pt>
                <c:pt idx="174">
                  <c:v>442.23043320233688</c:v>
                </c:pt>
                <c:pt idx="175">
                  <c:v>310.3156481642439</c:v>
                </c:pt>
                <c:pt idx="176">
                  <c:v>260.34893880404854</c:v>
                </c:pt>
                <c:pt idx="177">
                  <c:v>302.07726999212235</c:v>
                </c:pt>
                <c:pt idx="178">
                  <c:v>388.04742668386626</c:v>
                </c:pt>
                <c:pt idx="179">
                  <c:v>412.03441312408978</c:v>
                </c:pt>
                <c:pt idx="180">
                  <c:v>378.98691357209901</c:v>
                </c:pt>
                <c:pt idx="181">
                  <c:v>368.10760295132582</c:v>
                </c:pt>
                <c:pt idx="182">
                  <c:v>412.62479603230429</c:v>
                </c:pt>
                <c:pt idx="183">
                  <c:v>378.1215839429268</c:v>
                </c:pt>
                <c:pt idx="184">
                  <c:v>435.18634679573995</c:v>
                </c:pt>
                <c:pt idx="185">
                  <c:v>310.27068916001411</c:v>
                </c:pt>
                <c:pt idx="186">
                  <c:v>442.17567854462948</c:v>
                </c:pt>
                <c:pt idx="187">
                  <c:v>478.4427102661154</c:v>
                </c:pt>
                <c:pt idx="188">
                  <c:v>310.47727778194144</c:v>
                </c:pt>
                <c:pt idx="189">
                  <c:v>430.45908727609219</c:v>
                </c:pt>
                <c:pt idx="190">
                  <c:v>355.90222387304073</c:v>
                </c:pt>
                <c:pt idx="191">
                  <c:v>377.58208388558427</c:v>
                </c:pt>
                <c:pt idx="192">
                  <c:v>331.50924931304024</c:v>
                </c:pt>
                <c:pt idx="193">
                  <c:v>456.31768522281135</c:v>
                </c:pt>
                <c:pt idx="194">
                  <c:v>264.1425270224687</c:v>
                </c:pt>
                <c:pt idx="195">
                  <c:v>367.94222749898813</c:v>
                </c:pt>
                <c:pt idx="196">
                  <c:v>355.84005446223478</c:v>
                </c:pt>
                <c:pt idx="197">
                  <c:v>355.72695151610992</c:v>
                </c:pt>
                <c:pt idx="198">
                  <c:v>369.61761024759301</c:v>
                </c:pt>
                <c:pt idx="199">
                  <c:v>243.83429133898727</c:v>
                </c:pt>
                <c:pt idx="200">
                  <c:v>270.88729099541786</c:v>
                </c:pt>
                <c:pt idx="201">
                  <c:v>254.26162018388078</c:v>
                </c:pt>
                <c:pt idx="202">
                  <c:v>249.5404048504856</c:v>
                </c:pt>
                <c:pt idx="203">
                  <c:v>258.79090306469163</c:v>
                </c:pt>
                <c:pt idx="204">
                  <c:v>393.92011960774551</c:v>
                </c:pt>
                <c:pt idx="205">
                  <c:v>334.53005107806518</c:v>
                </c:pt>
                <c:pt idx="206">
                  <c:v>358.40917899136241</c:v>
                </c:pt>
                <c:pt idx="207">
                  <c:v>353.81333184767578</c:v>
                </c:pt>
                <c:pt idx="208">
                  <c:v>295.38054176825545</c:v>
                </c:pt>
                <c:pt idx="209">
                  <c:v>349.39977721763086</c:v>
                </c:pt>
                <c:pt idx="210">
                  <c:v>328.11453002223192</c:v>
                </c:pt>
                <c:pt idx="211">
                  <c:v>261.67526799718354</c:v>
                </c:pt>
                <c:pt idx="212">
                  <c:v>289.81039721313982</c:v>
                </c:pt>
                <c:pt idx="213">
                  <c:v>227.23344501675339</c:v>
                </c:pt>
                <c:pt idx="214">
                  <c:v>199.52527875393017</c:v>
                </c:pt>
                <c:pt idx="215">
                  <c:v>275.96904729940042</c:v>
                </c:pt>
                <c:pt idx="216">
                  <c:v>297.82920855491267</c:v>
                </c:pt>
                <c:pt idx="217">
                  <c:v>264.84895947198231</c:v>
                </c:pt>
                <c:pt idx="218">
                  <c:v>246.13596776367027</c:v>
                </c:pt>
                <c:pt idx="219">
                  <c:v>236.53065733271492</c:v>
                </c:pt>
                <c:pt idx="220">
                  <c:v>388.03464203846266</c:v>
                </c:pt>
                <c:pt idx="221">
                  <c:v>254.88509446350207</c:v>
                </c:pt>
                <c:pt idx="222">
                  <c:v>235.4863386700176</c:v>
                </c:pt>
                <c:pt idx="223">
                  <c:v>322.5100258051209</c:v>
                </c:pt>
                <c:pt idx="224">
                  <c:v>288.56536050044645</c:v>
                </c:pt>
                <c:pt idx="225">
                  <c:v>396.43577512296207</c:v>
                </c:pt>
                <c:pt idx="226">
                  <c:v>392.58534016473982</c:v>
                </c:pt>
                <c:pt idx="227">
                  <c:v>435.38451351118186</c:v>
                </c:pt>
                <c:pt idx="228">
                  <c:v>291.53477700381654</c:v>
                </c:pt>
                <c:pt idx="229">
                  <c:v>458.64212103719194</c:v>
                </c:pt>
                <c:pt idx="230">
                  <c:v>325.52456632183015</c:v>
                </c:pt>
                <c:pt idx="231">
                  <c:v>339.9482299864427</c:v>
                </c:pt>
                <c:pt idx="232">
                  <c:v>402.70635755289817</c:v>
                </c:pt>
                <c:pt idx="233">
                  <c:v>452.69233920726583</c:v>
                </c:pt>
                <c:pt idx="234">
                  <c:v>354.67601069620031</c:v>
                </c:pt>
                <c:pt idx="235">
                  <c:v>301.03597767487861</c:v>
                </c:pt>
                <c:pt idx="236">
                  <c:v>385.65980763588459</c:v>
                </c:pt>
                <c:pt idx="237">
                  <c:v>302.47635000299431</c:v>
                </c:pt>
                <c:pt idx="238">
                  <c:v>388.62122529989978</c:v>
                </c:pt>
                <c:pt idx="239">
                  <c:v>317.11332545408243</c:v>
                </c:pt>
                <c:pt idx="240">
                  <c:v>397.96376692950099</c:v>
                </c:pt>
                <c:pt idx="241">
                  <c:v>403.13713995979424</c:v>
                </c:pt>
                <c:pt idx="242">
                  <c:v>374.98180275109161</c:v>
                </c:pt>
                <c:pt idx="243">
                  <c:v>423.23625089239704</c:v>
                </c:pt>
                <c:pt idx="244">
                  <c:v>251.37643495193117</c:v>
                </c:pt>
                <c:pt idx="245">
                  <c:v>1970.5777362756014</c:v>
                </c:pt>
                <c:pt idx="246">
                  <c:v>1565.3061994595894</c:v>
                </c:pt>
                <c:pt idx="247">
                  <c:v>1535.1001149096439</c:v>
                </c:pt>
                <c:pt idx="248">
                  <c:v>1721.7117860979636</c:v>
                </c:pt>
                <c:pt idx="249">
                  <c:v>2098.1328305237362</c:v>
                </c:pt>
                <c:pt idx="250">
                  <c:v>3433.5841375823643</c:v>
                </c:pt>
                <c:pt idx="251">
                  <c:v>4515.0778407032985</c:v>
                </c:pt>
                <c:pt idx="252">
                  <c:v>4403.7658599921842</c:v>
                </c:pt>
                <c:pt idx="253">
                  <c:v>4110.6564526217508</c:v>
                </c:pt>
                <c:pt idx="254">
                  <c:v>4929.6051100280974</c:v>
                </c:pt>
                <c:pt idx="255">
                  <c:v>4945.2518889550784</c:v>
                </c:pt>
                <c:pt idx="256">
                  <c:v>4691.8113798505947</c:v>
                </c:pt>
                <c:pt idx="257">
                  <c:v>4547.5510759725885</c:v>
                </c:pt>
                <c:pt idx="258">
                  <c:v>4878.6266307758078</c:v>
                </c:pt>
                <c:pt idx="259">
                  <c:v>5082.1232887318247</c:v>
                </c:pt>
                <c:pt idx="260">
                  <c:v>4841.4064938199717</c:v>
                </c:pt>
                <c:pt idx="261">
                  <c:v>4594.4535297600632</c:v>
                </c:pt>
                <c:pt idx="262">
                  <c:v>4586.2255106140792</c:v>
                </c:pt>
                <c:pt idx="263">
                  <c:v>5041.5377292986641</c:v>
                </c:pt>
                <c:pt idx="264">
                  <c:v>4957.8009450743048</c:v>
                </c:pt>
                <c:pt idx="265">
                  <c:v>4773.6297591258208</c:v>
                </c:pt>
                <c:pt idx="266">
                  <c:v>4725.9703993817266</c:v>
                </c:pt>
                <c:pt idx="267">
                  <c:v>4534.8159402569945</c:v>
                </c:pt>
                <c:pt idx="268">
                  <c:v>4697.3880125458554</c:v>
                </c:pt>
                <c:pt idx="269">
                  <c:v>5018.6293425586819</c:v>
                </c:pt>
                <c:pt idx="270">
                  <c:v>1900.9900161358082</c:v>
                </c:pt>
                <c:pt idx="271">
                  <c:v>1349.6817121030988</c:v>
                </c:pt>
                <c:pt idx="272">
                  <c:v>907.73017654343346</c:v>
                </c:pt>
                <c:pt idx="273">
                  <c:v>794.31315700704988</c:v>
                </c:pt>
                <c:pt idx="274">
                  <c:v>980.03453661087144</c:v>
                </c:pt>
                <c:pt idx="275">
                  <c:v>666.46440748090379</c:v>
                </c:pt>
                <c:pt idx="276">
                  <c:v>704.67181343242498</c:v>
                </c:pt>
                <c:pt idx="277">
                  <c:v>777.08641296640224</c:v>
                </c:pt>
                <c:pt idx="278">
                  <c:v>661.41712965386125</c:v>
                </c:pt>
                <c:pt idx="279">
                  <c:v>664.74424169214331</c:v>
                </c:pt>
                <c:pt idx="280">
                  <c:v>571.07262171326045</c:v>
                </c:pt>
                <c:pt idx="281">
                  <c:v>553.62235925863945</c:v>
                </c:pt>
                <c:pt idx="282">
                  <c:v>689.66400644776661</c:v>
                </c:pt>
                <c:pt idx="283">
                  <c:v>648.35333354231591</c:v>
                </c:pt>
                <c:pt idx="284">
                  <c:v>686.35222579240758</c:v>
                </c:pt>
                <c:pt idx="285">
                  <c:v>605.93144343014956</c:v>
                </c:pt>
                <c:pt idx="286">
                  <c:v>509.85597446886754</c:v>
                </c:pt>
                <c:pt idx="287">
                  <c:v>487.65399807500347</c:v>
                </c:pt>
                <c:pt idx="288">
                  <c:v>696.45356188094581</c:v>
                </c:pt>
                <c:pt idx="289">
                  <c:v>618.00725253531573</c:v>
                </c:pt>
                <c:pt idx="290">
                  <c:v>567.05293670715878</c:v>
                </c:pt>
                <c:pt idx="291">
                  <c:v>579.19733449698367</c:v>
                </c:pt>
                <c:pt idx="292">
                  <c:v>505.10565880231292</c:v>
                </c:pt>
                <c:pt idx="293">
                  <c:v>528.62371016491136</c:v>
                </c:pt>
                <c:pt idx="294">
                  <c:v>1962.5597903831037</c:v>
                </c:pt>
                <c:pt idx="295">
                  <c:v>4147.4108586806333</c:v>
                </c:pt>
                <c:pt idx="296">
                  <c:v>4924.9492481650232</c:v>
                </c:pt>
                <c:pt idx="297">
                  <c:v>4860.5193263305082</c:v>
                </c:pt>
                <c:pt idx="298">
                  <c:v>4801.0075606780574</c:v>
                </c:pt>
                <c:pt idx="299">
                  <c:v>4907.0777765826542</c:v>
                </c:pt>
                <c:pt idx="300">
                  <c:v>4545.4143782256679</c:v>
                </c:pt>
                <c:pt idx="301">
                  <c:v>5215.7264672673246</c:v>
                </c:pt>
                <c:pt idx="302">
                  <c:v>5056.5220479651325</c:v>
                </c:pt>
                <c:pt idx="303">
                  <c:v>4883.2684886710967</c:v>
                </c:pt>
                <c:pt idx="304">
                  <c:v>4279.0258278368947</c:v>
                </c:pt>
                <c:pt idx="305">
                  <c:v>5459.4775330573921</c:v>
                </c:pt>
                <c:pt idx="306">
                  <c:v>5000.7290684232612</c:v>
                </c:pt>
                <c:pt idx="307">
                  <c:v>5386.1507503083185</c:v>
                </c:pt>
                <c:pt idx="308">
                  <c:v>4914.0017839139919</c:v>
                </c:pt>
                <c:pt idx="309">
                  <c:v>5377.8706990268947</c:v>
                </c:pt>
                <c:pt idx="310">
                  <c:v>5487.0675144620864</c:v>
                </c:pt>
                <c:pt idx="311">
                  <c:v>4764.3579940343761</c:v>
                </c:pt>
                <c:pt idx="312">
                  <c:v>5100.5212658952314</c:v>
                </c:pt>
                <c:pt idx="313">
                  <c:v>4602.5500196415951</c:v>
                </c:pt>
                <c:pt idx="314">
                  <c:v>4872.8191874765171</c:v>
                </c:pt>
                <c:pt idx="315">
                  <c:v>5476.7495026994684</c:v>
                </c:pt>
                <c:pt idx="316">
                  <c:v>5023.8280817915011</c:v>
                </c:pt>
                <c:pt idx="317">
                  <c:v>4694.1246730381945</c:v>
                </c:pt>
                <c:pt idx="318">
                  <c:v>4826.1344253702537</c:v>
                </c:pt>
                <c:pt idx="319">
                  <c:v>4801.1253446343317</c:v>
                </c:pt>
                <c:pt idx="320">
                  <c:v>3432.8425522925422</c:v>
                </c:pt>
                <c:pt idx="321">
                  <c:v>1781.9124122442549</c:v>
                </c:pt>
                <c:pt idx="322">
                  <c:v>1103.8255687909236</c:v>
                </c:pt>
                <c:pt idx="323">
                  <c:v>967.24822172622271</c:v>
                </c:pt>
                <c:pt idx="324">
                  <c:v>1057.9327625057742</c:v>
                </c:pt>
                <c:pt idx="325">
                  <c:v>826.8835989456461</c:v>
                </c:pt>
                <c:pt idx="326">
                  <c:v>749.8479848771766</c:v>
                </c:pt>
                <c:pt idx="327">
                  <c:v>625.47387320269002</c:v>
                </c:pt>
                <c:pt idx="328">
                  <c:v>579.35077047476284</c:v>
                </c:pt>
                <c:pt idx="329">
                  <c:v>720.93130719211365</c:v>
                </c:pt>
                <c:pt idx="330">
                  <c:v>549.15564154908282</c:v>
                </c:pt>
                <c:pt idx="331">
                  <c:v>813.25751609016106</c:v>
                </c:pt>
                <c:pt idx="332">
                  <c:v>690.74212157852207</c:v>
                </c:pt>
                <c:pt idx="333">
                  <c:v>463.77230409221067</c:v>
                </c:pt>
                <c:pt idx="334">
                  <c:v>652.59456849473611</c:v>
                </c:pt>
                <c:pt idx="335">
                  <c:v>730.89380077056489</c:v>
                </c:pt>
                <c:pt idx="336">
                  <c:v>627.69717196551994</c:v>
                </c:pt>
                <c:pt idx="337">
                  <c:v>566.05199587231129</c:v>
                </c:pt>
                <c:pt idx="338">
                  <c:v>532.31204177691291</c:v>
                </c:pt>
                <c:pt idx="339">
                  <c:v>464.76509386126509</c:v>
                </c:pt>
                <c:pt idx="340">
                  <c:v>730.49938077225272</c:v>
                </c:pt>
                <c:pt idx="341">
                  <c:v>526.53093144713478</c:v>
                </c:pt>
                <c:pt idx="342">
                  <c:v>530.20840445949341</c:v>
                </c:pt>
                <c:pt idx="343">
                  <c:v>761.80854318005902</c:v>
                </c:pt>
                <c:pt idx="344">
                  <c:v>4379.2541739266562</c:v>
                </c:pt>
                <c:pt idx="345">
                  <c:v>5157.5069260275568</c:v>
                </c:pt>
                <c:pt idx="346">
                  <c:v>4995.1570900401539</c:v>
                </c:pt>
                <c:pt idx="347">
                  <c:v>4472.4690406719255</c:v>
                </c:pt>
                <c:pt idx="348">
                  <c:v>4857.3122101975996</c:v>
                </c:pt>
                <c:pt idx="349">
                  <c:v>5141.9095559933803</c:v>
                </c:pt>
                <c:pt idx="350">
                  <c:v>4540.314709770777</c:v>
                </c:pt>
                <c:pt idx="351">
                  <c:v>4696.7963064069318</c:v>
                </c:pt>
                <c:pt idx="352">
                  <c:v>4467.2491646529807</c:v>
                </c:pt>
                <c:pt idx="353">
                  <c:v>4729.3067977154979</c:v>
                </c:pt>
                <c:pt idx="354">
                  <c:v>4840.7949392601158</c:v>
                </c:pt>
                <c:pt idx="355">
                  <c:v>5137.8712056354852</c:v>
                </c:pt>
                <c:pt idx="356">
                  <c:v>4811.1778992725631</c:v>
                </c:pt>
                <c:pt idx="357">
                  <c:v>4794.6198900181616</c:v>
                </c:pt>
                <c:pt idx="358">
                  <c:v>5184.7958104705676</c:v>
                </c:pt>
                <c:pt idx="359">
                  <c:v>4997.721780203995</c:v>
                </c:pt>
                <c:pt idx="360">
                  <c:v>5103.1738383973579</c:v>
                </c:pt>
                <c:pt idx="361">
                  <c:v>4280.1376937551095</c:v>
                </c:pt>
                <c:pt idx="362">
                  <c:v>5500.2473909922001</c:v>
                </c:pt>
                <c:pt idx="363">
                  <c:v>4785.8785096256079</c:v>
                </c:pt>
                <c:pt idx="364">
                  <c:v>4748.3693625815267</c:v>
                </c:pt>
                <c:pt idx="365">
                  <c:v>4593.8562355274917</c:v>
                </c:pt>
                <c:pt idx="366">
                  <c:v>5092.4406477119974</c:v>
                </c:pt>
                <c:pt idx="367">
                  <c:v>4872.0326389056718</c:v>
                </c:pt>
                <c:pt idx="368">
                  <c:v>5342.0158512524558</c:v>
                </c:pt>
                <c:pt idx="369">
                  <c:v>4951.8023492726343</c:v>
                </c:pt>
                <c:pt idx="370">
                  <c:v>3063.4944490374446</c:v>
                </c:pt>
                <c:pt idx="371">
                  <c:v>146.61626400381829</c:v>
                </c:pt>
                <c:pt idx="372">
                  <c:v>204.55876964259585</c:v>
                </c:pt>
                <c:pt idx="373">
                  <c:v>265.33684349290803</c:v>
                </c:pt>
                <c:pt idx="374">
                  <c:v>176.35962550064031</c:v>
                </c:pt>
                <c:pt idx="375">
                  <c:v>232.97953303956592</c:v>
                </c:pt>
                <c:pt idx="376">
                  <c:v>244.98034737420375</c:v>
                </c:pt>
                <c:pt idx="377">
                  <c:v>220.52441934312725</c:v>
                </c:pt>
                <c:pt idx="378">
                  <c:v>214.11988488521669</c:v>
                </c:pt>
                <c:pt idx="379">
                  <c:v>178.16241419507196</c:v>
                </c:pt>
                <c:pt idx="380">
                  <c:v>290.15706077810256</c:v>
                </c:pt>
                <c:pt idx="381">
                  <c:v>178.90380521151198</c:v>
                </c:pt>
                <c:pt idx="382">
                  <c:v>260.66523047575009</c:v>
                </c:pt>
                <c:pt idx="383">
                  <c:v>171.8244626441724</c:v>
                </c:pt>
                <c:pt idx="384">
                  <c:v>248.32112870261432</c:v>
                </c:pt>
                <c:pt idx="385">
                  <c:v>260.7646530855435</c:v>
                </c:pt>
                <c:pt idx="386">
                  <c:v>204.86988718311724</c:v>
                </c:pt>
                <c:pt idx="387">
                  <c:v>221.70808584821899</c:v>
                </c:pt>
                <c:pt idx="388">
                  <c:v>226.27236202041553</c:v>
                </c:pt>
                <c:pt idx="389">
                  <c:v>147.33527466045092</c:v>
                </c:pt>
                <c:pt idx="390">
                  <c:v>202.26308936299321</c:v>
                </c:pt>
                <c:pt idx="391">
                  <c:v>182.78218906314987</c:v>
                </c:pt>
                <c:pt idx="392">
                  <c:v>186.97810163460889</c:v>
                </c:pt>
                <c:pt idx="393">
                  <c:v>202.35231205959502</c:v>
                </c:pt>
                <c:pt idx="394">
                  <c:v>203.34536786038822</c:v>
                </c:pt>
                <c:pt idx="395">
                  <c:v>159.92128370855343</c:v>
                </c:pt>
                <c:pt idx="396">
                  <c:v>226.83402303939229</c:v>
                </c:pt>
                <c:pt idx="397">
                  <c:v>2200.3256343684634</c:v>
                </c:pt>
                <c:pt idx="398">
                  <c:v>4038.8384076429638</c:v>
                </c:pt>
                <c:pt idx="399">
                  <c:v>3957.8350336690696</c:v>
                </c:pt>
                <c:pt idx="400">
                  <c:v>4178.5470576663056</c:v>
                </c:pt>
                <c:pt idx="401">
                  <c:v>4272.3888284655959</c:v>
                </c:pt>
                <c:pt idx="402">
                  <c:v>4994.637809941486</c:v>
                </c:pt>
                <c:pt idx="403">
                  <c:v>4407.4837531952053</c:v>
                </c:pt>
                <c:pt idx="404">
                  <c:v>4692.8846502721972</c:v>
                </c:pt>
                <c:pt idx="405">
                  <c:v>4646.1263883300298</c:v>
                </c:pt>
                <c:pt idx="406">
                  <c:v>4867.5471835792305</c:v>
                </c:pt>
                <c:pt idx="407">
                  <c:v>4633.4683764448082</c:v>
                </c:pt>
                <c:pt idx="408">
                  <c:v>5282.5428988157782</c:v>
                </c:pt>
                <c:pt idx="409">
                  <c:v>4613.7746192805789</c:v>
                </c:pt>
                <c:pt idx="410">
                  <c:v>4810.2146063862874</c:v>
                </c:pt>
                <c:pt idx="411">
                  <c:v>4651.4575230705595</c:v>
                </c:pt>
                <c:pt idx="412">
                  <c:v>5429.1187940180225</c:v>
                </c:pt>
                <c:pt idx="413">
                  <c:v>5261.9100353053655</c:v>
                </c:pt>
                <c:pt idx="414">
                  <c:v>5163.0340549121001</c:v>
                </c:pt>
                <c:pt idx="415">
                  <c:v>5276.6247721552481</c:v>
                </c:pt>
                <c:pt idx="416">
                  <c:v>5312.9885257402402</c:v>
                </c:pt>
                <c:pt idx="417">
                  <c:v>4875.3564925221854</c:v>
                </c:pt>
                <c:pt idx="418">
                  <c:v>4934.9112079498855</c:v>
                </c:pt>
                <c:pt idx="419">
                  <c:v>4791.1804154083629</c:v>
                </c:pt>
                <c:pt idx="420">
                  <c:v>5569.277207992287</c:v>
                </c:pt>
                <c:pt idx="421">
                  <c:v>4722.9819660125986</c:v>
                </c:pt>
                <c:pt idx="422">
                  <c:v>3117.8024188386403</c:v>
                </c:pt>
                <c:pt idx="423">
                  <c:v>257.51278752162477</c:v>
                </c:pt>
                <c:pt idx="424">
                  <c:v>202.03185822395497</c:v>
                </c:pt>
                <c:pt idx="425">
                  <c:v>217.39010759505871</c:v>
                </c:pt>
                <c:pt idx="426">
                  <c:v>214.57850610795418</c:v>
                </c:pt>
                <c:pt idx="427">
                  <c:v>244.45744362457643</c:v>
                </c:pt>
                <c:pt idx="428">
                  <c:v>250.34718041333107</c:v>
                </c:pt>
                <c:pt idx="429">
                  <c:v>198.95607042932912</c:v>
                </c:pt>
                <c:pt idx="430">
                  <c:v>223.78147199831116</c:v>
                </c:pt>
                <c:pt idx="431">
                  <c:v>172.07196815722446</c:v>
                </c:pt>
                <c:pt idx="432">
                  <c:v>222.28182723129211</c:v>
                </c:pt>
                <c:pt idx="433">
                  <c:v>217.64234366506872</c:v>
                </c:pt>
                <c:pt idx="434">
                  <c:v>216.63812158452495</c:v>
                </c:pt>
                <c:pt idx="435">
                  <c:v>214.43713551692349</c:v>
                </c:pt>
                <c:pt idx="436">
                  <c:v>276.17954659037872</c:v>
                </c:pt>
                <c:pt idx="437">
                  <c:v>168.71178822170938</c:v>
                </c:pt>
                <c:pt idx="438">
                  <c:v>213.32015571004138</c:v>
                </c:pt>
                <c:pt idx="439">
                  <c:v>2049.972592609382</c:v>
                </c:pt>
                <c:pt idx="440">
                  <c:v>4270.3429873228988</c:v>
                </c:pt>
                <c:pt idx="441">
                  <c:v>4870.4026638896185</c:v>
                </c:pt>
                <c:pt idx="442">
                  <c:v>4270.5579661931033</c:v>
                </c:pt>
                <c:pt idx="443">
                  <c:v>4437.7082140410275</c:v>
                </c:pt>
                <c:pt idx="444">
                  <c:v>5115.7124814794315</c:v>
                </c:pt>
                <c:pt idx="445">
                  <c:v>5228.3418121557243</c:v>
                </c:pt>
                <c:pt idx="446">
                  <c:v>4538.5130036686633</c:v>
                </c:pt>
                <c:pt idx="447">
                  <c:v>5326.9895477346663</c:v>
                </c:pt>
                <c:pt idx="448">
                  <c:v>4960.5073814597345</c:v>
                </c:pt>
                <c:pt idx="449">
                  <c:v>5022.4596852880959</c:v>
                </c:pt>
                <c:pt idx="450">
                  <c:v>4624.2905480079398</c:v>
                </c:pt>
                <c:pt idx="451">
                  <c:v>4765.7469919467749</c:v>
                </c:pt>
                <c:pt idx="452">
                  <c:v>5390.9098392034457</c:v>
                </c:pt>
                <c:pt idx="453">
                  <c:v>5858.0668092579099</c:v>
                </c:pt>
                <c:pt idx="454">
                  <c:v>5104.6970919122477</c:v>
                </c:pt>
                <c:pt idx="455">
                  <c:v>4027.0524773275733</c:v>
                </c:pt>
                <c:pt idx="456">
                  <c:v>1232.5669482109017</c:v>
                </c:pt>
                <c:pt idx="457">
                  <c:v>1270.4931333623581</c:v>
                </c:pt>
                <c:pt idx="458">
                  <c:v>726.49127718033492</c:v>
                </c:pt>
                <c:pt idx="459">
                  <c:v>499.0532891366899</c:v>
                </c:pt>
                <c:pt idx="460">
                  <c:v>499.87005650176491</c:v>
                </c:pt>
                <c:pt idx="461">
                  <c:v>539.71729541561376</c:v>
                </c:pt>
                <c:pt idx="462">
                  <c:v>478.86474561220234</c:v>
                </c:pt>
                <c:pt idx="463">
                  <c:v>483.19621494359484</c:v>
                </c:pt>
                <c:pt idx="464">
                  <c:v>602.26338019945251</c:v>
                </c:pt>
                <c:pt idx="465">
                  <c:v>504.94336927717518</c:v>
                </c:pt>
                <c:pt idx="466">
                  <c:v>458.53764709126307</c:v>
                </c:pt>
                <c:pt idx="467">
                  <c:v>377.52089585724246</c:v>
                </c:pt>
                <c:pt idx="468">
                  <c:v>479.00798111952389</c:v>
                </c:pt>
                <c:pt idx="469">
                  <c:v>491.48101528932347</c:v>
                </c:pt>
                <c:pt idx="470">
                  <c:v>692.60377110295974</c:v>
                </c:pt>
                <c:pt idx="471">
                  <c:v>737.85451097575651</c:v>
                </c:pt>
                <c:pt idx="472">
                  <c:v>671.04943925772272</c:v>
                </c:pt>
                <c:pt idx="473">
                  <c:v>666.19254917202602</c:v>
                </c:pt>
                <c:pt idx="474">
                  <c:v>420.02071944127061</c:v>
                </c:pt>
                <c:pt idx="475">
                  <c:v>449.20164938337643</c:v>
                </c:pt>
                <c:pt idx="476">
                  <c:v>371.86470935238191</c:v>
                </c:pt>
                <c:pt idx="477">
                  <c:v>605.01170251174187</c:v>
                </c:pt>
                <c:pt idx="478">
                  <c:v>355.04784672595218</c:v>
                </c:pt>
                <c:pt idx="479">
                  <c:v>539.87673196550804</c:v>
                </c:pt>
                <c:pt idx="480">
                  <c:v>2804.7187354604384</c:v>
                </c:pt>
                <c:pt idx="481">
                  <c:v>4928.9627994714783</c:v>
                </c:pt>
                <c:pt idx="482">
                  <c:v>5395.7352084042586</c:v>
                </c:pt>
                <c:pt idx="483">
                  <c:v>5646.9959078146831</c:v>
                </c:pt>
                <c:pt idx="484">
                  <c:v>5324.7676509694802</c:v>
                </c:pt>
                <c:pt idx="485">
                  <c:v>5806.0438684069331</c:v>
                </c:pt>
                <c:pt idx="486">
                  <c:v>5534.4240180548513</c:v>
                </c:pt>
                <c:pt idx="487">
                  <c:v>5864.3947411423915</c:v>
                </c:pt>
                <c:pt idx="488">
                  <c:v>5022.3289134444385</c:v>
                </c:pt>
                <c:pt idx="489">
                  <c:v>6502.0492847774558</c:v>
                </c:pt>
                <c:pt idx="490">
                  <c:v>4778.7074690371564</c:v>
                </c:pt>
                <c:pt idx="491">
                  <c:v>4950.77205419231</c:v>
                </c:pt>
                <c:pt idx="492">
                  <c:v>4890.0087138923564</c:v>
                </c:pt>
                <c:pt idx="493">
                  <c:v>4663.8682779410155</c:v>
                </c:pt>
                <c:pt idx="494">
                  <c:v>5341.7826205844285</c:v>
                </c:pt>
                <c:pt idx="495">
                  <c:v>5124.2158193179466</c:v>
                </c:pt>
                <c:pt idx="496">
                  <c:v>5292.8911300127556</c:v>
                </c:pt>
                <c:pt idx="497">
                  <c:v>4805.6450070747942</c:v>
                </c:pt>
                <c:pt idx="498">
                  <c:v>5698.8693241427391</c:v>
                </c:pt>
                <c:pt idx="499">
                  <c:v>5052.5777701022589</c:v>
                </c:pt>
                <c:pt idx="500">
                  <c:v>4884.8647524734679</c:v>
                </c:pt>
                <c:pt idx="501">
                  <c:v>5300.0579987386336</c:v>
                </c:pt>
                <c:pt idx="502">
                  <c:v>5041.1975801646804</c:v>
                </c:pt>
                <c:pt idx="503">
                  <c:v>4794.31830987785</c:v>
                </c:pt>
                <c:pt idx="504">
                  <c:v>4461.9961522167769</c:v>
                </c:pt>
                <c:pt idx="505">
                  <c:v>612.60981310000477</c:v>
                </c:pt>
                <c:pt idx="506">
                  <c:v>551.4355098278985</c:v>
                </c:pt>
                <c:pt idx="507">
                  <c:v>539.51181190225532</c:v>
                </c:pt>
                <c:pt idx="508">
                  <c:v>526.46916562560909</c:v>
                </c:pt>
                <c:pt idx="509">
                  <c:v>418.25372996588004</c:v>
                </c:pt>
                <c:pt idx="510">
                  <c:v>569.0174804477009</c:v>
                </c:pt>
                <c:pt idx="511">
                  <c:v>244.11530801739968</c:v>
                </c:pt>
                <c:pt idx="512">
                  <c:v>506.98993063686441</c:v>
                </c:pt>
                <c:pt idx="513">
                  <c:v>507.50612433968621</c:v>
                </c:pt>
                <c:pt idx="514">
                  <c:v>537.18054273506675</c:v>
                </c:pt>
                <c:pt idx="515">
                  <c:v>506.61448460520302</c:v>
                </c:pt>
                <c:pt idx="516">
                  <c:v>381.79878546470707</c:v>
                </c:pt>
                <c:pt idx="517">
                  <c:v>490.23640983127348</c:v>
                </c:pt>
                <c:pt idx="518">
                  <c:v>568.89561921299537</c:v>
                </c:pt>
                <c:pt idx="519">
                  <c:v>395.82952814063663</c:v>
                </c:pt>
                <c:pt idx="520">
                  <c:v>543.68058276910097</c:v>
                </c:pt>
                <c:pt idx="521">
                  <c:v>509.86873116582575</c:v>
                </c:pt>
                <c:pt idx="522">
                  <c:v>486.73749868412796</c:v>
                </c:pt>
                <c:pt idx="523">
                  <c:v>478.2143460504472</c:v>
                </c:pt>
                <c:pt idx="524">
                  <c:v>405.43364613289316</c:v>
                </c:pt>
                <c:pt idx="525">
                  <c:v>439.80591946000732</c:v>
                </c:pt>
                <c:pt idx="526">
                  <c:v>414.24268787994515</c:v>
                </c:pt>
                <c:pt idx="527">
                  <c:v>410.46791489536969</c:v>
                </c:pt>
                <c:pt idx="528">
                  <c:v>606.72524554808194</c:v>
                </c:pt>
                <c:pt idx="529">
                  <c:v>761.30763482293935</c:v>
                </c:pt>
                <c:pt idx="530">
                  <c:v>3049.6767040536024</c:v>
                </c:pt>
                <c:pt idx="531">
                  <c:v>5456.7428952426872</c:v>
                </c:pt>
                <c:pt idx="532">
                  <c:v>5710.5513426126972</c:v>
                </c:pt>
                <c:pt idx="533">
                  <c:v>5611.9391988896678</c:v>
                </c:pt>
                <c:pt idx="534">
                  <c:v>5723.5718367543404</c:v>
                </c:pt>
                <c:pt idx="535">
                  <c:v>5687.5929060306544</c:v>
                </c:pt>
                <c:pt idx="536">
                  <c:v>5278.9678467438207</c:v>
                </c:pt>
                <c:pt idx="537">
                  <c:v>4729.6752187698012</c:v>
                </c:pt>
                <c:pt idx="538">
                  <c:v>5198.9383762332818</c:v>
                </c:pt>
                <c:pt idx="539">
                  <c:v>4811.9989347287674</c:v>
                </c:pt>
                <c:pt idx="540">
                  <c:v>5163.0464776219542</c:v>
                </c:pt>
                <c:pt idx="541">
                  <c:v>4803.7557875173879</c:v>
                </c:pt>
                <c:pt idx="542">
                  <c:v>5063.6096131747699</c:v>
                </c:pt>
                <c:pt idx="543">
                  <c:v>5369.0430679729288</c:v>
                </c:pt>
                <c:pt idx="544">
                  <c:v>5354.6344216725456</c:v>
                </c:pt>
                <c:pt idx="545">
                  <c:v>5086.7277821193056</c:v>
                </c:pt>
                <c:pt idx="546">
                  <c:v>4355.6742843503898</c:v>
                </c:pt>
                <c:pt idx="547">
                  <c:v>464.82921492025713</c:v>
                </c:pt>
                <c:pt idx="548">
                  <c:v>201.18932916638235</c:v>
                </c:pt>
                <c:pt idx="549">
                  <c:v>200.70044377514236</c:v>
                </c:pt>
                <c:pt idx="550">
                  <c:v>191.59013877041198</c:v>
                </c:pt>
                <c:pt idx="551">
                  <c:v>145.03169625081966</c:v>
                </c:pt>
                <c:pt idx="552">
                  <c:v>176.15238316239635</c:v>
                </c:pt>
                <c:pt idx="553">
                  <c:v>188.03352289000807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63-4BEE-B20B-260F920D2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49007"/>
        <c:axId val="205256687"/>
      </c:scatterChart>
      <c:valAx>
        <c:axId val="205249007"/>
        <c:scaling>
          <c:orientation val="minMax"/>
          <c:max val="18.5"/>
          <c:min val="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56687"/>
        <c:crosses val="autoZero"/>
        <c:crossBetween val="midCat"/>
      </c:valAx>
      <c:valAx>
        <c:axId val="205256687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4900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TETRO15</a:t>
            </a:r>
          </a:p>
        </c:rich>
      </c:tx>
      <c:layout>
        <c:manualLayout>
          <c:xMode val="edge"/>
          <c:yMode val="edge"/>
          <c:x val="0.6679181595919822"/>
          <c:y val="9.72222222222222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'2025_01_029_AVE'!$AC$4</c:f>
              <c:strCache>
                <c:ptCount val="1"/>
                <c:pt idx="0">
                  <c:v>SC2H5O4C2H5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1.6946996167283099E-2"/>
                  <c:y val="-0.29937955672207639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'2025_01_029_AVE'!$AA$5:$AA$558</c:f>
              <c:numCache>
                <c:formatCode>General</c:formatCode>
                <c:ptCount val="554"/>
                <c:pt idx="0">
                  <c:v>680.51125334066057</c:v>
                </c:pt>
                <c:pt idx="1">
                  <c:v>718.48239346677565</c:v>
                </c:pt>
                <c:pt idx="2">
                  <c:v>606.2435932676118</c:v>
                </c:pt>
                <c:pt idx="3">
                  <c:v>693.49760829358888</c:v>
                </c:pt>
                <c:pt idx="4">
                  <c:v>579.98756445174786</c:v>
                </c:pt>
                <c:pt idx="5">
                  <c:v>574.46637324491849</c:v>
                </c:pt>
                <c:pt idx="6">
                  <c:v>532.00269100471348</c:v>
                </c:pt>
                <c:pt idx="7">
                  <c:v>547.04380622475867</c:v>
                </c:pt>
                <c:pt idx="8">
                  <c:v>411.0411727357162</c:v>
                </c:pt>
                <c:pt idx="9">
                  <c:v>411.24041123123908</c:v>
                </c:pt>
                <c:pt idx="10">
                  <c:v>562.57009778749261</c:v>
                </c:pt>
                <c:pt idx="11">
                  <c:v>535.30448312360545</c:v>
                </c:pt>
                <c:pt idx="12">
                  <c:v>568.0188537259055</c:v>
                </c:pt>
                <c:pt idx="13">
                  <c:v>690.10300444628081</c:v>
                </c:pt>
                <c:pt idx="14">
                  <c:v>539.23115840936418</c:v>
                </c:pt>
                <c:pt idx="15">
                  <c:v>1890.8789167593711</c:v>
                </c:pt>
                <c:pt idx="16">
                  <c:v>2999.2610385305798</c:v>
                </c:pt>
                <c:pt idx="17">
                  <c:v>4293.6895899361471</c:v>
                </c:pt>
                <c:pt idx="18">
                  <c:v>5245.7023738416001</c:v>
                </c:pt>
                <c:pt idx="19">
                  <c:v>5680.09436586418</c:v>
                </c:pt>
                <c:pt idx="20">
                  <c:v>6079.5241979144403</c:v>
                </c:pt>
                <c:pt idx="21">
                  <c:v>6779.5611993875809</c:v>
                </c:pt>
                <c:pt idx="22">
                  <c:v>6525.323169706422</c:v>
                </c:pt>
                <c:pt idx="23">
                  <c:v>6910.5923195313517</c:v>
                </c:pt>
                <c:pt idx="24">
                  <c:v>6872.9232802809856</c:v>
                </c:pt>
                <c:pt idx="25">
                  <c:v>6756.2609752940934</c:v>
                </c:pt>
                <c:pt idx="26">
                  <c:v>7193.5570008053255</c:v>
                </c:pt>
                <c:pt idx="27">
                  <c:v>7848.0931407654762</c:v>
                </c:pt>
                <c:pt idx="28">
                  <c:v>7647.199367772695</c:v>
                </c:pt>
                <c:pt idx="29">
                  <c:v>8685.0232773398729</c:v>
                </c:pt>
                <c:pt idx="30">
                  <c:v>8036.511674974402</c:v>
                </c:pt>
                <c:pt idx="31">
                  <c:v>8035.9126744587666</c:v>
                </c:pt>
                <c:pt idx="32">
                  <c:v>8504.8185872185622</c:v>
                </c:pt>
                <c:pt idx="33">
                  <c:v>8700.7545272508542</c:v>
                </c:pt>
                <c:pt idx="34">
                  <c:v>8635.5979943415023</c:v>
                </c:pt>
                <c:pt idx="35">
                  <c:v>8439.2498235907115</c:v>
                </c:pt>
                <c:pt idx="36">
                  <c:v>8771.7821848731364</c:v>
                </c:pt>
                <c:pt idx="37">
                  <c:v>8457.5401469679946</c:v>
                </c:pt>
                <c:pt idx="38">
                  <c:v>8420.5169662518165</c:v>
                </c:pt>
                <c:pt idx="39">
                  <c:v>8613.8999609708444</c:v>
                </c:pt>
                <c:pt idx="40">
                  <c:v>7864.5343700428357</c:v>
                </c:pt>
                <c:pt idx="41">
                  <c:v>5290.7652221075114</c:v>
                </c:pt>
                <c:pt idx="42">
                  <c:v>487.3153217048777</c:v>
                </c:pt>
                <c:pt idx="43">
                  <c:v>545.84118183780788</c:v>
                </c:pt>
                <c:pt idx="44">
                  <c:v>461.48849452310668</c:v>
                </c:pt>
                <c:pt idx="45">
                  <c:v>519.01204299086589</c:v>
                </c:pt>
                <c:pt idx="46">
                  <c:v>481.97449467514917</c:v>
                </c:pt>
                <c:pt idx="47">
                  <c:v>529.33138893846024</c:v>
                </c:pt>
                <c:pt idx="48">
                  <c:v>486.38448748974162</c:v>
                </c:pt>
                <c:pt idx="49">
                  <c:v>447.1888073098591</c:v>
                </c:pt>
                <c:pt idx="50">
                  <c:v>506.18724854747262</c:v>
                </c:pt>
                <c:pt idx="51">
                  <c:v>497.42490718031956</c:v>
                </c:pt>
                <c:pt idx="52">
                  <c:v>557.05275455875346</c:v>
                </c:pt>
                <c:pt idx="53">
                  <c:v>492.97340418243027</c:v>
                </c:pt>
                <c:pt idx="54">
                  <c:v>502.60811781454623</c:v>
                </c:pt>
                <c:pt idx="55">
                  <c:v>433.35643300021206</c:v>
                </c:pt>
                <c:pt idx="56">
                  <c:v>482.54845835145562</c:v>
                </c:pt>
                <c:pt idx="57">
                  <c:v>413.03135689813041</c:v>
                </c:pt>
                <c:pt idx="58">
                  <c:v>479.54328449476674</c:v>
                </c:pt>
                <c:pt idx="59">
                  <c:v>531.81482657655226</c:v>
                </c:pt>
                <c:pt idx="60">
                  <c:v>393.89964485054156</c:v>
                </c:pt>
                <c:pt idx="61">
                  <c:v>586.90687162133759</c:v>
                </c:pt>
                <c:pt idx="62">
                  <c:v>428.67202502164361</c:v>
                </c:pt>
                <c:pt idx="63">
                  <c:v>493.22100780366748</c:v>
                </c:pt>
                <c:pt idx="64">
                  <c:v>431.92689194105952</c:v>
                </c:pt>
                <c:pt idx="65">
                  <c:v>398.39269383379224</c:v>
                </c:pt>
                <c:pt idx="66">
                  <c:v>391.52701074426261</c:v>
                </c:pt>
                <c:pt idx="67">
                  <c:v>448.25169404853733</c:v>
                </c:pt>
                <c:pt idx="68">
                  <c:v>441.72267640265699</c:v>
                </c:pt>
                <c:pt idx="69">
                  <c:v>1399.295562079016</c:v>
                </c:pt>
                <c:pt idx="70">
                  <c:v>6768.8163052755717</c:v>
                </c:pt>
                <c:pt idx="71">
                  <c:v>7281.2215723921945</c:v>
                </c:pt>
                <c:pt idx="72">
                  <c:v>7400.9142720635809</c:v>
                </c:pt>
                <c:pt idx="73">
                  <c:v>7916.4738517726291</c:v>
                </c:pt>
                <c:pt idx="74">
                  <c:v>8661.2612019225289</c:v>
                </c:pt>
                <c:pt idx="75">
                  <c:v>8552.5927104470502</c:v>
                </c:pt>
                <c:pt idx="76">
                  <c:v>8683.3837384146136</c:v>
                </c:pt>
                <c:pt idx="77">
                  <c:v>9226.0776769009353</c:v>
                </c:pt>
                <c:pt idx="78">
                  <c:v>9464.4104775576761</c:v>
                </c:pt>
                <c:pt idx="79">
                  <c:v>9458.7509228008439</c:v>
                </c:pt>
                <c:pt idx="80">
                  <c:v>9322.6399262876766</c:v>
                </c:pt>
                <c:pt idx="81">
                  <c:v>8990.3118064790069</c:v>
                </c:pt>
                <c:pt idx="82">
                  <c:v>9876.6492239798808</c:v>
                </c:pt>
                <c:pt idx="83">
                  <c:v>9220.2747989943782</c:v>
                </c:pt>
                <c:pt idx="84">
                  <c:v>9709.2805451938621</c:v>
                </c:pt>
                <c:pt idx="85">
                  <c:v>9214.8847185554168</c:v>
                </c:pt>
                <c:pt idx="86">
                  <c:v>9696.2220666302073</c:v>
                </c:pt>
                <c:pt idx="87">
                  <c:v>9408.3749286762795</c:v>
                </c:pt>
                <c:pt idx="88">
                  <c:v>9571.1562017689121</c:v>
                </c:pt>
                <c:pt idx="89">
                  <c:v>9933.1398580055939</c:v>
                </c:pt>
                <c:pt idx="90">
                  <c:v>10252.75652240363</c:v>
                </c:pt>
                <c:pt idx="91">
                  <c:v>10270.577355639718</c:v>
                </c:pt>
                <c:pt idx="92">
                  <c:v>10535.832484264831</c:v>
                </c:pt>
                <c:pt idx="93">
                  <c:v>10631.551857194769</c:v>
                </c:pt>
                <c:pt idx="94">
                  <c:v>5408.3215620218261</c:v>
                </c:pt>
                <c:pt idx="95">
                  <c:v>495.07401865500145</c:v>
                </c:pt>
                <c:pt idx="96">
                  <c:v>529.24899771813659</c:v>
                </c:pt>
                <c:pt idx="97">
                  <c:v>426.82850200427873</c:v>
                </c:pt>
                <c:pt idx="98">
                  <c:v>509.34466411579086</c:v>
                </c:pt>
                <c:pt idx="99">
                  <c:v>556.93547273483409</c:v>
                </c:pt>
                <c:pt idx="100">
                  <c:v>422.94018762783816</c:v>
                </c:pt>
                <c:pt idx="101">
                  <c:v>430.75056761123813</c:v>
                </c:pt>
                <c:pt idx="102">
                  <c:v>466.31971346653097</c:v>
                </c:pt>
                <c:pt idx="103">
                  <c:v>428.57612333838347</c:v>
                </c:pt>
                <c:pt idx="104">
                  <c:v>484.37661879255552</c:v>
                </c:pt>
                <c:pt idx="105">
                  <c:v>446.52336604259557</c:v>
                </c:pt>
                <c:pt idx="106">
                  <c:v>401.10425225326929</c:v>
                </c:pt>
                <c:pt idx="107">
                  <c:v>332.26640981866115</c:v>
                </c:pt>
                <c:pt idx="108">
                  <c:v>422.03656376832924</c:v>
                </c:pt>
                <c:pt idx="109">
                  <c:v>438.35799144706937</c:v>
                </c:pt>
                <c:pt idx="110">
                  <c:v>463.10325668568726</c:v>
                </c:pt>
                <c:pt idx="111">
                  <c:v>437.73930586692319</c:v>
                </c:pt>
                <c:pt idx="112">
                  <c:v>477.1877012870948</c:v>
                </c:pt>
                <c:pt idx="113">
                  <c:v>434.70944444316427</c:v>
                </c:pt>
                <c:pt idx="114">
                  <c:v>499.56837772638409</c:v>
                </c:pt>
                <c:pt idx="115">
                  <c:v>444.53610569646594</c:v>
                </c:pt>
                <c:pt idx="116">
                  <c:v>463.8397424695234</c:v>
                </c:pt>
                <c:pt idx="117">
                  <c:v>374.37142571264712</c:v>
                </c:pt>
                <c:pt idx="118">
                  <c:v>353.78116212484468</c:v>
                </c:pt>
                <c:pt idx="119">
                  <c:v>2665.3078307974142</c:v>
                </c:pt>
                <c:pt idx="120">
                  <c:v>8199.9263170147824</c:v>
                </c:pt>
                <c:pt idx="121">
                  <c:v>8051.5913598397046</c:v>
                </c:pt>
                <c:pt idx="122">
                  <c:v>8775.9435143101</c:v>
                </c:pt>
                <c:pt idx="123">
                  <c:v>8813.0157496331249</c:v>
                </c:pt>
                <c:pt idx="124">
                  <c:v>9590.9515192014806</c:v>
                </c:pt>
                <c:pt idx="125">
                  <c:v>9728.0063020303714</c:v>
                </c:pt>
                <c:pt idx="126">
                  <c:v>9664.6669604656854</c:v>
                </c:pt>
                <c:pt idx="127">
                  <c:v>10157.596184676349</c:v>
                </c:pt>
                <c:pt idx="128">
                  <c:v>10240.935039882237</c:v>
                </c:pt>
                <c:pt idx="129">
                  <c:v>10104.050893922471</c:v>
                </c:pt>
                <c:pt idx="130">
                  <c:v>10754.93608497089</c:v>
                </c:pt>
                <c:pt idx="131">
                  <c:v>10840.863640290519</c:v>
                </c:pt>
                <c:pt idx="132">
                  <c:v>10957.461408746116</c:v>
                </c:pt>
                <c:pt idx="133">
                  <c:v>11132.47109108499</c:v>
                </c:pt>
                <c:pt idx="134">
                  <c:v>10824.826277423448</c:v>
                </c:pt>
                <c:pt idx="135">
                  <c:v>10486.075975564598</c:v>
                </c:pt>
                <c:pt idx="136">
                  <c:v>10953.971997395258</c:v>
                </c:pt>
                <c:pt idx="137">
                  <c:v>11597.73035307178</c:v>
                </c:pt>
                <c:pt idx="138">
                  <c:v>10921.027414288634</c:v>
                </c:pt>
                <c:pt idx="139">
                  <c:v>11189.662767247142</c:v>
                </c:pt>
                <c:pt idx="140">
                  <c:v>11774.125395709818</c:v>
                </c:pt>
                <c:pt idx="141">
                  <c:v>11160.048698857197</c:v>
                </c:pt>
                <c:pt idx="142">
                  <c:v>11293.71305239329</c:v>
                </c:pt>
                <c:pt idx="143">
                  <c:v>10924.526775727956</c:v>
                </c:pt>
                <c:pt idx="144">
                  <c:v>6180.5410206866745</c:v>
                </c:pt>
                <c:pt idx="145">
                  <c:v>3572.0957908671767</c:v>
                </c:pt>
                <c:pt idx="146">
                  <c:v>1829.7971321975974</c:v>
                </c:pt>
                <c:pt idx="147">
                  <c:v>1786.2172620312522</c:v>
                </c:pt>
                <c:pt idx="148">
                  <c:v>1688.0623523935419</c:v>
                </c:pt>
                <c:pt idx="149">
                  <c:v>1507.4622486654052</c:v>
                </c:pt>
                <c:pt idx="150">
                  <c:v>1820.9360233422076</c:v>
                </c:pt>
                <c:pt idx="151">
                  <c:v>1622.1172884420496</c:v>
                </c:pt>
                <c:pt idx="152">
                  <c:v>1855.2112690848417</c:v>
                </c:pt>
                <c:pt idx="153">
                  <c:v>1785.9843610780474</c:v>
                </c:pt>
                <c:pt idx="154">
                  <c:v>1832.2848799400092</c:v>
                </c:pt>
                <c:pt idx="155">
                  <c:v>1833.1161850540682</c:v>
                </c:pt>
                <c:pt idx="156">
                  <c:v>1729.2709050689004</c:v>
                </c:pt>
                <c:pt idx="157">
                  <c:v>1604.9366645671564</c:v>
                </c:pt>
                <c:pt idx="158">
                  <c:v>1791.8783046837393</c:v>
                </c:pt>
                <c:pt idx="159">
                  <c:v>1636.9622191138569</c:v>
                </c:pt>
                <c:pt idx="160">
                  <c:v>1843.6721678693671</c:v>
                </c:pt>
                <c:pt idx="161">
                  <c:v>1684.1919853785976</c:v>
                </c:pt>
                <c:pt idx="162">
                  <c:v>1987.8131337965067</c:v>
                </c:pt>
                <c:pt idx="163">
                  <c:v>1740.6011085289533</c:v>
                </c:pt>
                <c:pt idx="164">
                  <c:v>1650.6607362548466</c:v>
                </c:pt>
                <c:pt idx="165">
                  <c:v>1747.1846779867108</c:v>
                </c:pt>
                <c:pt idx="166">
                  <c:v>1880.7762222926779</c:v>
                </c:pt>
                <c:pt idx="167">
                  <c:v>2024.5501355284468</c:v>
                </c:pt>
                <c:pt idx="168">
                  <c:v>1747.9531335631723</c:v>
                </c:pt>
                <c:pt idx="169">
                  <c:v>2344.8523680939993</c:v>
                </c:pt>
                <c:pt idx="170">
                  <c:v>3742.1629376262867</c:v>
                </c:pt>
                <c:pt idx="171">
                  <c:v>5017.8331035764195</c:v>
                </c:pt>
                <c:pt idx="172">
                  <c:v>6057.0097293450417</c:v>
                </c:pt>
                <c:pt idx="173">
                  <c:v>6787.7526366914462</c:v>
                </c:pt>
                <c:pt idx="174">
                  <c:v>7437.1718077306441</c:v>
                </c:pt>
                <c:pt idx="175">
                  <c:v>8429.1818041278311</c:v>
                </c:pt>
                <c:pt idx="176">
                  <c:v>8792.7338213719868</c:v>
                </c:pt>
                <c:pt idx="177">
                  <c:v>9648.3748151403997</c:v>
                </c:pt>
                <c:pt idx="178">
                  <c:v>9471.6113710114296</c:v>
                </c:pt>
                <c:pt idx="179">
                  <c:v>9863.5274859822821</c:v>
                </c:pt>
                <c:pt idx="180">
                  <c:v>9844.9887353207487</c:v>
                </c:pt>
                <c:pt idx="181">
                  <c:v>10133.633554709257</c:v>
                </c:pt>
                <c:pt idx="182">
                  <c:v>10227.325188097304</c:v>
                </c:pt>
                <c:pt idx="183">
                  <c:v>9758.0873646341934</c:v>
                </c:pt>
                <c:pt idx="184">
                  <c:v>11034.904553357814</c:v>
                </c:pt>
                <c:pt idx="185">
                  <c:v>10429.73265362157</c:v>
                </c:pt>
                <c:pt idx="186">
                  <c:v>10448.137130538837</c:v>
                </c:pt>
                <c:pt idx="187">
                  <c:v>11346.950604448883</c:v>
                </c:pt>
                <c:pt idx="188">
                  <c:v>10974.75529846246</c:v>
                </c:pt>
                <c:pt idx="189">
                  <c:v>10979.754023746027</c:v>
                </c:pt>
                <c:pt idx="190">
                  <c:v>11225.465225901085</c:v>
                </c:pt>
                <c:pt idx="191">
                  <c:v>11213.268053883177</c:v>
                </c:pt>
                <c:pt idx="192">
                  <c:v>10739.054208737503</c:v>
                </c:pt>
                <c:pt idx="193">
                  <c:v>7453.6983042208403</c:v>
                </c:pt>
                <c:pt idx="194">
                  <c:v>1988.6948247875739</c:v>
                </c:pt>
                <c:pt idx="195">
                  <c:v>1945.6166829023082</c:v>
                </c:pt>
                <c:pt idx="196">
                  <c:v>1552.2778180176899</c:v>
                </c:pt>
                <c:pt idx="197">
                  <c:v>1783.8593552081809</c:v>
                </c:pt>
                <c:pt idx="198">
                  <c:v>1677.4421638900108</c:v>
                </c:pt>
                <c:pt idx="199">
                  <c:v>1687.2054428793222</c:v>
                </c:pt>
                <c:pt idx="200">
                  <c:v>1619.2032799834894</c:v>
                </c:pt>
                <c:pt idx="201">
                  <c:v>1766.7981467273803</c:v>
                </c:pt>
                <c:pt idx="202">
                  <c:v>1689.6396941538421</c:v>
                </c:pt>
                <c:pt idx="203">
                  <c:v>1898.9290609694519</c:v>
                </c:pt>
                <c:pt idx="204">
                  <c:v>1720.6394009501873</c:v>
                </c:pt>
                <c:pt idx="205">
                  <c:v>1850.9901665793832</c:v>
                </c:pt>
                <c:pt idx="206">
                  <c:v>1871.0999247343375</c:v>
                </c:pt>
                <c:pt idx="207">
                  <c:v>1693.0502600831951</c:v>
                </c:pt>
                <c:pt idx="208">
                  <c:v>1490.2040065295989</c:v>
                </c:pt>
                <c:pt idx="209">
                  <c:v>1720.4065800788708</c:v>
                </c:pt>
                <c:pt idx="210">
                  <c:v>1734.3525754756599</c:v>
                </c:pt>
                <c:pt idx="211">
                  <c:v>1721.1795702488544</c:v>
                </c:pt>
                <c:pt idx="212">
                  <c:v>1881.0991915187547</c:v>
                </c:pt>
                <c:pt idx="213">
                  <c:v>1706.0687051857847</c:v>
                </c:pt>
                <c:pt idx="214">
                  <c:v>1791.5220579451247</c:v>
                </c:pt>
                <c:pt idx="215">
                  <c:v>1579.5473276975038</c:v>
                </c:pt>
                <c:pt idx="216">
                  <c:v>1875.9977534170946</c:v>
                </c:pt>
                <c:pt idx="217">
                  <c:v>1908.2588043989188</c:v>
                </c:pt>
                <c:pt idx="218">
                  <c:v>1917.9063499467843</c:v>
                </c:pt>
                <c:pt idx="219">
                  <c:v>2125.9516693397154</c:v>
                </c:pt>
                <c:pt idx="220">
                  <c:v>2833.485380749275</c:v>
                </c:pt>
                <c:pt idx="221">
                  <c:v>4416.4843273855249</c:v>
                </c:pt>
                <c:pt idx="222">
                  <c:v>5800.3881311222758</c:v>
                </c:pt>
                <c:pt idx="223">
                  <c:v>6516.0872596013869</c:v>
                </c:pt>
                <c:pt idx="224">
                  <c:v>7488.9908048168118</c:v>
                </c:pt>
                <c:pt idx="225">
                  <c:v>8232.0986770250729</c:v>
                </c:pt>
                <c:pt idx="226">
                  <c:v>9328.4881062509448</c:v>
                </c:pt>
                <c:pt idx="227">
                  <c:v>9647.7198373335996</c:v>
                </c:pt>
                <c:pt idx="228">
                  <c:v>9669.0944891346335</c:v>
                </c:pt>
                <c:pt idx="229">
                  <c:v>9673.2200772570177</c:v>
                </c:pt>
                <c:pt idx="230">
                  <c:v>9516.2112142799033</c:v>
                </c:pt>
                <c:pt idx="231">
                  <c:v>10757.841016360024</c:v>
                </c:pt>
                <c:pt idx="232">
                  <c:v>10759.209204322231</c:v>
                </c:pt>
                <c:pt idx="233">
                  <c:v>10774.989899509164</c:v>
                </c:pt>
                <c:pt idx="234">
                  <c:v>10520.850906717778</c:v>
                </c:pt>
                <c:pt idx="235">
                  <c:v>11099.948528929675</c:v>
                </c:pt>
                <c:pt idx="236">
                  <c:v>11355.437537413594</c:v>
                </c:pt>
                <c:pt idx="237">
                  <c:v>11289.639140390585</c:v>
                </c:pt>
                <c:pt idx="238">
                  <c:v>10786.373682042173</c:v>
                </c:pt>
                <c:pt idx="239">
                  <c:v>11453.171672104052</c:v>
                </c:pt>
                <c:pt idx="240">
                  <c:v>11197.702618179244</c:v>
                </c:pt>
                <c:pt idx="241">
                  <c:v>11218.246681765904</c:v>
                </c:pt>
                <c:pt idx="242">
                  <c:v>11113.653538489276</c:v>
                </c:pt>
                <c:pt idx="243">
                  <c:v>11535.380172904775</c:v>
                </c:pt>
                <c:pt idx="244">
                  <c:v>11603.007023833876</c:v>
                </c:pt>
                <c:pt idx="245">
                  <c:v>9482.1089231050973</c:v>
                </c:pt>
                <c:pt idx="246">
                  <c:v>9281.6255814307096</c:v>
                </c:pt>
                <c:pt idx="247">
                  <c:v>10645.564132347374</c:v>
                </c:pt>
                <c:pt idx="248">
                  <c:v>10318.97668883641</c:v>
                </c:pt>
                <c:pt idx="249">
                  <c:v>8969.1269171862314</c:v>
                </c:pt>
                <c:pt idx="250">
                  <c:v>8348.2458711473519</c:v>
                </c:pt>
                <c:pt idx="251">
                  <c:v>6858.5534985835839</c:v>
                </c:pt>
                <c:pt idx="252">
                  <c:v>7737.7665723896553</c:v>
                </c:pt>
                <c:pt idx="253">
                  <c:v>7893.1298533524741</c:v>
                </c:pt>
                <c:pt idx="254">
                  <c:v>7872.8237368256123</c:v>
                </c:pt>
                <c:pt idx="255">
                  <c:v>7628.5252711646472</c:v>
                </c:pt>
                <c:pt idx="256">
                  <c:v>7767.2556140009137</c:v>
                </c:pt>
                <c:pt idx="257">
                  <c:v>7434.4102410501628</c:v>
                </c:pt>
                <c:pt idx="258">
                  <c:v>8280.9397182678185</c:v>
                </c:pt>
                <c:pt idx="259">
                  <c:v>7962.5485756567696</c:v>
                </c:pt>
                <c:pt idx="260">
                  <c:v>7800.0232213597665</c:v>
                </c:pt>
                <c:pt idx="261">
                  <c:v>7938.8260637903559</c:v>
                </c:pt>
                <c:pt idx="262">
                  <c:v>8373.8564595836106</c:v>
                </c:pt>
                <c:pt idx="263">
                  <c:v>8382.897309461503</c:v>
                </c:pt>
                <c:pt idx="264">
                  <c:v>8237.0099739250963</c:v>
                </c:pt>
                <c:pt idx="265">
                  <c:v>8582.3364296861164</c:v>
                </c:pt>
                <c:pt idx="266">
                  <c:v>8699.3455290840975</c:v>
                </c:pt>
                <c:pt idx="267">
                  <c:v>8185.8324763192322</c:v>
                </c:pt>
                <c:pt idx="268">
                  <c:v>8877.5496465502638</c:v>
                </c:pt>
                <c:pt idx="269">
                  <c:v>8348.3265284500794</c:v>
                </c:pt>
                <c:pt idx="270">
                  <c:v>10250.945458737404</c:v>
                </c:pt>
                <c:pt idx="271">
                  <c:v>10759.62601740516</c:v>
                </c:pt>
                <c:pt idx="272">
                  <c:v>11458.821299622499</c:v>
                </c:pt>
                <c:pt idx="273">
                  <c:v>11661.213741054778</c:v>
                </c:pt>
                <c:pt idx="274">
                  <c:v>11180.997257435212</c:v>
                </c:pt>
                <c:pt idx="275">
                  <c:v>11368.30786132412</c:v>
                </c:pt>
                <c:pt idx="276">
                  <c:v>11618.509039092381</c:v>
                </c:pt>
                <c:pt idx="277">
                  <c:v>12045.318492479213</c:v>
                </c:pt>
                <c:pt idx="278">
                  <c:v>11472.299453528378</c:v>
                </c:pt>
                <c:pt idx="279">
                  <c:v>12198.967929864115</c:v>
                </c:pt>
                <c:pt idx="280">
                  <c:v>11340.303690959283</c:v>
                </c:pt>
                <c:pt idx="281">
                  <c:v>11736.698851288011</c:v>
                </c:pt>
                <c:pt idx="282">
                  <c:v>11682.279337900105</c:v>
                </c:pt>
                <c:pt idx="283">
                  <c:v>11838.636731667126</c:v>
                </c:pt>
                <c:pt idx="284">
                  <c:v>12112.747923204148</c:v>
                </c:pt>
                <c:pt idx="285">
                  <c:v>12382.035371877562</c:v>
                </c:pt>
                <c:pt idx="286">
                  <c:v>11904.437579852805</c:v>
                </c:pt>
                <c:pt idx="287">
                  <c:v>12026.253784229342</c:v>
                </c:pt>
                <c:pt idx="288">
                  <c:v>12071.700802571431</c:v>
                </c:pt>
                <c:pt idx="289">
                  <c:v>11085.243126203357</c:v>
                </c:pt>
                <c:pt idx="290">
                  <c:v>12676.253968305748</c:v>
                </c:pt>
                <c:pt idx="291">
                  <c:v>12634.100272907595</c:v>
                </c:pt>
                <c:pt idx="292">
                  <c:v>12055.21955501531</c:v>
                </c:pt>
                <c:pt idx="293">
                  <c:v>11637.583084842761</c:v>
                </c:pt>
                <c:pt idx="294">
                  <c:v>10119.135590344502</c:v>
                </c:pt>
                <c:pt idx="295">
                  <c:v>7526.6642362966268</c:v>
                </c:pt>
                <c:pt idx="296">
                  <c:v>8191.7537016129245</c:v>
                </c:pt>
                <c:pt idx="297">
                  <c:v>8565.0168231524403</c:v>
                </c:pt>
                <c:pt idx="298">
                  <c:v>9136.1013587516954</c:v>
                </c:pt>
                <c:pt idx="299">
                  <c:v>7542.5330463252385</c:v>
                </c:pt>
                <c:pt idx="300">
                  <c:v>9058.0967250967697</c:v>
                </c:pt>
                <c:pt idx="301">
                  <c:v>8230.3900816227979</c:v>
                </c:pt>
                <c:pt idx="302">
                  <c:v>8186.6365909602664</c:v>
                </c:pt>
                <c:pt idx="303">
                  <c:v>8528.1825835531417</c:v>
                </c:pt>
                <c:pt idx="304">
                  <c:v>8223.7273118734374</c:v>
                </c:pt>
                <c:pt idx="305">
                  <c:v>7914.86866452496</c:v>
                </c:pt>
                <c:pt idx="306">
                  <c:v>8346.2647455089827</c:v>
                </c:pt>
                <c:pt idx="307">
                  <c:v>8768.7555439900225</c:v>
                </c:pt>
                <c:pt idx="308">
                  <c:v>9289.8790252970721</c:v>
                </c:pt>
                <c:pt idx="309">
                  <c:v>8543.5220428918856</c:v>
                </c:pt>
                <c:pt idx="310">
                  <c:v>8369.4607999919754</c:v>
                </c:pt>
                <c:pt idx="311">
                  <c:v>8552.3895930437193</c:v>
                </c:pt>
                <c:pt idx="312">
                  <c:v>8590.5211342864441</c:v>
                </c:pt>
                <c:pt idx="313">
                  <c:v>8324.3528864964828</c:v>
                </c:pt>
                <c:pt idx="314">
                  <c:v>8769.0382569782178</c:v>
                </c:pt>
                <c:pt idx="315">
                  <c:v>8446.6567757372977</c:v>
                </c:pt>
                <c:pt idx="316">
                  <c:v>8835.1470503357887</c:v>
                </c:pt>
                <c:pt idx="317">
                  <c:v>8807.8039427321564</c:v>
                </c:pt>
                <c:pt idx="318">
                  <c:v>9065.1812307773471</c:v>
                </c:pt>
                <c:pt idx="319">
                  <c:v>9355.7929215774348</c:v>
                </c:pt>
                <c:pt idx="320">
                  <c:v>9154.2468061134459</c:v>
                </c:pt>
                <c:pt idx="321">
                  <c:v>10980.210281005107</c:v>
                </c:pt>
                <c:pt idx="322">
                  <c:v>10678.42593556322</c:v>
                </c:pt>
                <c:pt idx="323">
                  <c:v>11737.496464692375</c:v>
                </c:pt>
                <c:pt idx="324">
                  <c:v>11707.838767084617</c:v>
                </c:pt>
                <c:pt idx="325">
                  <c:v>12388.416352695094</c:v>
                </c:pt>
                <c:pt idx="326">
                  <c:v>11716.720171069102</c:v>
                </c:pt>
                <c:pt idx="327">
                  <c:v>12638.71177522401</c:v>
                </c:pt>
                <c:pt idx="328">
                  <c:v>12832.104754971577</c:v>
                </c:pt>
                <c:pt idx="329">
                  <c:v>11627.424183773466</c:v>
                </c:pt>
                <c:pt idx="330">
                  <c:v>12180.291707299888</c:v>
                </c:pt>
                <c:pt idx="331">
                  <c:v>12939.780638436712</c:v>
                </c:pt>
                <c:pt idx="332">
                  <c:v>12678.955387196871</c:v>
                </c:pt>
                <c:pt idx="333">
                  <c:v>12335.895199670107</c:v>
                </c:pt>
                <c:pt idx="334">
                  <c:v>12751.922470724294</c:v>
                </c:pt>
                <c:pt idx="335">
                  <c:v>11625.809770733651</c:v>
                </c:pt>
                <c:pt idx="336">
                  <c:v>12444.553255525692</c:v>
                </c:pt>
                <c:pt idx="337">
                  <c:v>12482.717437472604</c:v>
                </c:pt>
                <c:pt idx="338">
                  <c:v>12684.312748029455</c:v>
                </c:pt>
                <c:pt idx="339">
                  <c:v>13545.151733893495</c:v>
                </c:pt>
                <c:pt idx="340">
                  <c:v>12113.429342775093</c:v>
                </c:pt>
                <c:pt idx="341">
                  <c:v>12151.430992940725</c:v>
                </c:pt>
                <c:pt idx="342">
                  <c:v>12076.861364551271</c:v>
                </c:pt>
                <c:pt idx="343">
                  <c:v>12173.514474229163</c:v>
                </c:pt>
                <c:pt idx="344">
                  <c:v>8057.6882133316112</c:v>
                </c:pt>
                <c:pt idx="345">
                  <c:v>9081.9341254440533</c:v>
                </c:pt>
                <c:pt idx="346">
                  <c:v>8784.1419194518166</c:v>
                </c:pt>
                <c:pt idx="347">
                  <c:v>9807.810834283373</c:v>
                </c:pt>
                <c:pt idx="348">
                  <c:v>8200.6834122050477</c:v>
                </c:pt>
                <c:pt idx="349">
                  <c:v>8566.4755692323379</c:v>
                </c:pt>
                <c:pt idx="350">
                  <c:v>8339.8453212002532</c:v>
                </c:pt>
                <c:pt idx="351">
                  <c:v>8460.7194226401225</c:v>
                </c:pt>
                <c:pt idx="352">
                  <c:v>8603.489184030188</c:v>
                </c:pt>
                <c:pt idx="353">
                  <c:v>8346.8720355833102</c:v>
                </c:pt>
                <c:pt idx="354">
                  <c:v>8850.8542723063092</c:v>
                </c:pt>
                <c:pt idx="355">
                  <c:v>8143.2095095318346</c:v>
                </c:pt>
                <c:pt idx="356">
                  <c:v>8652.3176495829157</c:v>
                </c:pt>
                <c:pt idx="357">
                  <c:v>8059.2236610908385</c:v>
                </c:pt>
                <c:pt idx="358">
                  <c:v>8315.975814727246</c:v>
                </c:pt>
                <c:pt idx="359">
                  <c:v>8429.9560959726132</c:v>
                </c:pt>
                <c:pt idx="360">
                  <c:v>8394.3159503669576</c:v>
                </c:pt>
                <c:pt idx="361">
                  <c:v>8860.3858889180319</c:v>
                </c:pt>
                <c:pt idx="362">
                  <c:v>8215.7985623233126</c:v>
                </c:pt>
                <c:pt idx="363">
                  <c:v>8704.6050114049085</c:v>
                </c:pt>
                <c:pt idx="364">
                  <c:v>8959.6354745632634</c:v>
                </c:pt>
                <c:pt idx="365">
                  <c:v>8005.371000741542</c:v>
                </c:pt>
                <c:pt idx="366">
                  <c:v>8027.2649887979123</c:v>
                </c:pt>
                <c:pt idx="367">
                  <c:v>8789.0210663783382</c:v>
                </c:pt>
                <c:pt idx="368">
                  <c:v>8593.6776737539512</c:v>
                </c:pt>
                <c:pt idx="369">
                  <c:v>8927.8107874985635</c:v>
                </c:pt>
                <c:pt idx="370">
                  <c:v>5532.9057876331708</c:v>
                </c:pt>
                <c:pt idx="371">
                  <c:v>474.46375800421521</c:v>
                </c:pt>
                <c:pt idx="372">
                  <c:v>368.55512670900328</c:v>
                </c:pt>
                <c:pt idx="373">
                  <c:v>397.62890092235085</c:v>
                </c:pt>
                <c:pt idx="374">
                  <c:v>315.03720520559068</c:v>
                </c:pt>
                <c:pt idx="375">
                  <c:v>281.68471937047104</c:v>
                </c:pt>
                <c:pt idx="376">
                  <c:v>196.67167404164445</c:v>
                </c:pt>
                <c:pt idx="377">
                  <c:v>209.24977398676285</c:v>
                </c:pt>
                <c:pt idx="378">
                  <c:v>189.88349862815562</c:v>
                </c:pt>
                <c:pt idx="379">
                  <c:v>245.16366397783409</c:v>
                </c:pt>
                <c:pt idx="380">
                  <c:v>304.74909865088915</c:v>
                </c:pt>
                <c:pt idx="381">
                  <c:v>224.48077884362021</c:v>
                </c:pt>
                <c:pt idx="382">
                  <c:v>294.76387981124071</c:v>
                </c:pt>
                <c:pt idx="383">
                  <c:v>250.08304306896807</c:v>
                </c:pt>
                <c:pt idx="384">
                  <c:v>227.20346248037225</c:v>
                </c:pt>
                <c:pt idx="385">
                  <c:v>266.47751827681691</c:v>
                </c:pt>
                <c:pt idx="386">
                  <c:v>234.80096870442566</c:v>
                </c:pt>
                <c:pt idx="387">
                  <c:v>296.79973219816611</c:v>
                </c:pt>
                <c:pt idx="388">
                  <c:v>242.86566856857937</c:v>
                </c:pt>
                <c:pt idx="389">
                  <c:v>336.41554380802961</c:v>
                </c:pt>
                <c:pt idx="390">
                  <c:v>204.88744826112293</c:v>
                </c:pt>
                <c:pt idx="391">
                  <c:v>223.2540434901089</c:v>
                </c:pt>
                <c:pt idx="392">
                  <c:v>265.65790533508084</c:v>
                </c:pt>
                <c:pt idx="393">
                  <c:v>248.48243683946436</c:v>
                </c:pt>
                <c:pt idx="394">
                  <c:v>218.8131973265773</c:v>
                </c:pt>
                <c:pt idx="395">
                  <c:v>232.3914673095021</c:v>
                </c:pt>
                <c:pt idx="396">
                  <c:v>200.96369644481695</c:v>
                </c:pt>
                <c:pt idx="397">
                  <c:v>2201.6687978445252</c:v>
                </c:pt>
                <c:pt idx="398">
                  <c:v>3940.4151296477826</c:v>
                </c:pt>
                <c:pt idx="399">
                  <c:v>5452.6068945432817</c:v>
                </c:pt>
                <c:pt idx="400">
                  <c:v>5882.8780415596138</c:v>
                </c:pt>
                <c:pt idx="401">
                  <c:v>5773.6351948771044</c:v>
                </c:pt>
                <c:pt idx="402">
                  <c:v>7008.1023785400212</c:v>
                </c:pt>
                <c:pt idx="403">
                  <c:v>6651.055767613092</c:v>
                </c:pt>
                <c:pt idx="404">
                  <c:v>6670.4392626561403</c:v>
                </c:pt>
                <c:pt idx="405">
                  <c:v>6740.0583385680866</c:v>
                </c:pt>
                <c:pt idx="406">
                  <c:v>7639.4524551928962</c:v>
                </c:pt>
                <c:pt idx="407">
                  <c:v>7460.4220371341571</c:v>
                </c:pt>
                <c:pt idx="408">
                  <c:v>7162.9638457204574</c:v>
                </c:pt>
                <c:pt idx="409">
                  <c:v>7993.3018811433758</c:v>
                </c:pt>
                <c:pt idx="410">
                  <c:v>8434.5566332662456</c:v>
                </c:pt>
                <c:pt idx="411">
                  <c:v>7149.7622267530533</c:v>
                </c:pt>
                <c:pt idx="412">
                  <c:v>7257.2958665910319</c:v>
                </c:pt>
                <c:pt idx="413">
                  <c:v>7937.3836958905558</c:v>
                </c:pt>
                <c:pt idx="414">
                  <c:v>8378.4170741388461</c:v>
                </c:pt>
                <c:pt idx="415">
                  <c:v>8500.4194237196425</c:v>
                </c:pt>
                <c:pt idx="416">
                  <c:v>7706.7525867880395</c:v>
                </c:pt>
                <c:pt idx="417">
                  <c:v>8424.8665727310581</c:v>
                </c:pt>
                <c:pt idx="418">
                  <c:v>8448.8334012822543</c:v>
                </c:pt>
                <c:pt idx="419">
                  <c:v>8404.4035670627018</c:v>
                </c:pt>
                <c:pt idx="420">
                  <c:v>7501.6727471741342</c:v>
                </c:pt>
                <c:pt idx="421">
                  <c:v>8345.2059255707063</c:v>
                </c:pt>
                <c:pt idx="422">
                  <c:v>4218.0501656893894</c:v>
                </c:pt>
                <c:pt idx="423">
                  <c:v>188.91138092586391</c:v>
                </c:pt>
                <c:pt idx="424">
                  <c:v>210.19476158653899</c:v>
                </c:pt>
                <c:pt idx="425">
                  <c:v>213.92977816704746</c:v>
                </c:pt>
                <c:pt idx="426">
                  <c:v>169.99340853903391</c:v>
                </c:pt>
                <c:pt idx="427">
                  <c:v>252.10302622353439</c:v>
                </c:pt>
                <c:pt idx="428">
                  <c:v>259.23763718345748</c:v>
                </c:pt>
                <c:pt idx="429">
                  <c:v>188.21244262614533</c:v>
                </c:pt>
                <c:pt idx="430">
                  <c:v>242.61357438670979</c:v>
                </c:pt>
                <c:pt idx="431">
                  <c:v>294.56055596846056</c:v>
                </c:pt>
                <c:pt idx="432">
                  <c:v>140.87228038033786</c:v>
                </c:pt>
                <c:pt idx="433">
                  <c:v>202.23753168151575</c:v>
                </c:pt>
                <c:pt idx="434">
                  <c:v>222.41248328117129</c:v>
                </c:pt>
                <c:pt idx="435">
                  <c:v>240.13820116442301</c:v>
                </c:pt>
                <c:pt idx="436">
                  <c:v>202.55683765651159</c:v>
                </c:pt>
                <c:pt idx="437">
                  <c:v>191.25764440535798</c:v>
                </c:pt>
                <c:pt idx="438">
                  <c:v>200.82931402162177</c:v>
                </c:pt>
                <c:pt idx="439">
                  <c:v>2191.9116710987946</c:v>
                </c:pt>
                <c:pt idx="440">
                  <c:v>4601.3582846792006</c:v>
                </c:pt>
                <c:pt idx="441">
                  <c:v>5016.2495676177105</c:v>
                </c:pt>
                <c:pt idx="442">
                  <c:v>6242.8676135392679</c:v>
                </c:pt>
                <c:pt idx="443">
                  <c:v>7002.087444668864</c:v>
                </c:pt>
                <c:pt idx="444">
                  <c:v>7071.7789004610322</c:v>
                </c:pt>
                <c:pt idx="445">
                  <c:v>6896.3973833921282</c:v>
                </c:pt>
                <c:pt idx="446">
                  <c:v>6623.8995844877272</c:v>
                </c:pt>
                <c:pt idx="447">
                  <c:v>7228.0713194169266</c:v>
                </c:pt>
                <c:pt idx="448">
                  <c:v>7444.9358806237542</c:v>
                </c:pt>
                <c:pt idx="449">
                  <c:v>7257.4376035591076</c:v>
                </c:pt>
                <c:pt idx="450">
                  <c:v>7091.9666745702234</c:v>
                </c:pt>
                <c:pt idx="451">
                  <c:v>7679.884087022424</c:v>
                </c:pt>
                <c:pt idx="452">
                  <c:v>7930.381875752807</c:v>
                </c:pt>
                <c:pt idx="453">
                  <c:v>8538.5922468878507</c:v>
                </c:pt>
                <c:pt idx="454">
                  <c:v>8170.9800735925683</c:v>
                </c:pt>
                <c:pt idx="455">
                  <c:v>7062.6702020520588</c:v>
                </c:pt>
                <c:pt idx="456">
                  <c:v>2121.7922948926071</c:v>
                </c:pt>
                <c:pt idx="457">
                  <c:v>2022.1284762012676</c:v>
                </c:pt>
                <c:pt idx="458">
                  <c:v>1161.0478627549996</c:v>
                </c:pt>
                <c:pt idx="459">
                  <c:v>1052.8718738109089</c:v>
                </c:pt>
                <c:pt idx="460">
                  <c:v>878.03262098570872</c:v>
                </c:pt>
                <c:pt idx="461">
                  <c:v>1025.5735346926906</c:v>
                </c:pt>
                <c:pt idx="462">
                  <c:v>1008.4068952845918</c:v>
                </c:pt>
                <c:pt idx="463">
                  <c:v>1263.8273475375852</c:v>
                </c:pt>
                <c:pt idx="464">
                  <c:v>980.85005995650556</c:v>
                </c:pt>
                <c:pt idx="465">
                  <c:v>776.80698793349165</c:v>
                </c:pt>
                <c:pt idx="466">
                  <c:v>899.61073225927714</c:v>
                </c:pt>
                <c:pt idx="467">
                  <c:v>951.65168401241522</c:v>
                </c:pt>
                <c:pt idx="468">
                  <c:v>845.94758480967573</c:v>
                </c:pt>
                <c:pt idx="469">
                  <c:v>1184.0571354369338</c:v>
                </c:pt>
                <c:pt idx="470">
                  <c:v>1130.7426207785888</c:v>
                </c:pt>
                <c:pt idx="471">
                  <c:v>918.29381807383606</c:v>
                </c:pt>
                <c:pt idx="472">
                  <c:v>1029.0684922025471</c:v>
                </c:pt>
                <c:pt idx="473">
                  <c:v>1115.6853871246119</c:v>
                </c:pt>
                <c:pt idx="474">
                  <c:v>994.90519335279373</c:v>
                </c:pt>
                <c:pt idx="475">
                  <c:v>1070.2584131337492</c:v>
                </c:pt>
                <c:pt idx="476">
                  <c:v>868.43817440417251</c:v>
                </c:pt>
                <c:pt idx="477">
                  <c:v>998.45956439673625</c:v>
                </c:pt>
                <c:pt idx="478">
                  <c:v>1061.7477584344629</c:v>
                </c:pt>
                <c:pt idx="479">
                  <c:v>1058.5074365311086</c:v>
                </c:pt>
                <c:pt idx="480">
                  <c:v>4408.9403496946134</c:v>
                </c:pt>
                <c:pt idx="481">
                  <c:v>10173.622767840487</c:v>
                </c:pt>
                <c:pt idx="482">
                  <c:v>9409.6771554389215</c:v>
                </c:pt>
                <c:pt idx="483">
                  <c:v>9548.6608392067301</c:v>
                </c:pt>
                <c:pt idx="484">
                  <c:v>8670.4673927352324</c:v>
                </c:pt>
                <c:pt idx="485">
                  <c:v>8913.8822934575091</c:v>
                </c:pt>
                <c:pt idx="486">
                  <c:v>7839.9972812581009</c:v>
                </c:pt>
                <c:pt idx="487">
                  <c:v>8692.1527407947106</c:v>
                </c:pt>
                <c:pt idx="488">
                  <c:v>8312.5263454409996</c:v>
                </c:pt>
                <c:pt idx="489">
                  <c:v>7636.4103346014163</c:v>
                </c:pt>
                <c:pt idx="490">
                  <c:v>7530.2735075206074</c:v>
                </c:pt>
                <c:pt idx="491">
                  <c:v>8151.5119679513837</c:v>
                </c:pt>
                <c:pt idx="492">
                  <c:v>7719.9101535264035</c:v>
                </c:pt>
                <c:pt idx="493">
                  <c:v>7510.9115651831107</c:v>
                </c:pt>
                <c:pt idx="494">
                  <c:v>8230.9196663148032</c:v>
                </c:pt>
                <c:pt idx="495">
                  <c:v>7275.8930960385214</c:v>
                </c:pt>
                <c:pt idx="496">
                  <c:v>9005.8013062728751</c:v>
                </c:pt>
                <c:pt idx="497">
                  <c:v>7490.9140253699625</c:v>
                </c:pt>
                <c:pt idx="498">
                  <c:v>7708.2497852641291</c:v>
                </c:pt>
                <c:pt idx="499">
                  <c:v>8634.0270588812728</c:v>
                </c:pt>
                <c:pt idx="500">
                  <c:v>7734.2186470144361</c:v>
                </c:pt>
                <c:pt idx="501">
                  <c:v>8208.3657444756536</c:v>
                </c:pt>
                <c:pt idx="502">
                  <c:v>8511.5969835641572</c:v>
                </c:pt>
                <c:pt idx="503">
                  <c:v>7079.7896651758565</c:v>
                </c:pt>
                <c:pt idx="504">
                  <c:v>6915.5322893741341</c:v>
                </c:pt>
                <c:pt idx="505">
                  <c:v>1070.2525703980534</c:v>
                </c:pt>
                <c:pt idx="506">
                  <c:v>1116.0632567330194</c:v>
                </c:pt>
                <c:pt idx="507">
                  <c:v>1111.6417806047164</c:v>
                </c:pt>
                <c:pt idx="508">
                  <c:v>1049.9082928879052</c:v>
                </c:pt>
                <c:pt idx="509">
                  <c:v>876.28597718613275</c:v>
                </c:pt>
                <c:pt idx="510">
                  <c:v>1006.3072210225804</c:v>
                </c:pt>
                <c:pt idx="511">
                  <c:v>1128.9370396009717</c:v>
                </c:pt>
                <c:pt idx="512">
                  <c:v>1134.2567517251173</c:v>
                </c:pt>
                <c:pt idx="513">
                  <c:v>984.79899787090596</c:v>
                </c:pt>
                <c:pt idx="514">
                  <c:v>970.23301665444887</c:v>
                </c:pt>
                <c:pt idx="515">
                  <c:v>850.78822433699349</c:v>
                </c:pt>
                <c:pt idx="516">
                  <c:v>1041.3039512027483</c:v>
                </c:pt>
                <c:pt idx="517">
                  <c:v>743.87373087352</c:v>
                </c:pt>
                <c:pt idx="518">
                  <c:v>917.2147171532514</c:v>
                </c:pt>
                <c:pt idx="519">
                  <c:v>1124.5516894475484</c:v>
                </c:pt>
                <c:pt idx="520">
                  <c:v>1003.9578359951284</c:v>
                </c:pt>
                <c:pt idx="521">
                  <c:v>918.68239849698352</c:v>
                </c:pt>
                <c:pt idx="522">
                  <c:v>896.23935342937614</c:v>
                </c:pt>
                <c:pt idx="523">
                  <c:v>870.0090817530421</c:v>
                </c:pt>
                <c:pt idx="524">
                  <c:v>720.47174497809192</c:v>
                </c:pt>
                <c:pt idx="525">
                  <c:v>1127.5997118388195</c:v>
                </c:pt>
                <c:pt idx="526">
                  <c:v>961.56612785502591</c:v>
                </c:pt>
                <c:pt idx="527">
                  <c:v>943.15380445059668</c:v>
                </c:pt>
                <c:pt idx="528">
                  <c:v>923.02567591337731</c:v>
                </c:pt>
                <c:pt idx="529">
                  <c:v>1452.0148707442152</c:v>
                </c:pt>
                <c:pt idx="530">
                  <c:v>6122.355632287532</c:v>
                </c:pt>
                <c:pt idx="531">
                  <c:v>8630.8052365565509</c:v>
                </c:pt>
                <c:pt idx="532">
                  <c:v>9252.4937164069197</c:v>
                </c:pt>
                <c:pt idx="533">
                  <c:v>9381.6429711194742</c:v>
                </c:pt>
                <c:pt idx="534">
                  <c:v>8618.7746520051987</c:v>
                </c:pt>
                <c:pt idx="535">
                  <c:v>8581.7798458262369</c:v>
                </c:pt>
                <c:pt idx="536">
                  <c:v>8722.47918061979</c:v>
                </c:pt>
                <c:pt idx="537">
                  <c:v>8460.4385544194156</c:v>
                </c:pt>
                <c:pt idx="538">
                  <c:v>9580.5784486996436</c:v>
                </c:pt>
                <c:pt idx="539">
                  <c:v>7875.568819292017</c:v>
                </c:pt>
                <c:pt idx="540">
                  <c:v>8364.9903983602944</c:v>
                </c:pt>
                <c:pt idx="541">
                  <c:v>8048.0920620090537</c:v>
                </c:pt>
                <c:pt idx="542">
                  <c:v>8173.8068797121869</c:v>
                </c:pt>
                <c:pt idx="543">
                  <c:v>8543.2330912873713</c:v>
                </c:pt>
                <c:pt idx="544">
                  <c:v>8060.3600808449319</c:v>
                </c:pt>
                <c:pt idx="545">
                  <c:v>7775.5221168934686</c:v>
                </c:pt>
                <c:pt idx="546">
                  <c:v>8308.1499446255712</c:v>
                </c:pt>
                <c:pt idx="547">
                  <c:v>836.39172652318109</c:v>
                </c:pt>
                <c:pt idx="548">
                  <c:v>151.17723694449336</c:v>
                </c:pt>
                <c:pt idx="549">
                  <c:v>196.90169720526586</c:v>
                </c:pt>
                <c:pt idx="550">
                  <c:v>179.09512972016776</c:v>
                </c:pt>
                <c:pt idx="551">
                  <c:v>195.4415735801644</c:v>
                </c:pt>
                <c:pt idx="552">
                  <c:v>158.72610449436431</c:v>
                </c:pt>
                <c:pt idx="553">
                  <c:v>267.70524609038466</c:v>
                </c:pt>
              </c:numCache>
            </c:numRef>
          </c:xVal>
          <c:yVal>
            <c:numRef>
              <c:f>'2025_01_029_AVE'!$AC$5:$AC$558</c:f>
              <c:numCache>
                <c:formatCode>General</c:formatCode>
                <c:ptCount val="554"/>
                <c:pt idx="0">
                  <c:v>65.053713714801773</c:v>
                </c:pt>
                <c:pt idx="1">
                  <c:v>77.481775703821057</c:v>
                </c:pt>
                <c:pt idx="2">
                  <c:v>32.264601715934582</c:v>
                </c:pt>
                <c:pt idx="3">
                  <c:v>57.397403743085647</c:v>
                </c:pt>
                <c:pt idx="4">
                  <c:v>57.023987429289491</c:v>
                </c:pt>
                <c:pt idx="5">
                  <c:v>67.471638739942392</c:v>
                </c:pt>
                <c:pt idx="6">
                  <c:v>39.996579124448573</c:v>
                </c:pt>
                <c:pt idx="7">
                  <c:v>45.230169842940768</c:v>
                </c:pt>
                <c:pt idx="8">
                  <c:v>30.936850319583499</c:v>
                </c:pt>
                <c:pt idx="9">
                  <c:v>42.480843736769792</c:v>
                </c:pt>
                <c:pt idx="10">
                  <c:v>49.672178253673465</c:v>
                </c:pt>
                <c:pt idx="11">
                  <c:v>32.442695946885181</c:v>
                </c:pt>
                <c:pt idx="12">
                  <c:v>100.43277463498994</c:v>
                </c:pt>
                <c:pt idx="13">
                  <c:v>43.041099648965137</c:v>
                </c:pt>
                <c:pt idx="14">
                  <c:v>45.525780975492246</c:v>
                </c:pt>
                <c:pt idx="15">
                  <c:v>50.378356476914853</c:v>
                </c:pt>
                <c:pt idx="16">
                  <c:v>12.909849945238989</c:v>
                </c:pt>
                <c:pt idx="17">
                  <c:v>55.285233811908171</c:v>
                </c:pt>
                <c:pt idx="18">
                  <c:v>72.180961686915637</c:v>
                </c:pt>
                <c:pt idx="19">
                  <c:v>40.398877952616864</c:v>
                </c:pt>
                <c:pt idx="20">
                  <c:v>64.262979093823901</c:v>
                </c:pt>
                <c:pt idx="21">
                  <c:v>94.684821884435408</c:v>
                </c:pt>
                <c:pt idx="22">
                  <c:v>59.859423896333453</c:v>
                </c:pt>
                <c:pt idx="23">
                  <c:v>45.165397157091448</c:v>
                </c:pt>
                <c:pt idx="24">
                  <c:v>65.859335913341084</c:v>
                </c:pt>
                <c:pt idx="25">
                  <c:v>64.967062512274737</c:v>
                </c:pt>
                <c:pt idx="26">
                  <c:v>85.838343522999125</c:v>
                </c:pt>
                <c:pt idx="27">
                  <c:v>52.9154585900908</c:v>
                </c:pt>
                <c:pt idx="28">
                  <c:v>68.853622993388697</c:v>
                </c:pt>
                <c:pt idx="29">
                  <c:v>98.760440356102023</c:v>
                </c:pt>
                <c:pt idx="30">
                  <c:v>44.163125025702222</c:v>
                </c:pt>
                <c:pt idx="31">
                  <c:v>79.276563943892754</c:v>
                </c:pt>
                <c:pt idx="32">
                  <c:v>42.522973321208106</c:v>
                </c:pt>
                <c:pt idx="33">
                  <c:v>116.84780867570699</c:v>
                </c:pt>
                <c:pt idx="34">
                  <c:v>67.954312217706331</c:v>
                </c:pt>
                <c:pt idx="35">
                  <c:v>85.997790321916213</c:v>
                </c:pt>
                <c:pt idx="36">
                  <c:v>81.151517612034596</c:v>
                </c:pt>
                <c:pt idx="37">
                  <c:v>142.68656521985898</c:v>
                </c:pt>
                <c:pt idx="38">
                  <c:v>82.094176551201542</c:v>
                </c:pt>
                <c:pt idx="39">
                  <c:v>54.928833494205598</c:v>
                </c:pt>
                <c:pt idx="40">
                  <c:v>26.074766778411988</c:v>
                </c:pt>
                <c:pt idx="41">
                  <c:v>16.632074510360344</c:v>
                </c:pt>
                <c:pt idx="42">
                  <c:v>21.518239637034771</c:v>
                </c:pt>
                <c:pt idx="43">
                  <c:v>21.936122590724459</c:v>
                </c:pt>
                <c:pt idx="44">
                  <c:v>72.698048755548399</c:v>
                </c:pt>
                <c:pt idx="45">
                  <c:v>48.257893159864992</c:v>
                </c:pt>
                <c:pt idx="46">
                  <c:v>31.834510876826236</c:v>
                </c:pt>
                <c:pt idx="47">
                  <c:v>11.512682098006977</c:v>
                </c:pt>
                <c:pt idx="48">
                  <c:v>29.214652657663049</c:v>
                </c:pt>
                <c:pt idx="49">
                  <c:v>24.540849181638603</c:v>
                </c:pt>
                <c:pt idx="50">
                  <c:v>59.945324552393608</c:v>
                </c:pt>
                <c:pt idx="51">
                  <c:v>25.726119516874864</c:v>
                </c:pt>
                <c:pt idx="52">
                  <c:v>60.40878872262531</c:v>
                </c:pt>
                <c:pt idx="53">
                  <c:v>42.788177023212874</c:v>
                </c:pt>
                <c:pt idx="54">
                  <c:v>50.451796500066862</c:v>
                </c:pt>
                <c:pt idx="55">
                  <c:v>25.233412554442733</c:v>
                </c:pt>
                <c:pt idx="56">
                  <c:v>20.875665982718726</c:v>
                </c:pt>
                <c:pt idx="57">
                  <c:v>60.693539086175655</c:v>
                </c:pt>
                <c:pt idx="58">
                  <c:v>24.68167647828793</c:v>
                </c:pt>
                <c:pt idx="59">
                  <c:v>40.238595755270858</c:v>
                </c:pt>
                <c:pt idx="60">
                  <c:v>6.1276769641687761</c:v>
                </c:pt>
                <c:pt idx="61">
                  <c:v>43.386291890773123</c:v>
                </c:pt>
                <c:pt idx="62">
                  <c:v>56.87932944752334</c:v>
                </c:pt>
                <c:pt idx="63">
                  <c:v>31.48990081761518</c:v>
                </c:pt>
                <c:pt idx="64">
                  <c:v>97.187475867508496</c:v>
                </c:pt>
                <c:pt idx="65">
                  <c:v>23.347441864868447</c:v>
                </c:pt>
                <c:pt idx="66">
                  <c:v>29.391597013595376</c:v>
                </c:pt>
                <c:pt idx="67">
                  <c:v>46.106346093809897</c:v>
                </c:pt>
                <c:pt idx="68">
                  <c:v>33.700912641074652</c:v>
                </c:pt>
                <c:pt idx="69">
                  <c:v>95.732877679294134</c:v>
                </c:pt>
                <c:pt idx="70">
                  <c:v>47.287857628631855</c:v>
                </c:pt>
                <c:pt idx="71">
                  <c:v>64.205242654554624</c:v>
                </c:pt>
                <c:pt idx="72">
                  <c:v>62.254596880209142</c:v>
                </c:pt>
                <c:pt idx="73">
                  <c:v>49.505859342675734</c:v>
                </c:pt>
                <c:pt idx="74">
                  <c:v>50.037462862970884</c:v>
                </c:pt>
                <c:pt idx="75">
                  <c:v>77.091569172619742</c:v>
                </c:pt>
                <c:pt idx="76">
                  <c:v>34.498281611584275</c:v>
                </c:pt>
                <c:pt idx="77">
                  <c:v>60.21097600152887</c:v>
                </c:pt>
                <c:pt idx="78">
                  <c:v>89.955266992484027</c:v>
                </c:pt>
                <c:pt idx="79">
                  <c:v>40.640983701554674</c:v>
                </c:pt>
                <c:pt idx="80">
                  <c:v>68.461483462672732</c:v>
                </c:pt>
                <c:pt idx="81">
                  <c:v>53.354966210557905</c:v>
                </c:pt>
                <c:pt idx="82">
                  <c:v>26.698378208932589</c:v>
                </c:pt>
                <c:pt idx="83">
                  <c:v>23.162712264747693</c:v>
                </c:pt>
                <c:pt idx="84">
                  <c:v>87.523380741122395</c:v>
                </c:pt>
                <c:pt idx="85">
                  <c:v>57.637386621533622</c:v>
                </c:pt>
                <c:pt idx="86">
                  <c:v>40.89247447102418</c:v>
                </c:pt>
                <c:pt idx="87">
                  <c:v>43.681662737313552</c:v>
                </c:pt>
                <c:pt idx="88">
                  <c:v>74.622499595381456</c:v>
                </c:pt>
                <c:pt idx="89">
                  <c:v>61.09996416695553</c:v>
                </c:pt>
                <c:pt idx="90">
                  <c:v>18.843507131102712</c:v>
                </c:pt>
                <c:pt idx="91">
                  <c:v>64.603146458908938</c:v>
                </c:pt>
                <c:pt idx="92">
                  <c:v>67.558791468052149</c:v>
                </c:pt>
                <c:pt idx="93">
                  <c:v>43.788182858768792</c:v>
                </c:pt>
                <c:pt idx="94">
                  <c:v>31.798552805956756</c:v>
                </c:pt>
                <c:pt idx="95">
                  <c:v>27.811319707623277</c:v>
                </c:pt>
                <c:pt idx="96">
                  <c:v>20.554930492416926</c:v>
                </c:pt>
                <c:pt idx="97">
                  <c:v>29.49692673544698</c:v>
                </c:pt>
                <c:pt idx="98">
                  <c:v>39.270698834701371</c:v>
                </c:pt>
                <c:pt idx="99">
                  <c:v>47.719025553473422</c:v>
                </c:pt>
                <c:pt idx="100">
                  <c:v>31.192638648800472</c:v>
                </c:pt>
                <c:pt idx="101">
                  <c:v>26.502814760365286</c:v>
                </c:pt>
                <c:pt idx="102">
                  <c:v>41.389969883797477</c:v>
                </c:pt>
                <c:pt idx="103">
                  <c:v>32.68530702543476</c:v>
                </c:pt>
                <c:pt idx="104">
                  <c:v>15.494330817675253</c:v>
                </c:pt>
                <c:pt idx="105">
                  <c:v>57.364745601913519</c:v>
                </c:pt>
                <c:pt idx="106">
                  <c:v>31.558163041169884</c:v>
                </c:pt>
                <c:pt idx="107">
                  <c:v>0</c:v>
                </c:pt>
                <c:pt idx="108">
                  <c:v>18.549315537526113</c:v>
                </c:pt>
                <c:pt idx="109">
                  <c:v>23.383363811206475</c:v>
                </c:pt>
                <c:pt idx="110">
                  <c:v>32.899757748306605</c:v>
                </c:pt>
                <c:pt idx="111">
                  <c:v>11.674112827023746</c:v>
                </c:pt>
                <c:pt idx="112">
                  <c:v>42.256015299160246</c:v>
                </c:pt>
                <c:pt idx="113">
                  <c:v>40.060196767708319</c:v>
                </c:pt>
                <c:pt idx="114">
                  <c:v>15.606509717501584</c:v>
                </c:pt>
                <c:pt idx="115">
                  <c:v>33.340207927234943</c:v>
                </c:pt>
                <c:pt idx="116">
                  <c:v>24.57846461455355</c:v>
                </c:pt>
                <c:pt idx="117">
                  <c:v>31.051649516786973</c:v>
                </c:pt>
                <c:pt idx="118">
                  <c:v>17.245824304035708</c:v>
                </c:pt>
                <c:pt idx="119">
                  <c:v>31.565697678209101</c:v>
                </c:pt>
                <c:pt idx="120">
                  <c:v>68.782057309811009</c:v>
                </c:pt>
                <c:pt idx="121">
                  <c:v>102.37096968176299</c:v>
                </c:pt>
                <c:pt idx="122">
                  <c:v>46.038814660892825</c:v>
                </c:pt>
                <c:pt idx="123">
                  <c:v>44.559609547470977</c:v>
                </c:pt>
                <c:pt idx="124">
                  <c:v>69.570566698733018</c:v>
                </c:pt>
                <c:pt idx="125">
                  <c:v>15.243937689906947</c:v>
                </c:pt>
                <c:pt idx="126">
                  <c:v>53.637500329329981</c:v>
                </c:pt>
                <c:pt idx="127">
                  <c:v>68.80508350371052</c:v>
                </c:pt>
                <c:pt idx="128">
                  <c:v>51.512739424934068</c:v>
                </c:pt>
                <c:pt idx="129">
                  <c:v>45.19734640342525</c:v>
                </c:pt>
                <c:pt idx="130">
                  <c:v>58.115750909454619</c:v>
                </c:pt>
                <c:pt idx="131">
                  <c:v>27.061123790061039</c:v>
                </c:pt>
                <c:pt idx="132">
                  <c:v>59.656992869443961</c:v>
                </c:pt>
                <c:pt idx="133">
                  <c:v>64.29107010999293</c:v>
                </c:pt>
                <c:pt idx="134">
                  <c:v>69.670471956351932</c:v>
                </c:pt>
                <c:pt idx="135">
                  <c:v>42.130976536759725</c:v>
                </c:pt>
                <c:pt idx="136">
                  <c:v>36.975526830884881</c:v>
                </c:pt>
                <c:pt idx="137">
                  <c:v>69.099188239088548</c:v>
                </c:pt>
                <c:pt idx="138">
                  <c:v>51.98551896366542</c:v>
                </c:pt>
                <c:pt idx="139">
                  <c:v>40.100728654000548</c:v>
                </c:pt>
                <c:pt idx="140">
                  <c:v>94.961850922545409</c:v>
                </c:pt>
                <c:pt idx="141">
                  <c:v>61.973043794604038</c:v>
                </c:pt>
                <c:pt idx="142">
                  <c:v>71.732694255718854</c:v>
                </c:pt>
                <c:pt idx="143">
                  <c:v>33.016287326421221</c:v>
                </c:pt>
                <c:pt idx="144">
                  <c:v>92.056929198229696</c:v>
                </c:pt>
                <c:pt idx="145">
                  <c:v>71.958689535294354</c:v>
                </c:pt>
                <c:pt idx="146">
                  <c:v>17.421635725184426</c:v>
                </c:pt>
                <c:pt idx="147">
                  <c:v>16.877643420767736</c:v>
                </c:pt>
                <c:pt idx="148">
                  <c:v>26.699727618628877</c:v>
                </c:pt>
                <c:pt idx="149">
                  <c:v>6.4953888067494674</c:v>
                </c:pt>
                <c:pt idx="150">
                  <c:v>61.700406911886802</c:v>
                </c:pt>
                <c:pt idx="151">
                  <c:v>18.350644543101239</c:v>
                </c:pt>
                <c:pt idx="152">
                  <c:v>105.99940074379086</c:v>
                </c:pt>
                <c:pt idx="153">
                  <c:v>39.385195783703338</c:v>
                </c:pt>
                <c:pt idx="154">
                  <c:v>67.193572814378271</c:v>
                </c:pt>
                <c:pt idx="155">
                  <c:v>34.933560330861802</c:v>
                </c:pt>
                <c:pt idx="156">
                  <c:v>61.39291232816263</c:v>
                </c:pt>
                <c:pt idx="157">
                  <c:v>42.792305117563807</c:v>
                </c:pt>
                <c:pt idx="158">
                  <c:v>0</c:v>
                </c:pt>
                <c:pt idx="159">
                  <c:v>101.24864277438495</c:v>
                </c:pt>
                <c:pt idx="160">
                  <c:v>33.55262876503668</c:v>
                </c:pt>
                <c:pt idx="161">
                  <c:v>16.497103349352781</c:v>
                </c:pt>
                <c:pt idx="162">
                  <c:v>28.72039453835681</c:v>
                </c:pt>
                <c:pt idx="163">
                  <c:v>15.248425896168866</c:v>
                </c:pt>
                <c:pt idx="164">
                  <c:v>24.032007734076668</c:v>
                </c:pt>
                <c:pt idx="165">
                  <c:v>75.778794913966735</c:v>
                </c:pt>
                <c:pt idx="166">
                  <c:v>23.834568164875911</c:v>
                </c:pt>
                <c:pt idx="167">
                  <c:v>29.013525977444456</c:v>
                </c:pt>
                <c:pt idx="168">
                  <c:v>25.494302768469236</c:v>
                </c:pt>
                <c:pt idx="169">
                  <c:v>8.8622194355718555</c:v>
                </c:pt>
                <c:pt idx="170">
                  <c:v>8.8130648893372694</c:v>
                </c:pt>
                <c:pt idx="171">
                  <c:v>29.672698220235077</c:v>
                </c:pt>
                <c:pt idx="172">
                  <c:v>70.247699641589975</c:v>
                </c:pt>
                <c:pt idx="173">
                  <c:v>92.086215894964056</c:v>
                </c:pt>
                <c:pt idx="174">
                  <c:v>44.245044834323359</c:v>
                </c:pt>
                <c:pt idx="175">
                  <c:v>33.114956093852179</c:v>
                </c:pt>
                <c:pt idx="176">
                  <c:v>80.531663274133663</c:v>
                </c:pt>
                <c:pt idx="177">
                  <c:v>52.282604421713486</c:v>
                </c:pt>
                <c:pt idx="178">
                  <c:v>56.613467189949475</c:v>
                </c:pt>
                <c:pt idx="179">
                  <c:v>35.417800594222349</c:v>
                </c:pt>
                <c:pt idx="180">
                  <c:v>39.125323108726739</c:v>
                </c:pt>
                <c:pt idx="181">
                  <c:v>36.012870353175984</c:v>
                </c:pt>
                <c:pt idx="182">
                  <c:v>54.441121129050316</c:v>
                </c:pt>
                <c:pt idx="183">
                  <c:v>37.447801407623906</c:v>
                </c:pt>
                <c:pt idx="184">
                  <c:v>43.066022774430216</c:v>
                </c:pt>
                <c:pt idx="185">
                  <c:v>81.79662865826991</c:v>
                </c:pt>
                <c:pt idx="186">
                  <c:v>53.810905518648177</c:v>
                </c:pt>
                <c:pt idx="187">
                  <c:v>46.344240067892315</c:v>
                </c:pt>
                <c:pt idx="188">
                  <c:v>18.583802402976854</c:v>
                </c:pt>
                <c:pt idx="189">
                  <c:v>41.082094328394746</c:v>
                </c:pt>
                <c:pt idx="190">
                  <c:v>68.657766176274336</c:v>
                </c:pt>
                <c:pt idx="191">
                  <c:v>52.498043748797819</c:v>
                </c:pt>
                <c:pt idx="192">
                  <c:v>108.70262553849182</c:v>
                </c:pt>
                <c:pt idx="193">
                  <c:v>17.030038013100135</c:v>
                </c:pt>
                <c:pt idx="194">
                  <c:v>33.421213460918217</c:v>
                </c:pt>
                <c:pt idx="195">
                  <c:v>25.453693316792261</c:v>
                </c:pt>
                <c:pt idx="196">
                  <c:v>25.646130051332239</c:v>
                </c:pt>
                <c:pt idx="197">
                  <c:v>33.164837114528765</c:v>
                </c:pt>
                <c:pt idx="198">
                  <c:v>39.310732753435587</c:v>
                </c:pt>
                <c:pt idx="199">
                  <c:v>18.92683778277345</c:v>
                </c:pt>
                <c:pt idx="200">
                  <c:v>83.011653525123052</c:v>
                </c:pt>
                <c:pt idx="201">
                  <c:v>8.9174489093267546</c:v>
                </c:pt>
                <c:pt idx="202">
                  <c:v>15.737405033507079</c:v>
                </c:pt>
                <c:pt idx="203">
                  <c:v>15.423576509003873</c:v>
                </c:pt>
                <c:pt idx="204">
                  <c:v>47.399266728502077</c:v>
                </c:pt>
                <c:pt idx="205">
                  <c:v>36.764053394927302</c:v>
                </c:pt>
                <c:pt idx="206">
                  <c:v>51.929919853858465</c:v>
                </c:pt>
                <c:pt idx="207">
                  <c:v>32.870699818174344</c:v>
                </c:pt>
                <c:pt idx="208">
                  <c:v>16.787155013537497</c:v>
                </c:pt>
                <c:pt idx="209">
                  <c:v>45.068177749646765</c:v>
                </c:pt>
                <c:pt idx="210">
                  <c:v>16.866561515187765</c:v>
                </c:pt>
                <c:pt idx="211">
                  <c:v>39.880990042351492</c:v>
                </c:pt>
                <c:pt idx="212">
                  <c:v>54.295943112790006</c:v>
                </c:pt>
                <c:pt idx="213">
                  <c:v>8.8621043556533827</c:v>
                </c:pt>
                <c:pt idx="214">
                  <c:v>33.176334406391199</c:v>
                </c:pt>
                <c:pt idx="215">
                  <c:v>38.93134774402256</c:v>
                </c:pt>
                <c:pt idx="216">
                  <c:v>7.9467730921146496</c:v>
                </c:pt>
                <c:pt idx="217">
                  <c:v>18.105362698347605</c:v>
                </c:pt>
                <c:pt idx="218">
                  <c:v>10.213014163350779</c:v>
                </c:pt>
                <c:pt idx="219">
                  <c:v>18.357603255673396</c:v>
                </c:pt>
                <c:pt idx="220">
                  <c:v>36.768479191963984</c:v>
                </c:pt>
                <c:pt idx="221">
                  <c:v>26.745790181371966</c:v>
                </c:pt>
                <c:pt idx="222">
                  <c:v>45.264418398542297</c:v>
                </c:pt>
                <c:pt idx="223">
                  <c:v>17.420901670913732</c:v>
                </c:pt>
                <c:pt idx="224">
                  <c:v>109.21159328520459</c:v>
                </c:pt>
                <c:pt idx="225">
                  <c:v>16.550231388628518</c:v>
                </c:pt>
                <c:pt idx="226">
                  <c:v>69.252787809434253</c:v>
                </c:pt>
                <c:pt idx="227">
                  <c:v>82.246891354022324</c:v>
                </c:pt>
                <c:pt idx="228">
                  <c:v>39.483114015890237</c:v>
                </c:pt>
                <c:pt idx="229">
                  <c:v>40.45654325978753</c:v>
                </c:pt>
                <c:pt idx="230">
                  <c:v>63.490208074277596</c:v>
                </c:pt>
                <c:pt idx="231">
                  <c:v>81.015699669666247</c:v>
                </c:pt>
                <c:pt idx="232">
                  <c:v>60.688912006707135</c:v>
                </c:pt>
                <c:pt idx="233">
                  <c:v>18.905891647497398</c:v>
                </c:pt>
                <c:pt idx="234">
                  <c:v>41.766430285676037</c:v>
                </c:pt>
                <c:pt idx="235">
                  <c:v>45.746757170756197</c:v>
                </c:pt>
                <c:pt idx="236">
                  <c:v>87.929524954194576</c:v>
                </c:pt>
                <c:pt idx="237">
                  <c:v>25.529277468225594</c:v>
                </c:pt>
                <c:pt idx="238">
                  <c:v>106.84346926554991</c:v>
                </c:pt>
                <c:pt idx="239">
                  <c:v>49.226978319586806</c:v>
                </c:pt>
                <c:pt idx="240">
                  <c:v>47.130313241217621</c:v>
                </c:pt>
                <c:pt idx="241">
                  <c:v>61.374825226133353</c:v>
                </c:pt>
                <c:pt idx="242">
                  <c:v>54.18419036125205</c:v>
                </c:pt>
                <c:pt idx="243">
                  <c:v>91.155026773444291</c:v>
                </c:pt>
                <c:pt idx="244">
                  <c:v>65.649852975649537</c:v>
                </c:pt>
                <c:pt idx="245">
                  <c:v>77.241461531118645</c:v>
                </c:pt>
                <c:pt idx="246">
                  <c:v>58.746054638900382</c:v>
                </c:pt>
                <c:pt idx="247">
                  <c:v>40.96724439050319</c:v>
                </c:pt>
                <c:pt idx="248">
                  <c:v>47.685894950235145</c:v>
                </c:pt>
                <c:pt idx="249">
                  <c:v>83.647316205666513</c:v>
                </c:pt>
                <c:pt idx="250">
                  <c:v>109.62070781185845</c:v>
                </c:pt>
                <c:pt idx="251">
                  <c:v>134.22167930436029</c:v>
                </c:pt>
                <c:pt idx="252">
                  <c:v>124.70526961333253</c:v>
                </c:pt>
                <c:pt idx="253">
                  <c:v>166.96585644433716</c:v>
                </c:pt>
                <c:pt idx="254">
                  <c:v>214.43819143442579</c:v>
                </c:pt>
                <c:pt idx="255">
                  <c:v>109.29403706410532</c:v>
                </c:pt>
                <c:pt idx="256">
                  <c:v>161.7103867279902</c:v>
                </c:pt>
                <c:pt idx="257">
                  <c:v>80.136518015042</c:v>
                </c:pt>
                <c:pt idx="258">
                  <c:v>89.190833378369007</c:v>
                </c:pt>
                <c:pt idx="259">
                  <c:v>132.19074783805183</c:v>
                </c:pt>
                <c:pt idx="260">
                  <c:v>189.6121873201121</c:v>
                </c:pt>
                <c:pt idx="261">
                  <c:v>193.68515578658167</c:v>
                </c:pt>
                <c:pt idx="262">
                  <c:v>148.60266130166812</c:v>
                </c:pt>
                <c:pt idx="263">
                  <c:v>224.11090969906675</c:v>
                </c:pt>
                <c:pt idx="264">
                  <c:v>171.42818760785099</c:v>
                </c:pt>
                <c:pt idx="265">
                  <c:v>167.03518764994701</c:v>
                </c:pt>
                <c:pt idx="266">
                  <c:v>136.97390048261732</c:v>
                </c:pt>
                <c:pt idx="267">
                  <c:v>187.68106081163032</c:v>
                </c:pt>
                <c:pt idx="268">
                  <c:v>124.26765683076897</c:v>
                </c:pt>
                <c:pt idx="269">
                  <c:v>191.82076832967687</c:v>
                </c:pt>
                <c:pt idx="270">
                  <c:v>63.999818763457014</c:v>
                </c:pt>
                <c:pt idx="271">
                  <c:v>94.025271132589936</c:v>
                </c:pt>
                <c:pt idx="272">
                  <c:v>59.126044601334165</c:v>
                </c:pt>
                <c:pt idx="273">
                  <c:v>46.197872408144498</c:v>
                </c:pt>
                <c:pt idx="274">
                  <c:v>65.848323450558809</c:v>
                </c:pt>
                <c:pt idx="275">
                  <c:v>43.286575168878585</c:v>
                </c:pt>
                <c:pt idx="276">
                  <c:v>48.314831226083299</c:v>
                </c:pt>
                <c:pt idx="277">
                  <c:v>36.171408248436109</c:v>
                </c:pt>
                <c:pt idx="278">
                  <c:v>57.777300433944752</c:v>
                </c:pt>
                <c:pt idx="279">
                  <c:v>21.0380075067396</c:v>
                </c:pt>
                <c:pt idx="280">
                  <c:v>44.328666961082398</c:v>
                </c:pt>
                <c:pt idx="281">
                  <c:v>35.92478566740634</c:v>
                </c:pt>
                <c:pt idx="282">
                  <c:v>115.46410967677538</c:v>
                </c:pt>
                <c:pt idx="283">
                  <c:v>74.236932720942846</c:v>
                </c:pt>
                <c:pt idx="284">
                  <c:v>37.463592450530292</c:v>
                </c:pt>
                <c:pt idx="285">
                  <c:v>55.238176968751695</c:v>
                </c:pt>
                <c:pt idx="286">
                  <c:v>27.060473195556728</c:v>
                </c:pt>
                <c:pt idx="287">
                  <c:v>29.106549787255588</c:v>
                </c:pt>
                <c:pt idx="288">
                  <c:v>69.500513159627147</c:v>
                </c:pt>
                <c:pt idx="289">
                  <c:v>38.654560633331734</c:v>
                </c:pt>
                <c:pt idx="290">
                  <c:v>53.345862407030616</c:v>
                </c:pt>
                <c:pt idx="291">
                  <c:v>69.96245030557624</c:v>
                </c:pt>
                <c:pt idx="292">
                  <c:v>9.1157430325267015</c:v>
                </c:pt>
                <c:pt idx="293">
                  <c:v>27.896276007350664</c:v>
                </c:pt>
                <c:pt idx="294">
                  <c:v>63.114318615170525</c:v>
                </c:pt>
                <c:pt idx="295">
                  <c:v>205.36310085816893</c:v>
                </c:pt>
                <c:pt idx="296">
                  <c:v>174.37619347569938</c:v>
                </c:pt>
                <c:pt idx="297">
                  <c:v>233.62017034159265</c:v>
                </c:pt>
                <c:pt idx="298">
                  <c:v>228.20101417527837</c:v>
                </c:pt>
                <c:pt idx="299">
                  <c:v>190.4291351986567</c:v>
                </c:pt>
                <c:pt idx="300">
                  <c:v>198.04850778630319</c:v>
                </c:pt>
                <c:pt idx="301">
                  <c:v>194.45974146496408</c:v>
                </c:pt>
                <c:pt idx="302">
                  <c:v>290.19142308077107</c:v>
                </c:pt>
                <c:pt idx="303">
                  <c:v>175.98094528632865</c:v>
                </c:pt>
                <c:pt idx="304">
                  <c:v>119.35501238475388</c:v>
                </c:pt>
                <c:pt idx="305">
                  <c:v>78.829489838624724</c:v>
                </c:pt>
                <c:pt idx="306">
                  <c:v>237.65445652650484</c:v>
                </c:pt>
                <c:pt idx="307">
                  <c:v>203.43448022381881</c:v>
                </c:pt>
                <c:pt idx="308">
                  <c:v>276.19109752911271</c:v>
                </c:pt>
                <c:pt idx="309">
                  <c:v>92.008396718502723</c:v>
                </c:pt>
                <c:pt idx="310">
                  <c:v>76.705277896285537</c:v>
                </c:pt>
                <c:pt idx="311">
                  <c:v>182.0207000216765</c:v>
                </c:pt>
                <c:pt idx="312">
                  <c:v>165.03818020922446</c:v>
                </c:pt>
                <c:pt idx="313">
                  <c:v>196.03085612814743</c:v>
                </c:pt>
                <c:pt idx="314">
                  <c:v>260.19591967227302</c:v>
                </c:pt>
                <c:pt idx="315">
                  <c:v>308.9356553358428</c:v>
                </c:pt>
                <c:pt idx="316">
                  <c:v>102.4201246307923</c:v>
                </c:pt>
                <c:pt idx="317">
                  <c:v>240.63203515643445</c:v>
                </c:pt>
                <c:pt idx="318">
                  <c:v>174.99727133517337</c:v>
                </c:pt>
                <c:pt idx="319">
                  <c:v>255.25983082305862</c:v>
                </c:pt>
                <c:pt idx="320">
                  <c:v>46.463582699639083</c:v>
                </c:pt>
                <c:pt idx="321">
                  <c:v>117.27314183013767</c:v>
                </c:pt>
                <c:pt idx="322">
                  <c:v>26.769942928157835</c:v>
                </c:pt>
                <c:pt idx="323">
                  <c:v>30.833566482329118</c:v>
                </c:pt>
                <c:pt idx="324">
                  <c:v>47.052253014067674</c:v>
                </c:pt>
                <c:pt idx="325">
                  <c:v>45.267350307243397</c:v>
                </c:pt>
                <c:pt idx="326">
                  <c:v>77.120044005793375</c:v>
                </c:pt>
                <c:pt idx="327">
                  <c:v>144.12654624646328</c:v>
                </c:pt>
                <c:pt idx="328">
                  <c:v>88.145695897980829</c:v>
                </c:pt>
                <c:pt idx="329">
                  <c:v>73.268426294585268</c:v>
                </c:pt>
                <c:pt idx="330">
                  <c:v>21.486571001786753</c:v>
                </c:pt>
                <c:pt idx="331">
                  <c:v>26.858273769305722</c:v>
                </c:pt>
                <c:pt idx="332">
                  <c:v>24.138837582045124</c:v>
                </c:pt>
                <c:pt idx="333">
                  <c:v>56.260086272055617</c:v>
                </c:pt>
                <c:pt idx="334">
                  <c:v>62.139979944623057</c:v>
                </c:pt>
                <c:pt idx="335">
                  <c:v>72.121308817757736</c:v>
                </c:pt>
                <c:pt idx="336">
                  <c:v>57.806415404063031</c:v>
                </c:pt>
                <c:pt idx="337">
                  <c:v>9.5319636610622371</c:v>
                </c:pt>
                <c:pt idx="338">
                  <c:v>64.634379957215174</c:v>
                </c:pt>
                <c:pt idx="339">
                  <c:v>66.715075069533498</c:v>
                </c:pt>
                <c:pt idx="340">
                  <c:v>29.160159519056148</c:v>
                </c:pt>
                <c:pt idx="341">
                  <c:v>47.844143351440486</c:v>
                </c:pt>
                <c:pt idx="342">
                  <c:v>61.635210403986868</c:v>
                </c:pt>
                <c:pt idx="343">
                  <c:v>87.147763937050456</c:v>
                </c:pt>
                <c:pt idx="344">
                  <c:v>176.77403393159355</c:v>
                </c:pt>
                <c:pt idx="345">
                  <c:v>207.26648169260159</c:v>
                </c:pt>
                <c:pt idx="346">
                  <c:v>257.9185589048567</c:v>
                </c:pt>
                <c:pt idx="347">
                  <c:v>134.65367077195648</c:v>
                </c:pt>
                <c:pt idx="348">
                  <c:v>47.628689959195363</c:v>
                </c:pt>
                <c:pt idx="349">
                  <c:v>207.32004437636485</c:v>
                </c:pt>
                <c:pt idx="350">
                  <c:v>208.70989549280148</c:v>
                </c:pt>
                <c:pt idx="351">
                  <c:v>259.84321906556124</c:v>
                </c:pt>
                <c:pt idx="352">
                  <c:v>181.87833462839592</c:v>
                </c:pt>
                <c:pt idx="353">
                  <c:v>88.062388946283747</c:v>
                </c:pt>
                <c:pt idx="354">
                  <c:v>166.67010249609126</c:v>
                </c:pt>
                <c:pt idx="355">
                  <c:v>263.22058828997712</c:v>
                </c:pt>
                <c:pt idx="356">
                  <c:v>53.64266261542177</c:v>
                </c:pt>
                <c:pt idx="357">
                  <c:v>158.73612206922459</c:v>
                </c:pt>
                <c:pt idx="358">
                  <c:v>209.06759580718082</c:v>
                </c:pt>
                <c:pt idx="359">
                  <c:v>147.364009038115</c:v>
                </c:pt>
                <c:pt idx="360">
                  <c:v>87.07796629011365</c:v>
                </c:pt>
                <c:pt idx="361">
                  <c:v>231.37420203516825</c:v>
                </c:pt>
                <c:pt idx="362">
                  <c:v>207.75674986586529</c:v>
                </c:pt>
                <c:pt idx="363">
                  <c:v>269.58093508175307</c:v>
                </c:pt>
                <c:pt idx="364">
                  <c:v>171.52916311075606</c:v>
                </c:pt>
                <c:pt idx="365">
                  <c:v>257.23059065934513</c:v>
                </c:pt>
                <c:pt idx="366">
                  <c:v>194.90480698708325</c:v>
                </c:pt>
                <c:pt idx="367">
                  <c:v>137.66035040758041</c:v>
                </c:pt>
                <c:pt idx="368">
                  <c:v>181.42851297383785</c:v>
                </c:pt>
                <c:pt idx="369">
                  <c:v>292.57264423664986</c:v>
                </c:pt>
                <c:pt idx="370">
                  <c:v>66.988599990460855</c:v>
                </c:pt>
                <c:pt idx="371">
                  <c:v>5.8288419746429794</c:v>
                </c:pt>
                <c:pt idx="372">
                  <c:v>52.013045791475975</c:v>
                </c:pt>
                <c:pt idx="373">
                  <c:v>14.678208363437466</c:v>
                </c:pt>
                <c:pt idx="374">
                  <c:v>13.064384405307736</c:v>
                </c:pt>
                <c:pt idx="375">
                  <c:v>29.913421526067722</c:v>
                </c:pt>
                <c:pt idx="376">
                  <c:v>20.430940895588307</c:v>
                </c:pt>
                <c:pt idx="377">
                  <c:v>23.313673448753487</c:v>
                </c:pt>
                <c:pt idx="378">
                  <c:v>0</c:v>
                </c:pt>
                <c:pt idx="379">
                  <c:v>23.222024072434593</c:v>
                </c:pt>
                <c:pt idx="380">
                  <c:v>36.461386941103932</c:v>
                </c:pt>
                <c:pt idx="381">
                  <c:v>34.078716383841922</c:v>
                </c:pt>
                <c:pt idx="382">
                  <c:v>60.051510218613942</c:v>
                </c:pt>
                <c:pt idx="383">
                  <c:v>56.062992822653136</c:v>
                </c:pt>
                <c:pt idx="384">
                  <c:v>48.796893020680791</c:v>
                </c:pt>
                <c:pt idx="385">
                  <c:v>28.195754008542867</c:v>
                </c:pt>
                <c:pt idx="386">
                  <c:v>16.32266433273838</c:v>
                </c:pt>
                <c:pt idx="387">
                  <c:v>21.964306557359542</c:v>
                </c:pt>
                <c:pt idx="388">
                  <c:v>21.156465848908852</c:v>
                </c:pt>
                <c:pt idx="389">
                  <c:v>8.2923314840946105</c:v>
                </c:pt>
                <c:pt idx="390">
                  <c:v>8.229239687706583</c:v>
                </c:pt>
                <c:pt idx="391">
                  <c:v>11.934491026368384</c:v>
                </c:pt>
                <c:pt idx="392">
                  <c:v>15.954011004391312</c:v>
                </c:pt>
                <c:pt idx="393">
                  <c:v>0</c:v>
                </c:pt>
                <c:pt idx="394">
                  <c:v>31.312923065699859</c:v>
                </c:pt>
                <c:pt idx="395">
                  <c:v>28.276479906313313</c:v>
                </c:pt>
                <c:pt idx="396">
                  <c:v>16.459526630461689</c:v>
                </c:pt>
                <c:pt idx="397">
                  <c:v>42.555896133222589</c:v>
                </c:pt>
                <c:pt idx="398">
                  <c:v>63.670279835820715</c:v>
                </c:pt>
                <c:pt idx="399">
                  <c:v>68.372443721418364</c:v>
                </c:pt>
                <c:pt idx="400">
                  <c:v>120.51859721841703</c:v>
                </c:pt>
                <c:pt idx="401">
                  <c:v>183.23664414495394</c:v>
                </c:pt>
                <c:pt idx="402">
                  <c:v>103.03771326797921</c:v>
                </c:pt>
                <c:pt idx="403">
                  <c:v>170.86551876527298</c:v>
                </c:pt>
                <c:pt idx="404">
                  <c:v>135.25223484178238</c:v>
                </c:pt>
                <c:pt idx="405">
                  <c:v>248.74795236554093</c:v>
                </c:pt>
                <c:pt idx="406">
                  <c:v>151.23189055421611</c:v>
                </c:pt>
                <c:pt idx="407">
                  <c:v>103.83706468677502</c:v>
                </c:pt>
                <c:pt idx="408">
                  <c:v>258.38847290687943</c:v>
                </c:pt>
                <c:pt idx="409">
                  <c:v>182.24898178526155</c:v>
                </c:pt>
                <c:pt idx="410">
                  <c:v>139.51442111839171</c:v>
                </c:pt>
                <c:pt idx="411">
                  <c:v>167.10775640110538</c:v>
                </c:pt>
                <c:pt idx="412">
                  <c:v>299.65999754559249</c:v>
                </c:pt>
                <c:pt idx="413">
                  <c:v>264.69236613132563</c:v>
                </c:pt>
                <c:pt idx="414">
                  <c:v>203.18887943580563</c:v>
                </c:pt>
                <c:pt idx="415">
                  <c:v>55.543418654265771</c:v>
                </c:pt>
                <c:pt idx="416">
                  <c:v>134.69807372517869</c:v>
                </c:pt>
                <c:pt idx="417">
                  <c:v>241.47562182495139</c:v>
                </c:pt>
                <c:pt idx="418">
                  <c:v>168.68695635545015</c:v>
                </c:pt>
                <c:pt idx="419">
                  <c:v>238.05408117677189</c:v>
                </c:pt>
                <c:pt idx="420">
                  <c:v>204.38179171856615</c:v>
                </c:pt>
                <c:pt idx="421">
                  <c:v>104.16974797034484</c:v>
                </c:pt>
                <c:pt idx="422">
                  <c:v>45.363374489959938</c:v>
                </c:pt>
                <c:pt idx="423">
                  <c:v>16.068797941349388</c:v>
                </c:pt>
                <c:pt idx="424">
                  <c:v>24.896855255881317</c:v>
                </c:pt>
                <c:pt idx="425">
                  <c:v>23.815208416312611</c:v>
                </c:pt>
                <c:pt idx="426">
                  <c:v>24.817001797494889</c:v>
                </c:pt>
                <c:pt idx="427">
                  <c:v>7.8467821410357868</c:v>
                </c:pt>
                <c:pt idx="428">
                  <c:v>8.8702511865578959</c:v>
                </c:pt>
                <c:pt idx="429">
                  <c:v>0</c:v>
                </c:pt>
                <c:pt idx="430">
                  <c:v>17.630053299777423</c:v>
                </c:pt>
                <c:pt idx="431">
                  <c:v>5.7422649965907473</c:v>
                </c:pt>
                <c:pt idx="432">
                  <c:v>35.677640117630176</c:v>
                </c:pt>
                <c:pt idx="433">
                  <c:v>37.544291770172009</c:v>
                </c:pt>
                <c:pt idx="434">
                  <c:v>15.531041804772929</c:v>
                </c:pt>
                <c:pt idx="435">
                  <c:v>45.908773752022043</c:v>
                </c:pt>
                <c:pt idx="436">
                  <c:v>43.286377329578841</c:v>
                </c:pt>
                <c:pt idx="437">
                  <c:v>15.839419301902273</c:v>
                </c:pt>
                <c:pt idx="438">
                  <c:v>18.092203508070298</c:v>
                </c:pt>
                <c:pt idx="439">
                  <c:v>33.274242990140934</c:v>
                </c:pt>
                <c:pt idx="440">
                  <c:v>38.997163974258157</c:v>
                </c:pt>
                <c:pt idx="441">
                  <c:v>81.252703941757559</c:v>
                </c:pt>
                <c:pt idx="442">
                  <c:v>76.13695329828947</c:v>
                </c:pt>
                <c:pt idx="443">
                  <c:v>300.83014321518112</c:v>
                </c:pt>
                <c:pt idx="444">
                  <c:v>179.19963581241646</c:v>
                </c:pt>
                <c:pt idx="445">
                  <c:v>174.35840990284188</c:v>
                </c:pt>
                <c:pt idx="446">
                  <c:v>150.83825296164258</c:v>
                </c:pt>
                <c:pt idx="447">
                  <c:v>143.67661439353961</c:v>
                </c:pt>
                <c:pt idx="448">
                  <c:v>136.64148004980402</c:v>
                </c:pt>
                <c:pt idx="449">
                  <c:v>166.41682191146774</c:v>
                </c:pt>
                <c:pt idx="450">
                  <c:v>164.13809407698514</c:v>
                </c:pt>
                <c:pt idx="451">
                  <c:v>127.17339422954508</c:v>
                </c:pt>
                <c:pt idx="452">
                  <c:v>127.26082243365512</c:v>
                </c:pt>
                <c:pt idx="453">
                  <c:v>267.56614026886785</c:v>
                </c:pt>
                <c:pt idx="454">
                  <c:v>288.7272110810095</c:v>
                </c:pt>
                <c:pt idx="455">
                  <c:v>134.64918224520491</c:v>
                </c:pt>
                <c:pt idx="456">
                  <c:v>49.328812398581015</c:v>
                </c:pt>
                <c:pt idx="457">
                  <c:v>29.620100135213765</c:v>
                </c:pt>
                <c:pt idx="458">
                  <c:v>13.733960159977247</c:v>
                </c:pt>
                <c:pt idx="459">
                  <c:v>0</c:v>
                </c:pt>
                <c:pt idx="460">
                  <c:v>44.19141079218501</c:v>
                </c:pt>
                <c:pt idx="461">
                  <c:v>55.705612855610177</c:v>
                </c:pt>
                <c:pt idx="462">
                  <c:v>66.137684574200634</c:v>
                </c:pt>
                <c:pt idx="463">
                  <c:v>51.138567250948903</c:v>
                </c:pt>
                <c:pt idx="464">
                  <c:v>28.837657247119274</c:v>
                </c:pt>
                <c:pt idx="465">
                  <c:v>14.685153916338427</c:v>
                </c:pt>
                <c:pt idx="466">
                  <c:v>41.691996761458441</c:v>
                </c:pt>
                <c:pt idx="467">
                  <c:v>0</c:v>
                </c:pt>
                <c:pt idx="468">
                  <c:v>25.599565814134181</c:v>
                </c:pt>
                <c:pt idx="469">
                  <c:v>39.112425517977989</c:v>
                </c:pt>
                <c:pt idx="470">
                  <c:v>85.676234447487658</c:v>
                </c:pt>
                <c:pt idx="471">
                  <c:v>25.568474429043214</c:v>
                </c:pt>
                <c:pt idx="472">
                  <c:v>0</c:v>
                </c:pt>
                <c:pt idx="473">
                  <c:v>65.608738129132675</c:v>
                </c:pt>
                <c:pt idx="474">
                  <c:v>25.798035195898187</c:v>
                </c:pt>
                <c:pt idx="475">
                  <c:v>11.239631363734354</c:v>
                </c:pt>
                <c:pt idx="476">
                  <c:v>23.617124460172995</c:v>
                </c:pt>
                <c:pt idx="477">
                  <c:v>31.544320841649938</c:v>
                </c:pt>
                <c:pt idx="478">
                  <c:v>40.372071838126338</c:v>
                </c:pt>
                <c:pt idx="479">
                  <c:v>86.881076331764817</c:v>
                </c:pt>
                <c:pt idx="480">
                  <c:v>88.61376971897424</c:v>
                </c:pt>
                <c:pt idx="481">
                  <c:v>134.36938945678233</c:v>
                </c:pt>
                <c:pt idx="482">
                  <c:v>94.974437111626116</c:v>
                </c:pt>
                <c:pt idx="483">
                  <c:v>146.25186374869139</c:v>
                </c:pt>
                <c:pt idx="484">
                  <c:v>121.20238439832404</c:v>
                </c:pt>
                <c:pt idx="485">
                  <c:v>200.96638850550329</c:v>
                </c:pt>
                <c:pt idx="486">
                  <c:v>204.39634157588941</c:v>
                </c:pt>
                <c:pt idx="487">
                  <c:v>230.98469939725396</c:v>
                </c:pt>
                <c:pt idx="488">
                  <c:v>262.89278635805636</c:v>
                </c:pt>
                <c:pt idx="489">
                  <c:v>183.47934489671832</c:v>
                </c:pt>
                <c:pt idx="490">
                  <c:v>70.393043082963899</c:v>
                </c:pt>
                <c:pt idx="491">
                  <c:v>98.891826300969996</c:v>
                </c:pt>
                <c:pt idx="492">
                  <c:v>74.423897176687561</c:v>
                </c:pt>
                <c:pt idx="493">
                  <c:v>171.82202944944854</c:v>
                </c:pt>
                <c:pt idx="494">
                  <c:v>61.545297393561398</c:v>
                </c:pt>
                <c:pt idx="495">
                  <c:v>153.53933522358722</c:v>
                </c:pt>
                <c:pt idx="496">
                  <c:v>222.1707387906589</c:v>
                </c:pt>
                <c:pt idx="497">
                  <c:v>158.11599151511555</c:v>
                </c:pt>
                <c:pt idx="498">
                  <c:v>244.90179473948865</c:v>
                </c:pt>
                <c:pt idx="499">
                  <c:v>196.77800222452905</c:v>
                </c:pt>
                <c:pt idx="500">
                  <c:v>213.62250627958122</c:v>
                </c:pt>
                <c:pt idx="501">
                  <c:v>204.39645617719987</c:v>
                </c:pt>
                <c:pt idx="502">
                  <c:v>260.52700672685688</c:v>
                </c:pt>
                <c:pt idx="503">
                  <c:v>118.6411256886016</c:v>
                </c:pt>
                <c:pt idx="504">
                  <c:v>132.6586111495788</c:v>
                </c:pt>
                <c:pt idx="505">
                  <c:v>40.719680704869987</c:v>
                </c:pt>
                <c:pt idx="506">
                  <c:v>27.590621544362389</c:v>
                </c:pt>
                <c:pt idx="507">
                  <c:v>62.236942860162884</c:v>
                </c:pt>
                <c:pt idx="508">
                  <c:v>42.420537086380008</c:v>
                </c:pt>
                <c:pt idx="509">
                  <c:v>15.061768669131414</c:v>
                </c:pt>
                <c:pt idx="510">
                  <c:v>88.462323844211483</c:v>
                </c:pt>
                <c:pt idx="511">
                  <c:v>75.891367839478676</c:v>
                </c:pt>
                <c:pt idx="512">
                  <c:v>38.823553246967101</c:v>
                </c:pt>
                <c:pt idx="513">
                  <c:v>0</c:v>
                </c:pt>
                <c:pt idx="514">
                  <c:v>12.818653958898373</c:v>
                </c:pt>
                <c:pt idx="515">
                  <c:v>37.658471970653316</c:v>
                </c:pt>
                <c:pt idx="516">
                  <c:v>52.046202595686438</c:v>
                </c:pt>
                <c:pt idx="517">
                  <c:v>47.242371247563483</c:v>
                </c:pt>
                <c:pt idx="518">
                  <c:v>93.639528422044606</c:v>
                </c:pt>
                <c:pt idx="519">
                  <c:v>61.74940638993931</c:v>
                </c:pt>
                <c:pt idx="520">
                  <c:v>43.650340695440363</c:v>
                </c:pt>
                <c:pt idx="521">
                  <c:v>63.542199229374695</c:v>
                </c:pt>
                <c:pt idx="522">
                  <c:v>37.279580614063221</c:v>
                </c:pt>
                <c:pt idx="523">
                  <c:v>26.429674554814021</c:v>
                </c:pt>
                <c:pt idx="524">
                  <c:v>16.886657557148016</c:v>
                </c:pt>
                <c:pt idx="525">
                  <c:v>37.293707853428941</c:v>
                </c:pt>
                <c:pt idx="526">
                  <c:v>45.001294783615215</c:v>
                </c:pt>
                <c:pt idx="527">
                  <c:v>80.709983265943478</c:v>
                </c:pt>
                <c:pt idx="528">
                  <c:v>30.123850510980517</c:v>
                </c:pt>
                <c:pt idx="529">
                  <c:v>32.515405938599521</c:v>
                </c:pt>
                <c:pt idx="530">
                  <c:v>102.04623090908927</c:v>
                </c:pt>
                <c:pt idx="531">
                  <c:v>90.564043934030195</c:v>
                </c:pt>
                <c:pt idx="532">
                  <c:v>78.501682129175563</c:v>
                </c:pt>
                <c:pt idx="533">
                  <c:v>178.47958508726279</c:v>
                </c:pt>
                <c:pt idx="534">
                  <c:v>144.8065531193119</c:v>
                </c:pt>
                <c:pt idx="535">
                  <c:v>277.61425587270213</c:v>
                </c:pt>
                <c:pt idx="536">
                  <c:v>199.0460931400813</c:v>
                </c:pt>
                <c:pt idx="537">
                  <c:v>154.82667842945909</c:v>
                </c:pt>
                <c:pt idx="538">
                  <c:v>162.61369356144598</c:v>
                </c:pt>
                <c:pt idx="539">
                  <c:v>185.35107007844144</c:v>
                </c:pt>
                <c:pt idx="540">
                  <c:v>183.70654042680718</c:v>
                </c:pt>
                <c:pt idx="541">
                  <c:v>108.85724290629629</c:v>
                </c:pt>
                <c:pt idx="542">
                  <c:v>174.91369726083403</c:v>
                </c:pt>
                <c:pt idx="543">
                  <c:v>236.13166182702247</c:v>
                </c:pt>
                <c:pt idx="544">
                  <c:v>168.06342545062293</c:v>
                </c:pt>
                <c:pt idx="545">
                  <c:v>206.94036908884317</c:v>
                </c:pt>
                <c:pt idx="546">
                  <c:v>163.25545222181736</c:v>
                </c:pt>
                <c:pt idx="547">
                  <c:v>50.143388880286636</c:v>
                </c:pt>
                <c:pt idx="548">
                  <c:v>17.627836307867341</c:v>
                </c:pt>
                <c:pt idx="549">
                  <c:v>25.747060084718576</c:v>
                </c:pt>
                <c:pt idx="550">
                  <c:v>16.44184524230554</c:v>
                </c:pt>
                <c:pt idx="551">
                  <c:v>28.303906533279623</c:v>
                </c:pt>
                <c:pt idx="552">
                  <c:v>83.98206587003402</c:v>
                </c:pt>
                <c:pt idx="553">
                  <c:v>26.213235353491793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1B-485C-AEDF-5A4E520A0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1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SC2H5O2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4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SC4H10O4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1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268111</xdr:colOff>
      <xdr:row>3</xdr:row>
      <xdr:rowOff>53623</xdr:rowOff>
    </xdr:from>
    <xdr:to>
      <xdr:col>56</xdr:col>
      <xdr:colOff>592667</xdr:colOff>
      <xdr:row>18</xdr:row>
      <xdr:rowOff>45156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E644F4-9A32-F953-5067-199E3663C5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578554</xdr:colOff>
      <xdr:row>2</xdr:row>
      <xdr:rowOff>138288</xdr:rowOff>
    </xdr:from>
    <xdr:to>
      <xdr:col>48</xdr:col>
      <xdr:colOff>492125</xdr:colOff>
      <xdr:row>19</xdr:row>
      <xdr:rowOff>112889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992C38-08DE-9D8B-AA85-CA902DCDC6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41</xdr:col>
      <xdr:colOff>84666</xdr:colOff>
      <xdr:row>55</xdr:row>
      <xdr:rowOff>16756</xdr:rowOff>
    </xdr:from>
    <xdr:to>
      <xdr:col>48</xdr:col>
      <xdr:colOff>498300</xdr:colOff>
      <xdr:row>71</xdr:row>
      <xdr:rowOff>174801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F891D51-9534-4A98-853E-47BAE24E46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41</xdr:col>
      <xdr:colOff>111125</xdr:colOff>
      <xdr:row>37</xdr:row>
      <xdr:rowOff>31749</xdr:rowOff>
    </xdr:from>
    <xdr:to>
      <xdr:col>49</xdr:col>
      <xdr:colOff>24696</xdr:colOff>
      <xdr:row>54</xdr:row>
      <xdr:rowOff>6351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7EE9FEAA-3AEF-B646-6465-0A9E5A6E6FE0}"/>
            </a:ext>
          </a:extLst>
        </xdr:cNvPr>
        <xdr:cNvGrpSpPr/>
      </xdr:nvGrpSpPr>
      <xdr:grpSpPr>
        <a:xfrm>
          <a:off x="24989014" y="6819193"/>
          <a:ext cx="4767793" cy="3093158"/>
          <a:chOff x="25964696" y="6828518"/>
          <a:chExt cx="5084286" cy="3097440"/>
        </a:xfrm>
      </xdr:grpSpPr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ABEC2B8F-F40E-43F3-8263-AC08C8F5AE00}"/>
              </a:ext>
            </a:extLst>
          </xdr:cNvPr>
          <xdr:cNvGraphicFramePr>
            <a:graphicFrameLocks/>
          </xdr:cNvGraphicFramePr>
        </xdr:nvGraphicFramePr>
        <xdr:xfrm>
          <a:off x="25964696" y="6828518"/>
          <a:ext cx="5084286" cy="309744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DBED989F-AD40-34D7-1459-F36E3E9C7A23}"/>
              </a:ext>
            </a:extLst>
          </xdr:cNvPr>
          <xdr:cNvSpPr/>
        </xdr:nvSpPr>
        <xdr:spPr>
          <a:xfrm>
            <a:off x="26996571" y="7307036"/>
            <a:ext cx="217715" cy="1836964"/>
          </a:xfrm>
          <a:prstGeom prst="rect">
            <a:avLst/>
          </a:prstGeom>
          <a:solidFill>
            <a:schemeClr val="bg1">
              <a:lumMod val="65000"/>
              <a:alpha val="27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49</xdr:col>
      <xdr:colOff>421821</xdr:colOff>
      <xdr:row>36</xdr:row>
      <xdr:rowOff>20411</xdr:rowOff>
    </xdr:from>
    <xdr:to>
      <xdr:col>57</xdr:col>
      <xdr:colOff>335392</xdr:colOff>
      <xdr:row>52</xdr:row>
      <xdr:rowOff>178709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2DF28AA-7CBA-43FC-988B-33E28AF259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41</xdr:col>
      <xdr:colOff>11761</xdr:colOff>
      <xdr:row>19</xdr:row>
      <xdr:rowOff>94075</xdr:rowOff>
    </xdr:from>
    <xdr:to>
      <xdr:col>48</xdr:col>
      <xdr:colOff>533117</xdr:colOff>
      <xdr:row>36</xdr:row>
      <xdr:rowOff>66660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88D4A41-38C7-4DF7-AA3C-3DE0F9FE1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49</xdr:col>
      <xdr:colOff>545630</xdr:colOff>
      <xdr:row>19</xdr:row>
      <xdr:rowOff>115240</xdr:rowOff>
    </xdr:from>
    <xdr:to>
      <xdr:col>56</xdr:col>
      <xdr:colOff>277518</xdr:colOff>
      <xdr:row>34</xdr:row>
      <xdr:rowOff>106773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3822D7A-65C4-4BA7-9808-82EEAFF5B8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0.56559</cdr:x>
      <cdr:y>0.15478</cdr:y>
    </cdr:from>
    <cdr:to>
      <cdr:x>0.60574</cdr:x>
      <cdr:y>0.74784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DBED989F-AD40-34D7-1459-F36E3E9C7A23}"/>
            </a:ext>
          </a:extLst>
        </cdr:cNvPr>
        <cdr:cNvSpPr/>
      </cdr:nvSpPr>
      <cdr:spPr>
        <a:xfrm xmlns:a="http://schemas.openxmlformats.org/drawingml/2006/main">
          <a:off x="2875642" y="479426"/>
          <a:ext cx="204108" cy="1836964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27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0.49333</cdr:x>
      <cdr:y>0.15039</cdr:y>
    </cdr:from>
    <cdr:to>
      <cdr:x>0.53348</cdr:x>
      <cdr:y>0.74345</cdr:y>
    </cdr:to>
    <cdr:sp macro="" textlink="">
      <cdr:nvSpPr>
        <cdr:cNvPr id="3" name="Rectangle 2">
          <a:extLst xmlns:a="http://schemas.openxmlformats.org/drawingml/2006/main">
            <a:ext uri="{FF2B5EF4-FFF2-40B4-BE49-F238E27FC236}">
              <a16:creationId xmlns:a16="http://schemas.microsoft.com/office/drawing/2014/main" id="{DBED989F-AD40-34D7-1459-F36E3E9C7A23}"/>
            </a:ext>
          </a:extLst>
        </cdr:cNvPr>
        <cdr:cNvSpPr/>
      </cdr:nvSpPr>
      <cdr:spPr>
        <a:xfrm xmlns:a="http://schemas.openxmlformats.org/drawingml/2006/main">
          <a:off x="2508250" y="465818"/>
          <a:ext cx="204108" cy="1836964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27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0.42482</cdr:x>
      <cdr:y>0.15478</cdr:y>
    </cdr:from>
    <cdr:to>
      <cdr:x>0.45854</cdr:x>
      <cdr:y>0.74784</cdr:y>
    </cdr:to>
    <cdr:sp macro="" textlink="">
      <cdr:nvSpPr>
        <cdr:cNvPr id="6" name="Rectangle 5">
          <a:extLst xmlns:a="http://schemas.openxmlformats.org/drawingml/2006/main">
            <a:ext uri="{FF2B5EF4-FFF2-40B4-BE49-F238E27FC236}">
              <a16:creationId xmlns:a16="http://schemas.microsoft.com/office/drawing/2014/main" id="{DBED989F-AD40-34D7-1459-F36E3E9C7A23}"/>
            </a:ext>
          </a:extLst>
        </cdr:cNvPr>
        <cdr:cNvSpPr/>
      </cdr:nvSpPr>
      <cdr:spPr>
        <a:xfrm xmlns:a="http://schemas.openxmlformats.org/drawingml/2006/main">
          <a:off x="2159907" y="479425"/>
          <a:ext cx="171451" cy="1836964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27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0.87872</cdr:x>
      <cdr:y>0.15478</cdr:y>
    </cdr:from>
    <cdr:to>
      <cdr:x>0.91726</cdr:x>
      <cdr:y>0.74784</cdr:y>
    </cdr:to>
    <cdr:sp macro="" textlink="">
      <cdr:nvSpPr>
        <cdr:cNvPr id="4" name="Rectangle 3">
          <a:extLst xmlns:a="http://schemas.openxmlformats.org/drawingml/2006/main">
            <a:ext uri="{FF2B5EF4-FFF2-40B4-BE49-F238E27FC236}">
              <a16:creationId xmlns:a16="http://schemas.microsoft.com/office/drawing/2014/main" id="{DBED989F-AD40-34D7-1459-F36E3E9C7A23}"/>
            </a:ext>
          </a:extLst>
        </cdr:cNvPr>
        <cdr:cNvSpPr/>
      </cdr:nvSpPr>
      <cdr:spPr>
        <a:xfrm xmlns:a="http://schemas.openxmlformats.org/drawingml/2006/main">
          <a:off x="4467679" y="479425"/>
          <a:ext cx="195943" cy="1836964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27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0.81181</cdr:x>
      <cdr:y>0.15258</cdr:y>
    </cdr:from>
    <cdr:to>
      <cdr:x>0.84393</cdr:x>
      <cdr:y>0.74564</cdr:y>
    </cdr:to>
    <cdr:sp macro="" textlink="">
      <cdr:nvSpPr>
        <cdr:cNvPr id="5" name="Rectangle 4">
          <a:extLst xmlns:a="http://schemas.openxmlformats.org/drawingml/2006/main">
            <a:ext uri="{FF2B5EF4-FFF2-40B4-BE49-F238E27FC236}">
              <a16:creationId xmlns:a16="http://schemas.microsoft.com/office/drawing/2014/main" id="{DBED989F-AD40-34D7-1459-F36E3E9C7A23}"/>
            </a:ext>
          </a:extLst>
        </cdr:cNvPr>
        <cdr:cNvSpPr/>
      </cdr:nvSpPr>
      <cdr:spPr>
        <a:xfrm xmlns:a="http://schemas.openxmlformats.org/drawingml/2006/main">
          <a:off x="4127499" y="472622"/>
          <a:ext cx="163287" cy="1836964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27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0.35149</cdr:x>
      <cdr:y>0.15698</cdr:y>
    </cdr:from>
    <cdr:to>
      <cdr:x>0.3903</cdr:x>
      <cdr:y>0.75004</cdr:y>
    </cdr:to>
    <cdr:sp macro="" textlink="">
      <cdr:nvSpPr>
        <cdr:cNvPr id="7" name="Rectangle 6">
          <a:extLst xmlns:a="http://schemas.openxmlformats.org/drawingml/2006/main">
            <a:ext uri="{FF2B5EF4-FFF2-40B4-BE49-F238E27FC236}">
              <a16:creationId xmlns:a16="http://schemas.microsoft.com/office/drawing/2014/main" id="{DBED989F-AD40-34D7-1459-F36E3E9C7A23}"/>
            </a:ext>
          </a:extLst>
        </cdr:cNvPr>
        <cdr:cNvSpPr/>
      </cdr:nvSpPr>
      <cdr:spPr>
        <a:xfrm xmlns:a="http://schemas.openxmlformats.org/drawingml/2006/main">
          <a:off x="1787072" y="486228"/>
          <a:ext cx="197303" cy="1836964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27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0.76097</cdr:x>
      <cdr:y>0.15478</cdr:y>
    </cdr:from>
    <cdr:to>
      <cdr:x>0.78773</cdr:x>
      <cdr:y>0.74784</cdr:y>
    </cdr:to>
    <cdr:sp macro="" textlink="">
      <cdr:nvSpPr>
        <cdr:cNvPr id="8" name="Rectangle 7">
          <a:extLst xmlns:a="http://schemas.openxmlformats.org/drawingml/2006/main">
            <a:ext uri="{FF2B5EF4-FFF2-40B4-BE49-F238E27FC236}">
              <a16:creationId xmlns:a16="http://schemas.microsoft.com/office/drawing/2014/main" id="{DBED989F-AD40-34D7-1459-F36E3E9C7A23}"/>
            </a:ext>
          </a:extLst>
        </cdr:cNvPr>
        <cdr:cNvSpPr/>
      </cdr:nvSpPr>
      <cdr:spPr>
        <a:xfrm xmlns:a="http://schemas.openxmlformats.org/drawingml/2006/main">
          <a:off x="3868965" y="479425"/>
          <a:ext cx="136072" cy="18369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65000"/>
            <a:alpha val="27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0.93867</cdr:x>
      <cdr:y>0.15258</cdr:y>
    </cdr:from>
    <cdr:to>
      <cdr:x>0.96437</cdr:x>
      <cdr:y>0.74564</cdr:y>
    </cdr:to>
    <cdr:sp macro="" textlink="">
      <cdr:nvSpPr>
        <cdr:cNvPr id="10" name="Rectangle 9">
          <a:extLst xmlns:a="http://schemas.openxmlformats.org/drawingml/2006/main">
            <a:ext uri="{FF2B5EF4-FFF2-40B4-BE49-F238E27FC236}">
              <a16:creationId xmlns:a16="http://schemas.microsoft.com/office/drawing/2014/main" id="{DBED989F-AD40-34D7-1459-F36E3E9C7A23}"/>
            </a:ext>
          </a:extLst>
        </cdr:cNvPr>
        <cdr:cNvSpPr/>
      </cdr:nvSpPr>
      <cdr:spPr>
        <a:xfrm xmlns:a="http://schemas.openxmlformats.org/drawingml/2006/main">
          <a:off x="4772479" y="472622"/>
          <a:ext cx="130629" cy="18369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65000"/>
            <a:alpha val="27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0.28164</cdr:x>
      <cdr:y>0.15039</cdr:y>
    </cdr:from>
    <cdr:to>
      <cdr:x>0.3167</cdr:x>
      <cdr:y>0.74345</cdr:y>
    </cdr:to>
    <cdr:sp macro="" textlink="">
      <cdr:nvSpPr>
        <cdr:cNvPr id="11" name="Rectangle 10">
          <a:extLst xmlns:a="http://schemas.openxmlformats.org/drawingml/2006/main">
            <a:ext uri="{FF2B5EF4-FFF2-40B4-BE49-F238E27FC236}">
              <a16:creationId xmlns:a16="http://schemas.microsoft.com/office/drawing/2014/main" id="{DBED989F-AD40-34D7-1459-F36E3E9C7A23}"/>
            </a:ext>
          </a:extLst>
        </cdr:cNvPr>
        <cdr:cNvSpPr/>
      </cdr:nvSpPr>
      <cdr:spPr>
        <a:xfrm xmlns:a="http://schemas.openxmlformats.org/drawingml/2006/main">
          <a:off x="1431926" y="465818"/>
          <a:ext cx="178254" cy="18369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65000"/>
            <a:alpha val="27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0.11597</cdr:x>
      <cdr:y>0.15478</cdr:y>
    </cdr:from>
    <cdr:to>
      <cdr:x>0.14381</cdr:x>
      <cdr:y>0.74784</cdr:y>
    </cdr:to>
    <cdr:sp macro="" textlink="">
      <cdr:nvSpPr>
        <cdr:cNvPr id="12" name="Rectangle 11">
          <a:extLst xmlns:a="http://schemas.openxmlformats.org/drawingml/2006/main">
            <a:ext uri="{FF2B5EF4-FFF2-40B4-BE49-F238E27FC236}">
              <a16:creationId xmlns:a16="http://schemas.microsoft.com/office/drawing/2014/main" id="{DBED989F-AD40-34D7-1459-F36E3E9C7A23}"/>
            </a:ext>
          </a:extLst>
        </cdr:cNvPr>
        <cdr:cNvSpPr/>
      </cdr:nvSpPr>
      <cdr:spPr>
        <a:xfrm xmlns:a="http://schemas.openxmlformats.org/drawingml/2006/main">
          <a:off x="589643" y="479425"/>
          <a:ext cx="141515" cy="18369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65000"/>
            <a:alpha val="27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0.63625</cdr:x>
      <cdr:y>0.15698</cdr:y>
    </cdr:from>
    <cdr:to>
      <cdr:x>0.94162</cdr:x>
      <cdr:y>0.75004</cdr:y>
    </cdr:to>
    <cdr:sp macro="" textlink="">
      <cdr:nvSpPr>
        <cdr:cNvPr id="13" name="Rectangle 12">
          <a:extLst xmlns:a="http://schemas.openxmlformats.org/drawingml/2006/main">
            <a:ext uri="{FF2B5EF4-FFF2-40B4-BE49-F238E27FC236}">
              <a16:creationId xmlns:a16="http://schemas.microsoft.com/office/drawing/2014/main" id="{D24AF4FC-C947-CA45-4675-1237098812CA}"/>
            </a:ext>
          </a:extLst>
        </cdr:cNvPr>
        <cdr:cNvSpPr/>
      </cdr:nvSpPr>
      <cdr:spPr>
        <a:xfrm xmlns:a="http://schemas.openxmlformats.org/drawingml/2006/main">
          <a:off x="3234870" y="486229"/>
          <a:ext cx="1552576" cy="1836964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19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0.68576</cdr:x>
      <cdr:y>0.15258</cdr:y>
    </cdr:from>
    <cdr:to>
      <cdr:x>0.72858</cdr:x>
      <cdr:y>0.74564</cdr:y>
    </cdr:to>
    <cdr:sp macro="" textlink="">
      <cdr:nvSpPr>
        <cdr:cNvPr id="9" name="Rectangle 8">
          <a:extLst xmlns:a="http://schemas.openxmlformats.org/drawingml/2006/main">
            <a:ext uri="{FF2B5EF4-FFF2-40B4-BE49-F238E27FC236}">
              <a16:creationId xmlns:a16="http://schemas.microsoft.com/office/drawing/2014/main" id="{DBED989F-AD40-34D7-1459-F36E3E9C7A23}"/>
            </a:ext>
          </a:extLst>
        </cdr:cNvPr>
        <cdr:cNvSpPr/>
      </cdr:nvSpPr>
      <cdr:spPr>
        <a:xfrm xmlns:a="http://schemas.openxmlformats.org/drawingml/2006/main">
          <a:off x="3486604" y="472622"/>
          <a:ext cx="217715" cy="18369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65000"/>
            <a:alpha val="27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05CCA-9371-4325-8B41-6F68705C8FE8}">
  <dimension ref="A3:AM558"/>
  <sheetViews>
    <sheetView tabSelected="1" topLeftCell="AF1" zoomScale="90" zoomScaleNormal="90" workbookViewId="0">
      <selection activeCell="BG1" sqref="BG1"/>
    </sheetView>
  </sheetViews>
  <sheetFormatPr defaultRowHeight="14.5" x14ac:dyDescent="0.35"/>
  <sheetData>
    <row r="3" spans="1:39" x14ac:dyDescent="0.35">
      <c r="A3" t="s">
        <v>0</v>
      </c>
      <c r="B3">
        <v>54.9</v>
      </c>
      <c r="D3">
        <v>62.9</v>
      </c>
      <c r="E3">
        <v>72.8</v>
      </c>
      <c r="G3">
        <v>80.099999999999994</v>
      </c>
      <c r="H3">
        <v>80.8</v>
      </c>
      <c r="I3">
        <v>82.9</v>
      </c>
      <c r="J3">
        <v>84.1</v>
      </c>
      <c r="K3">
        <v>90.9</v>
      </c>
      <c r="M3">
        <v>98.1</v>
      </c>
      <c r="N3">
        <v>99.1</v>
      </c>
      <c r="O3">
        <v>102.1</v>
      </c>
      <c r="P3">
        <v>109.1</v>
      </c>
      <c r="Q3">
        <v>113.1</v>
      </c>
      <c r="R3">
        <v>117.1</v>
      </c>
      <c r="S3">
        <v>127.1</v>
      </c>
      <c r="T3">
        <v>131.1</v>
      </c>
      <c r="U3">
        <v>141.1</v>
      </c>
      <c r="V3">
        <v>147.1</v>
      </c>
      <c r="W3">
        <v>159.1</v>
      </c>
      <c r="X3">
        <v>76.900000000000006</v>
      </c>
      <c r="Y3">
        <v>125</v>
      </c>
    </row>
    <row r="4" spans="1:39" x14ac:dyDescent="0.35">
      <c r="A4" t="s">
        <v>1</v>
      </c>
      <c r="B4" t="s">
        <v>10</v>
      </c>
      <c r="C4" t="s">
        <v>13</v>
      </c>
      <c r="D4">
        <v>62.9</v>
      </c>
      <c r="E4" t="s">
        <v>11</v>
      </c>
      <c r="F4" t="s">
        <v>14</v>
      </c>
      <c r="G4">
        <v>80.099999999999994</v>
      </c>
      <c r="H4">
        <v>80.8</v>
      </c>
      <c r="I4">
        <v>82.9</v>
      </c>
      <c r="J4">
        <v>84.1</v>
      </c>
      <c r="K4" t="s">
        <v>12</v>
      </c>
      <c r="L4" t="s">
        <v>15</v>
      </c>
      <c r="M4">
        <v>98.1</v>
      </c>
      <c r="N4">
        <v>99.1</v>
      </c>
      <c r="O4">
        <v>102.1</v>
      </c>
      <c r="P4">
        <v>109.1</v>
      </c>
      <c r="Q4">
        <v>113.1</v>
      </c>
      <c r="R4">
        <v>117.1</v>
      </c>
      <c r="S4">
        <v>127.1</v>
      </c>
      <c r="T4">
        <v>131.1</v>
      </c>
      <c r="U4">
        <v>141.1</v>
      </c>
      <c r="V4">
        <v>147.1</v>
      </c>
      <c r="W4">
        <v>159.1</v>
      </c>
      <c r="X4">
        <v>76.900000000000006</v>
      </c>
      <c r="Y4">
        <v>125</v>
      </c>
      <c r="Z4" t="s">
        <v>2</v>
      </c>
      <c r="AA4" t="s">
        <v>3</v>
      </c>
      <c r="AB4" t="s">
        <v>4</v>
      </c>
      <c r="AC4" t="s">
        <v>20</v>
      </c>
      <c r="AD4" t="s">
        <v>16</v>
      </c>
      <c r="AE4" t="s">
        <v>17</v>
      </c>
      <c r="AF4" t="s">
        <v>7</v>
      </c>
      <c r="AG4" t="s">
        <v>19</v>
      </c>
      <c r="AH4" t="s">
        <v>6</v>
      </c>
      <c r="AI4" t="s">
        <v>18</v>
      </c>
      <c r="AJ4" t="s">
        <v>5</v>
      </c>
      <c r="AK4" t="s">
        <v>9</v>
      </c>
      <c r="AL4" t="s">
        <v>8</v>
      </c>
      <c r="AM4" t="s">
        <v>21</v>
      </c>
    </row>
    <row r="5" spans="1:39" x14ac:dyDescent="0.35">
      <c r="A5">
        <v>12.029299999999999</v>
      </c>
      <c r="B5">
        <v>77104.800000000003</v>
      </c>
      <c r="C5">
        <f>1/((1/B5)-0.000001)</f>
        <v>83546.647550014357</v>
      </c>
      <c r="D5">
        <v>3587</v>
      </c>
      <c r="E5">
        <v>342339.6</v>
      </c>
      <c r="F5">
        <f>1/((1/E5)-0.000001)</f>
        <v>520541.60475528095</v>
      </c>
      <c r="G5">
        <v>221</v>
      </c>
      <c r="H5">
        <v>4940</v>
      </c>
      <c r="I5">
        <v>1557.4</v>
      </c>
      <c r="J5">
        <v>287.3</v>
      </c>
      <c r="K5">
        <v>3092.7</v>
      </c>
      <c r="L5">
        <f>1/((1/K5)-0.000001)</f>
        <v>3102.294466095293</v>
      </c>
      <c r="M5">
        <v>192.2</v>
      </c>
      <c r="N5">
        <v>2657.9</v>
      </c>
      <c r="O5">
        <v>210.7</v>
      </c>
      <c r="P5">
        <v>84.5</v>
      </c>
      <c r="Q5">
        <v>55.1</v>
      </c>
      <c r="R5">
        <v>729.6</v>
      </c>
      <c r="S5">
        <v>3.41</v>
      </c>
      <c r="T5">
        <v>28.8</v>
      </c>
      <c r="U5">
        <v>35.6</v>
      </c>
      <c r="V5">
        <v>4.3899999999999997</v>
      </c>
      <c r="W5">
        <v>3.9</v>
      </c>
      <c r="X5">
        <v>25023.3</v>
      </c>
      <c r="Z5">
        <f>C5+F5+L5</f>
        <v>607190.5467713906</v>
      </c>
      <c r="AA5">
        <f>(G5+M5)*1000000/Z5</f>
        <v>680.51125334066057</v>
      </c>
      <c r="AB5">
        <f>(O5)*1000000/Z5</f>
        <v>347.00803746098057</v>
      </c>
      <c r="AC5">
        <f>(U5+W5)*1000000/Z5</f>
        <v>65.053713714801773</v>
      </c>
      <c r="AD5">
        <f>(D5+H5+N5)*1000000/Z5</f>
        <v>18420.741329840163</v>
      </c>
      <c r="AE5">
        <f>(I5)*1000000/Z5</f>
        <v>2564.9279427704373</v>
      </c>
      <c r="AF5">
        <f>(R5)*1000000/Z5</f>
        <v>1201.5997348435285</v>
      </c>
      <c r="AG5">
        <f>(P5+S5)*1000000/Z5</f>
        <v>144.78156892830947</v>
      </c>
      <c r="AH5">
        <f>(Q5+T5)*1000000/Z5</f>
        <v>138.17738178916125</v>
      </c>
      <c r="AI5">
        <f>(S5)*1000000/Z5</f>
        <v>5.6160294624676972</v>
      </c>
      <c r="AJ5">
        <f>X5*1000000/Z5</f>
        <v>41211.609984799979</v>
      </c>
      <c r="AL5">
        <f>F5/C5</f>
        <v>6.2305504771291265</v>
      </c>
      <c r="AM5">
        <f>AA5/AC5</f>
        <v>10.460759493670887</v>
      </c>
    </row>
    <row r="6" spans="1:39" x14ac:dyDescent="0.35">
      <c r="A6">
        <v>12.039300000000001</v>
      </c>
      <c r="B6">
        <v>78640.5</v>
      </c>
      <c r="C6">
        <f t="shared" ref="C6:C69" si="0">1/((1/B6)-0.000001)</f>
        <v>85352.677212315073</v>
      </c>
      <c r="D6">
        <v>3694.6</v>
      </c>
      <c r="E6">
        <v>340709.1</v>
      </c>
      <c r="F6">
        <f t="shared" ref="F6:F69" si="1">1/((1/E6)-0.000001)</f>
        <v>516781.13561100257</v>
      </c>
      <c r="G6">
        <v>213.6</v>
      </c>
      <c r="H6">
        <v>4898.2</v>
      </c>
      <c r="I6">
        <v>1564.3</v>
      </c>
      <c r="J6">
        <v>281.89999999999998</v>
      </c>
      <c r="K6">
        <v>3159.8</v>
      </c>
      <c r="L6">
        <f t="shared" ref="L6:L69" si="2">1/((1/K6)-0.000001)</f>
        <v>3169.8159845479749</v>
      </c>
      <c r="M6">
        <v>221.3</v>
      </c>
      <c r="N6">
        <v>2484.1999999999998</v>
      </c>
      <c r="O6">
        <v>260.60000000000002</v>
      </c>
      <c r="P6">
        <v>87.7</v>
      </c>
      <c r="Q6">
        <v>53.7</v>
      </c>
      <c r="R6">
        <v>825.1</v>
      </c>
      <c r="S6">
        <v>0</v>
      </c>
      <c r="T6">
        <v>29</v>
      </c>
      <c r="U6">
        <v>46.9</v>
      </c>
      <c r="V6">
        <v>8.2899999999999991</v>
      </c>
      <c r="W6">
        <v>0</v>
      </c>
      <c r="X6">
        <v>25188.3</v>
      </c>
      <c r="Z6">
        <f t="shared" ref="Z6:Z69" si="3">C6+F6+L6</f>
        <v>605303.62880786555</v>
      </c>
      <c r="AA6">
        <f t="shared" ref="AA6:AA48" si="4">(G6+M6)*1000000/Z6</f>
        <v>718.48239346677565</v>
      </c>
      <c r="AB6">
        <f t="shared" ref="AB6:AB69" si="5">(O6)*1000000/Z6</f>
        <v>430.52773450779898</v>
      </c>
      <c r="AC6">
        <f t="shared" ref="AC6:AC48" si="6">(U6+W6)*1000000/Z6</f>
        <v>77.481775703821057</v>
      </c>
      <c r="AD6">
        <f t="shared" ref="AD6:AD69" si="7">(D6+H6+N6)*1000000/Z6</f>
        <v>18299.906811753219</v>
      </c>
      <c r="AE6">
        <f t="shared" ref="AE6:AE48" si="8">(I6)*1000000/Z6</f>
        <v>2584.3228514602833</v>
      </c>
      <c r="AF6">
        <f t="shared" ref="AF6:AF69" si="9">(R6)*1000000/Z6</f>
        <v>1363.1175508149843</v>
      </c>
      <c r="AG6">
        <f t="shared" ref="AG6:AG69" si="10">(P6+S6)*1000000/Z6</f>
        <v>144.88596437580185</v>
      </c>
      <c r="AH6">
        <f t="shared" ref="AH6:AH69" si="11">(Q6+T6)*1000000/Z6</f>
        <v>136.62564713658853</v>
      </c>
      <c r="AI6">
        <f t="shared" ref="AI6:AI69" si="12">(S6)*1000000/Z6</f>
        <v>0</v>
      </c>
      <c r="AJ6">
        <f t="shared" ref="AJ6:AJ48" si="13">X6*1000000/Z6</f>
        <v>41612.669743295439</v>
      </c>
      <c r="AL6">
        <f t="shared" ref="AL6:AL69" si="14">F6/C6</f>
        <v>6.0546564265993412</v>
      </c>
      <c r="AM6">
        <f t="shared" ref="AM6:AM69" si="15">AA6/AC6</f>
        <v>9.272921108742004</v>
      </c>
    </row>
    <row r="7" spans="1:39" x14ac:dyDescent="0.35">
      <c r="A7">
        <v>12.049300000000001</v>
      </c>
      <c r="B7">
        <v>80425.100000000006</v>
      </c>
      <c r="C7">
        <f t="shared" si="0"/>
        <v>87458.998717777096</v>
      </c>
      <c r="D7">
        <v>3471.1</v>
      </c>
      <c r="E7">
        <v>339350.2</v>
      </c>
      <c r="F7">
        <f t="shared" si="1"/>
        <v>513661.24685120612</v>
      </c>
      <c r="G7">
        <v>233.7</v>
      </c>
      <c r="H7">
        <v>5057.1000000000004</v>
      </c>
      <c r="I7">
        <v>1594.2</v>
      </c>
      <c r="J7">
        <v>312.2</v>
      </c>
      <c r="K7">
        <v>3246.7</v>
      </c>
      <c r="L7">
        <f t="shared" si="2"/>
        <v>3257.2753960282848</v>
      </c>
      <c r="M7">
        <v>132.69999999999999</v>
      </c>
      <c r="N7">
        <v>2453.5</v>
      </c>
      <c r="O7">
        <v>216.6</v>
      </c>
      <c r="P7">
        <v>123.2</v>
      </c>
      <c r="Q7">
        <v>41.3</v>
      </c>
      <c r="R7">
        <v>786.4</v>
      </c>
      <c r="S7">
        <v>8.2899999999999991</v>
      </c>
      <c r="T7">
        <v>20</v>
      </c>
      <c r="U7">
        <v>15.6</v>
      </c>
      <c r="V7">
        <v>11.2</v>
      </c>
      <c r="W7">
        <v>3.9</v>
      </c>
      <c r="X7">
        <v>24642.3</v>
      </c>
      <c r="Z7">
        <f t="shared" si="3"/>
        <v>604377.52096501156</v>
      </c>
      <c r="AA7">
        <f t="shared" si="4"/>
        <v>606.2435932676118</v>
      </c>
      <c r="AB7">
        <f t="shared" si="5"/>
        <v>358.38526829084259</v>
      </c>
      <c r="AC7">
        <f t="shared" si="6"/>
        <v>32.264601715934582</v>
      </c>
      <c r="AD7">
        <f t="shared" si="7"/>
        <v>18170.2654699425</v>
      </c>
      <c r="AE7">
        <f t="shared" si="8"/>
        <v>2637.7552848996365</v>
      </c>
      <c r="AF7">
        <f t="shared" si="9"/>
        <v>1301.1734763800489</v>
      </c>
      <c r="AG7">
        <f t="shared" si="10"/>
        <v>217.56269126298659</v>
      </c>
      <c r="AH7">
        <f t="shared" si="11"/>
        <v>101.42667103522</v>
      </c>
      <c r="AI7">
        <f t="shared" si="12"/>
        <v>13.716592216671675</v>
      </c>
      <c r="AJ7">
        <f t="shared" si="13"/>
        <v>40773.025377670499</v>
      </c>
      <c r="AL7">
        <f t="shared" si="14"/>
        <v>5.8731663337325433</v>
      </c>
      <c r="AM7">
        <f t="shared" si="15"/>
        <v>18.78974358974359</v>
      </c>
    </row>
    <row r="8" spans="1:39" x14ac:dyDescent="0.35">
      <c r="A8">
        <v>12.059200000000001</v>
      </c>
      <c r="B8">
        <v>80525.600000000006</v>
      </c>
      <c r="C8">
        <f t="shared" si="0"/>
        <v>87577.859698975866</v>
      </c>
      <c r="D8">
        <v>3541</v>
      </c>
      <c r="E8">
        <v>343147.1</v>
      </c>
      <c r="F8">
        <f t="shared" si="1"/>
        <v>522410.87768661737</v>
      </c>
      <c r="G8">
        <v>240</v>
      </c>
      <c r="H8">
        <v>4884.3</v>
      </c>
      <c r="I8">
        <v>1634.4</v>
      </c>
      <c r="J8">
        <v>333.7</v>
      </c>
      <c r="K8">
        <v>3268.7</v>
      </c>
      <c r="L8">
        <f t="shared" si="2"/>
        <v>3279.4194383180302</v>
      </c>
      <c r="M8">
        <v>185.3</v>
      </c>
      <c r="N8">
        <v>2373.9</v>
      </c>
      <c r="O8">
        <v>216.2</v>
      </c>
      <c r="P8">
        <v>96.8</v>
      </c>
      <c r="Q8">
        <v>71.400000000000006</v>
      </c>
      <c r="R8">
        <v>852.1</v>
      </c>
      <c r="S8">
        <v>8.7799999999999994</v>
      </c>
      <c r="T8">
        <v>24.4</v>
      </c>
      <c r="U8">
        <v>35.200000000000003</v>
      </c>
      <c r="V8">
        <v>15.6</v>
      </c>
      <c r="W8">
        <v>0</v>
      </c>
      <c r="X8">
        <v>24275.599999999999</v>
      </c>
      <c r="Z8">
        <f t="shared" si="3"/>
        <v>613268.15682391124</v>
      </c>
      <c r="AA8">
        <f t="shared" si="4"/>
        <v>693.49760829358888</v>
      </c>
      <c r="AB8">
        <f t="shared" si="5"/>
        <v>352.53746276292947</v>
      </c>
      <c r="AC8">
        <f t="shared" si="6"/>
        <v>57.397403743085647</v>
      </c>
      <c r="AD8">
        <f t="shared" si="7"/>
        <v>17609.262571088933</v>
      </c>
      <c r="AE8">
        <f t="shared" si="8"/>
        <v>2665.0658147073632</v>
      </c>
      <c r="AF8">
        <f t="shared" si="9"/>
        <v>1389.4411286785023</v>
      </c>
      <c r="AG8">
        <f t="shared" si="10"/>
        <v>172.15959906803928</v>
      </c>
      <c r="AH8">
        <f t="shared" si="11"/>
        <v>156.21225223260245</v>
      </c>
      <c r="AI8">
        <f t="shared" si="12"/>
        <v>14.31673877455375</v>
      </c>
      <c r="AJ8">
        <f t="shared" si="13"/>
        <v>39583.989042774148</v>
      </c>
      <c r="AL8">
        <f t="shared" si="14"/>
        <v>5.9651021329164369</v>
      </c>
      <c r="AM8">
        <f t="shared" si="15"/>
        <v>12.082386363636365</v>
      </c>
    </row>
    <row r="9" spans="1:39" x14ac:dyDescent="0.35">
      <c r="A9">
        <v>12.0692</v>
      </c>
      <c r="B9">
        <v>80477.3</v>
      </c>
      <c r="C9">
        <f t="shared" si="0"/>
        <v>87520.732223358922</v>
      </c>
      <c r="D9">
        <v>3614.5</v>
      </c>
      <c r="E9">
        <v>344227.5</v>
      </c>
      <c r="F9">
        <f t="shared" si="1"/>
        <v>524919.08398110629</v>
      </c>
      <c r="G9">
        <v>213.1</v>
      </c>
      <c r="H9">
        <v>5364.2</v>
      </c>
      <c r="I9">
        <v>1445.5</v>
      </c>
      <c r="J9">
        <v>224.4</v>
      </c>
      <c r="K9">
        <v>3081.1</v>
      </c>
      <c r="L9">
        <f t="shared" si="2"/>
        <v>3090.6225170372436</v>
      </c>
      <c r="M9">
        <v>143.9</v>
      </c>
      <c r="N9">
        <v>2514</v>
      </c>
      <c r="O9">
        <v>270.2</v>
      </c>
      <c r="P9">
        <v>78.099999999999994</v>
      </c>
      <c r="Q9">
        <v>43.4</v>
      </c>
      <c r="R9">
        <v>872.2</v>
      </c>
      <c r="S9">
        <v>4.3899999999999997</v>
      </c>
      <c r="T9">
        <v>21</v>
      </c>
      <c r="U9">
        <v>27.3</v>
      </c>
      <c r="V9">
        <v>0</v>
      </c>
      <c r="W9">
        <v>7.8</v>
      </c>
      <c r="X9">
        <v>24223.3</v>
      </c>
      <c r="Z9">
        <f t="shared" si="3"/>
        <v>615530.43872150243</v>
      </c>
      <c r="AA9">
        <f t="shared" si="4"/>
        <v>579.98756445174786</v>
      </c>
      <c r="AB9">
        <f t="shared" si="5"/>
        <v>438.97098015367578</v>
      </c>
      <c r="AC9">
        <f t="shared" si="6"/>
        <v>57.023987429289491</v>
      </c>
      <c r="AD9">
        <f t="shared" si="7"/>
        <v>18671.213114774797</v>
      </c>
      <c r="AE9">
        <f t="shared" si="8"/>
        <v>2348.3810207703123</v>
      </c>
      <c r="AF9">
        <f t="shared" si="9"/>
        <v>1416.9892260919173</v>
      </c>
      <c r="AG9">
        <f t="shared" si="10"/>
        <v>134.01449353396268</v>
      </c>
      <c r="AH9">
        <f t="shared" si="11"/>
        <v>104.62520770502118</v>
      </c>
      <c r="AI9">
        <f t="shared" si="12"/>
        <v>7.1320599662273754</v>
      </c>
      <c r="AJ9">
        <f t="shared" si="13"/>
        <v>39353.537170823591</v>
      </c>
      <c r="AL9">
        <f t="shared" si="14"/>
        <v>5.9976541631470441</v>
      </c>
      <c r="AM9">
        <f t="shared" si="15"/>
        <v>10.170940170940172</v>
      </c>
    </row>
    <row r="10" spans="1:39" x14ac:dyDescent="0.35">
      <c r="A10">
        <v>12.0792</v>
      </c>
      <c r="B10">
        <v>84003.8</v>
      </c>
      <c r="C10">
        <f t="shared" si="0"/>
        <v>91707.585686490856</v>
      </c>
      <c r="D10">
        <v>3392.4</v>
      </c>
      <c r="E10">
        <v>345000.8</v>
      </c>
      <c r="F10">
        <f t="shared" si="1"/>
        <v>526719.42194738553</v>
      </c>
      <c r="G10">
        <v>175.1</v>
      </c>
      <c r="H10">
        <v>5125.2</v>
      </c>
      <c r="I10">
        <v>1639.7</v>
      </c>
      <c r="J10">
        <v>240</v>
      </c>
      <c r="K10">
        <v>3010.2</v>
      </c>
      <c r="L10">
        <f t="shared" si="2"/>
        <v>3019.2886627325579</v>
      </c>
      <c r="M10">
        <v>181.9</v>
      </c>
      <c r="N10">
        <v>2279.4</v>
      </c>
      <c r="O10">
        <v>240.5</v>
      </c>
      <c r="P10">
        <v>125.8</v>
      </c>
      <c r="Q10">
        <v>50.7</v>
      </c>
      <c r="R10">
        <v>672.2</v>
      </c>
      <c r="S10">
        <v>17.600000000000001</v>
      </c>
      <c r="T10">
        <v>20.5</v>
      </c>
      <c r="U10">
        <v>35.1</v>
      </c>
      <c r="V10">
        <v>0</v>
      </c>
      <c r="W10">
        <v>6.83</v>
      </c>
      <c r="X10">
        <v>24268.7</v>
      </c>
      <c r="Z10">
        <f t="shared" si="3"/>
        <v>621446.29629660898</v>
      </c>
      <c r="AA10">
        <f t="shared" si="4"/>
        <v>574.46637324491849</v>
      </c>
      <c r="AB10">
        <f t="shared" si="5"/>
        <v>387.00045592549833</v>
      </c>
      <c r="AC10">
        <f t="shared" si="6"/>
        <v>67.471638739942392</v>
      </c>
      <c r="AD10">
        <f t="shared" si="7"/>
        <v>17373.987204272787</v>
      </c>
      <c r="AE10">
        <f t="shared" si="8"/>
        <v>2638.522443164406</v>
      </c>
      <c r="AF10">
        <f t="shared" si="9"/>
        <v>1081.67029718553</v>
      </c>
      <c r="AG10">
        <f t="shared" si="10"/>
        <v>230.75203900090006</v>
      </c>
      <c r="AH10">
        <f t="shared" si="11"/>
        <v>114.57144474800616</v>
      </c>
      <c r="AI10">
        <f t="shared" si="12"/>
        <v>28.321031286023995</v>
      </c>
      <c r="AJ10">
        <f t="shared" si="13"/>
        <v>39051.966589268777</v>
      </c>
      <c r="AL10">
        <f t="shared" si="14"/>
        <v>5.7434662356941191</v>
      </c>
      <c r="AM10">
        <f t="shared" si="15"/>
        <v>8.5141903171953253</v>
      </c>
    </row>
    <row r="11" spans="1:39" x14ac:dyDescent="0.35">
      <c r="A11">
        <v>12.0892</v>
      </c>
      <c r="B11">
        <v>84381.9</v>
      </c>
      <c r="C11">
        <f t="shared" si="0"/>
        <v>92158.400975253768</v>
      </c>
      <c r="D11">
        <v>3954.3</v>
      </c>
      <c r="E11">
        <v>345163.7</v>
      </c>
      <c r="F11">
        <f t="shared" si="1"/>
        <v>527099.21548332006</v>
      </c>
      <c r="G11">
        <v>152.69999999999999</v>
      </c>
      <c r="H11">
        <v>4911.6000000000004</v>
      </c>
      <c r="I11">
        <v>1555.9</v>
      </c>
      <c r="J11">
        <v>335.1</v>
      </c>
      <c r="K11">
        <v>3284.8</v>
      </c>
      <c r="L11">
        <f t="shared" si="2"/>
        <v>3295.6254705456486</v>
      </c>
      <c r="M11">
        <v>178.5</v>
      </c>
      <c r="N11">
        <v>2480</v>
      </c>
      <c r="O11">
        <v>168.1</v>
      </c>
      <c r="P11">
        <v>84.5</v>
      </c>
      <c r="Q11">
        <v>33.700000000000003</v>
      </c>
      <c r="R11">
        <v>806.4</v>
      </c>
      <c r="S11">
        <v>14.1</v>
      </c>
      <c r="T11">
        <v>24.4</v>
      </c>
      <c r="U11">
        <v>21</v>
      </c>
      <c r="V11">
        <v>7.8</v>
      </c>
      <c r="W11">
        <v>3.9</v>
      </c>
      <c r="X11">
        <v>24721.599999999999</v>
      </c>
      <c r="Z11">
        <f t="shared" si="3"/>
        <v>622553.24192911945</v>
      </c>
      <c r="AA11">
        <f t="shared" si="4"/>
        <v>532.00269100471348</v>
      </c>
      <c r="AB11">
        <f t="shared" si="5"/>
        <v>270.01706629798412</v>
      </c>
      <c r="AC11">
        <f t="shared" si="6"/>
        <v>39.996579124448573</v>
      </c>
      <c r="AD11">
        <f t="shared" si="7"/>
        <v>18224.786630043418</v>
      </c>
      <c r="AE11">
        <f t="shared" si="8"/>
        <v>2499.2239943666477</v>
      </c>
      <c r="AF11">
        <f t="shared" si="9"/>
        <v>1295.3108998375633</v>
      </c>
      <c r="AG11">
        <f t="shared" si="10"/>
        <v>158.38002817954333</v>
      </c>
      <c r="AH11">
        <f t="shared" si="11"/>
        <v>93.325351290379999</v>
      </c>
      <c r="AI11">
        <f t="shared" si="12"/>
        <v>22.648665287338346</v>
      </c>
      <c r="AJ11">
        <f t="shared" si="13"/>
        <v>39710.017288472605</v>
      </c>
      <c r="AL11">
        <f t="shared" si="14"/>
        <v>5.7194917653232276</v>
      </c>
      <c r="AM11">
        <f t="shared" si="15"/>
        <v>13.301204819277107</v>
      </c>
    </row>
    <row r="12" spans="1:39" x14ac:dyDescent="0.35">
      <c r="A12">
        <v>12.0992</v>
      </c>
      <c r="B12">
        <v>85081.600000000006</v>
      </c>
      <c r="C12">
        <f t="shared" si="0"/>
        <v>92993.648395310447</v>
      </c>
      <c r="D12">
        <v>3897.9</v>
      </c>
      <c r="E12">
        <v>346395.1</v>
      </c>
      <c r="F12">
        <f t="shared" si="1"/>
        <v>529976.28995743452</v>
      </c>
      <c r="G12">
        <v>192.5</v>
      </c>
      <c r="H12">
        <v>5243.6</v>
      </c>
      <c r="I12">
        <v>1594.4</v>
      </c>
      <c r="J12">
        <v>263.39999999999998</v>
      </c>
      <c r="K12">
        <v>2931.1</v>
      </c>
      <c r="L12">
        <f t="shared" si="2"/>
        <v>2939.7166033360381</v>
      </c>
      <c r="M12">
        <v>149.9</v>
      </c>
      <c r="N12">
        <v>2303.6999999999998</v>
      </c>
      <c r="O12">
        <v>254.6</v>
      </c>
      <c r="P12">
        <v>126.4</v>
      </c>
      <c r="Q12">
        <v>41.5</v>
      </c>
      <c r="R12">
        <v>826.5</v>
      </c>
      <c r="S12">
        <v>4.3899999999999997</v>
      </c>
      <c r="T12">
        <v>12.7</v>
      </c>
      <c r="U12">
        <v>24.9</v>
      </c>
      <c r="V12">
        <v>0</v>
      </c>
      <c r="W12">
        <v>3.41</v>
      </c>
      <c r="X12">
        <v>24058.799999999999</v>
      </c>
      <c r="Z12">
        <f t="shared" si="3"/>
        <v>625909.65495608107</v>
      </c>
      <c r="AA12">
        <f t="shared" si="4"/>
        <v>547.04380622475867</v>
      </c>
      <c r="AB12">
        <f t="shared" si="5"/>
        <v>406.76797039960155</v>
      </c>
      <c r="AC12">
        <f t="shared" si="6"/>
        <v>45.230169842940768</v>
      </c>
      <c r="AD12">
        <f t="shared" si="7"/>
        <v>18285.706106903061</v>
      </c>
      <c r="AE12">
        <f t="shared" si="8"/>
        <v>2547.3324902008039</v>
      </c>
      <c r="AF12">
        <f t="shared" si="9"/>
        <v>1320.4781128643781</v>
      </c>
      <c r="AG12">
        <f t="shared" si="10"/>
        <v>208.95986979011735</v>
      </c>
      <c r="AH12">
        <f t="shared" si="11"/>
        <v>86.593966990017293</v>
      </c>
      <c r="AI12">
        <f t="shared" si="12"/>
        <v>7.0137917912578587</v>
      </c>
      <c r="AJ12">
        <f t="shared" si="13"/>
        <v>38438.135295561406</v>
      </c>
      <c r="AL12">
        <f t="shared" si="14"/>
        <v>5.6990590121223867</v>
      </c>
      <c r="AM12">
        <f t="shared" si="15"/>
        <v>12.094666195690568</v>
      </c>
    </row>
    <row r="13" spans="1:39" x14ac:dyDescent="0.35">
      <c r="A13">
        <v>12.1092</v>
      </c>
      <c r="B13">
        <v>85310</v>
      </c>
      <c r="C13">
        <f t="shared" si="0"/>
        <v>93266.571188052782</v>
      </c>
      <c r="D13">
        <v>4129.8999999999996</v>
      </c>
      <c r="E13">
        <v>344023.3</v>
      </c>
      <c r="F13">
        <f t="shared" si="1"/>
        <v>524444.38956444641</v>
      </c>
      <c r="G13">
        <v>158.5</v>
      </c>
      <c r="H13">
        <v>5033.2</v>
      </c>
      <c r="I13">
        <v>1382.7</v>
      </c>
      <c r="J13">
        <v>164.9</v>
      </c>
      <c r="K13">
        <v>2899.7</v>
      </c>
      <c r="L13">
        <f t="shared" si="2"/>
        <v>2908.1327124262225</v>
      </c>
      <c r="M13">
        <v>96.6</v>
      </c>
      <c r="N13">
        <v>2371.6</v>
      </c>
      <c r="O13">
        <v>226.8</v>
      </c>
      <c r="P13">
        <v>64.5</v>
      </c>
      <c r="Q13">
        <v>77.599999999999994</v>
      </c>
      <c r="R13">
        <v>755.3</v>
      </c>
      <c r="S13">
        <v>4.3899999999999997</v>
      </c>
      <c r="T13">
        <v>28.8</v>
      </c>
      <c r="U13">
        <v>15.3</v>
      </c>
      <c r="V13">
        <v>15.6</v>
      </c>
      <c r="W13">
        <v>3.9</v>
      </c>
      <c r="X13">
        <v>23678.5</v>
      </c>
      <c r="Z13">
        <f t="shared" si="3"/>
        <v>620619.09346492542</v>
      </c>
      <c r="AA13">
        <f t="shared" si="4"/>
        <v>411.0411727357162</v>
      </c>
      <c r="AB13">
        <f t="shared" si="5"/>
        <v>365.44154440008009</v>
      </c>
      <c r="AC13">
        <f t="shared" si="6"/>
        <v>30.936850319583499</v>
      </c>
      <c r="AD13">
        <f t="shared" si="7"/>
        <v>18585.796217776027</v>
      </c>
      <c r="AE13">
        <f t="shared" si="8"/>
        <v>2227.9366112962557</v>
      </c>
      <c r="AF13">
        <f t="shared" si="9"/>
        <v>1217.0105753323655</v>
      </c>
      <c r="AG13">
        <f t="shared" si="10"/>
        <v>111.00206346438058</v>
      </c>
      <c r="AH13">
        <f t="shared" si="11"/>
        <v>171.44171218769188</v>
      </c>
      <c r="AI13">
        <f t="shared" si="12"/>
        <v>7.0735819220297689</v>
      </c>
      <c r="AJ13">
        <f t="shared" si="13"/>
        <v>38153.0317860551</v>
      </c>
      <c r="AL13">
        <f t="shared" si="14"/>
        <v>5.6230692614078475</v>
      </c>
      <c r="AM13">
        <f t="shared" si="15"/>
        <v>13.286458333333334</v>
      </c>
    </row>
    <row r="14" spans="1:39" x14ac:dyDescent="0.35">
      <c r="A14">
        <v>12.119199999999999</v>
      </c>
      <c r="B14">
        <v>82836.2</v>
      </c>
      <c r="C14">
        <f t="shared" si="0"/>
        <v>90317.781840059542</v>
      </c>
      <c r="D14">
        <v>3854.3</v>
      </c>
      <c r="E14">
        <v>344469.8</v>
      </c>
      <c r="F14">
        <f t="shared" si="1"/>
        <v>525482.7313829324</v>
      </c>
      <c r="G14">
        <v>135.1</v>
      </c>
      <c r="H14">
        <v>4973.5</v>
      </c>
      <c r="I14">
        <v>1570.1</v>
      </c>
      <c r="J14">
        <v>137.5</v>
      </c>
      <c r="K14">
        <v>3291.2</v>
      </c>
      <c r="L14">
        <f t="shared" si="2"/>
        <v>3302.0677654295819</v>
      </c>
      <c r="M14">
        <v>119.5</v>
      </c>
      <c r="N14">
        <v>2363.6</v>
      </c>
      <c r="O14">
        <v>225.3</v>
      </c>
      <c r="P14">
        <v>123.9</v>
      </c>
      <c r="Q14">
        <v>52.7</v>
      </c>
      <c r="R14">
        <v>614.29999999999995</v>
      </c>
      <c r="S14">
        <v>12.7</v>
      </c>
      <c r="T14">
        <v>26.8</v>
      </c>
      <c r="U14">
        <v>26.3</v>
      </c>
      <c r="V14">
        <v>0</v>
      </c>
      <c r="W14">
        <v>0</v>
      </c>
      <c r="X14">
        <v>23311.8</v>
      </c>
      <c r="Z14">
        <f t="shared" si="3"/>
        <v>619102.58098842157</v>
      </c>
      <c r="AA14">
        <f t="shared" si="4"/>
        <v>411.24041123123908</v>
      </c>
      <c r="AB14">
        <f t="shared" si="5"/>
        <v>363.91384387430548</v>
      </c>
      <c r="AC14">
        <f t="shared" si="6"/>
        <v>42.480843736769792</v>
      </c>
      <c r="AD14">
        <f t="shared" si="7"/>
        <v>18076.810440900586</v>
      </c>
      <c r="AE14">
        <f t="shared" si="8"/>
        <v>2536.0902186730891</v>
      </c>
      <c r="AF14">
        <f t="shared" si="9"/>
        <v>992.24267328888527</v>
      </c>
      <c r="AG14">
        <f t="shared" si="10"/>
        <v>220.64194883812749</v>
      </c>
      <c r="AH14">
        <f t="shared" si="11"/>
        <v>128.41167593434213</v>
      </c>
      <c r="AI14">
        <f t="shared" si="12"/>
        <v>20.513563325360316</v>
      </c>
      <c r="AJ14">
        <f t="shared" si="13"/>
        <v>37654.17996284525</v>
      </c>
      <c r="AL14">
        <f t="shared" si="14"/>
        <v>5.8181536423634777</v>
      </c>
      <c r="AM14">
        <f t="shared" si="15"/>
        <v>9.68060836501901</v>
      </c>
    </row>
    <row r="15" spans="1:39" x14ac:dyDescent="0.35">
      <c r="A15">
        <v>12.129200000000001</v>
      </c>
      <c r="B15">
        <v>82839.399999999994</v>
      </c>
      <c r="C15">
        <f t="shared" si="0"/>
        <v>90321.585990501553</v>
      </c>
      <c r="D15">
        <v>3572</v>
      </c>
      <c r="E15">
        <v>341581.8</v>
      </c>
      <c r="F15">
        <f t="shared" si="1"/>
        <v>518791.55223837978</v>
      </c>
      <c r="G15">
        <v>201.9</v>
      </c>
      <c r="H15">
        <v>4812</v>
      </c>
      <c r="I15">
        <v>1624.4</v>
      </c>
      <c r="J15">
        <v>120.5</v>
      </c>
      <c r="K15">
        <v>2891.1</v>
      </c>
      <c r="L15">
        <f t="shared" si="2"/>
        <v>2899.4826944178317</v>
      </c>
      <c r="M15">
        <v>142.4</v>
      </c>
      <c r="N15">
        <v>2313.1</v>
      </c>
      <c r="O15">
        <v>253.7</v>
      </c>
      <c r="P15">
        <v>132.9</v>
      </c>
      <c r="Q15">
        <v>42</v>
      </c>
      <c r="R15">
        <v>576</v>
      </c>
      <c r="S15">
        <v>8.7799999999999994</v>
      </c>
      <c r="T15">
        <v>21.9</v>
      </c>
      <c r="U15">
        <v>25.9</v>
      </c>
      <c r="V15">
        <v>3.41</v>
      </c>
      <c r="W15">
        <v>4.5</v>
      </c>
      <c r="X15">
        <v>23386.7</v>
      </c>
      <c r="Z15">
        <f t="shared" si="3"/>
        <v>612012.62092329911</v>
      </c>
      <c r="AA15">
        <f t="shared" si="4"/>
        <v>562.57009778749261</v>
      </c>
      <c r="AB15">
        <f t="shared" si="5"/>
        <v>414.53393496568941</v>
      </c>
      <c r="AC15">
        <f t="shared" si="6"/>
        <v>49.672178253673465</v>
      </c>
      <c r="AD15">
        <f t="shared" si="7"/>
        <v>17478.561118334554</v>
      </c>
      <c r="AE15">
        <f t="shared" si="8"/>
        <v>2654.1936301074729</v>
      </c>
      <c r="AF15">
        <f t="shared" si="9"/>
        <v>941.15706164854987</v>
      </c>
      <c r="AG15">
        <f t="shared" si="10"/>
        <v>231.4984939138308</v>
      </c>
      <c r="AH15">
        <f t="shared" si="11"/>
        <v>104.409611526636</v>
      </c>
      <c r="AI15">
        <f t="shared" si="12"/>
        <v>14.346109377212271</v>
      </c>
      <c r="AJ15">
        <f t="shared" si="13"/>
        <v>38212.774051486354</v>
      </c>
      <c r="AL15">
        <f t="shared" si="14"/>
        <v>5.7438268665138059</v>
      </c>
      <c r="AM15">
        <f t="shared" si="15"/>
        <v>11.325657894736842</v>
      </c>
    </row>
    <row r="16" spans="1:39" x14ac:dyDescent="0.35">
      <c r="A16">
        <v>12.139200000000001</v>
      </c>
      <c r="B16">
        <v>85779</v>
      </c>
      <c r="C16">
        <f t="shared" si="0"/>
        <v>93827.422472246864</v>
      </c>
      <c r="D16">
        <v>4013</v>
      </c>
      <c r="E16">
        <v>341947.3</v>
      </c>
      <c r="F16">
        <f t="shared" si="1"/>
        <v>519635.12952686014</v>
      </c>
      <c r="G16">
        <v>187.8</v>
      </c>
      <c r="H16">
        <v>4784.2</v>
      </c>
      <c r="I16">
        <v>1574.1</v>
      </c>
      <c r="J16">
        <v>93.2</v>
      </c>
      <c r="K16">
        <v>3000</v>
      </c>
      <c r="L16">
        <f t="shared" si="2"/>
        <v>3009.0270812437316</v>
      </c>
      <c r="M16">
        <v>142.19999999999999</v>
      </c>
      <c r="N16">
        <v>2272.1</v>
      </c>
      <c r="O16">
        <v>252.7</v>
      </c>
      <c r="P16">
        <v>92.9</v>
      </c>
      <c r="Q16">
        <v>32.700000000000003</v>
      </c>
      <c r="R16">
        <v>709</v>
      </c>
      <c r="S16">
        <v>19</v>
      </c>
      <c r="T16">
        <v>15.6</v>
      </c>
      <c r="U16">
        <v>16.100000000000001</v>
      </c>
      <c r="V16">
        <v>14.6</v>
      </c>
      <c r="W16">
        <v>3.9</v>
      </c>
      <c r="X16">
        <v>23113.8</v>
      </c>
      <c r="Z16">
        <f t="shared" si="3"/>
        <v>616471.5790803507</v>
      </c>
      <c r="AA16">
        <f t="shared" si="4"/>
        <v>535.30448312360545</v>
      </c>
      <c r="AB16">
        <f t="shared" si="5"/>
        <v>409.91346328889426</v>
      </c>
      <c r="AC16">
        <f t="shared" si="6"/>
        <v>32.442695946885181</v>
      </c>
      <c r="AD16">
        <f t="shared" si="7"/>
        <v>17955.896712242808</v>
      </c>
      <c r="AE16">
        <f t="shared" si="8"/>
        <v>2553.4023844995982</v>
      </c>
      <c r="AF16">
        <f t="shared" si="9"/>
        <v>1150.0935713170795</v>
      </c>
      <c r="AG16">
        <f t="shared" si="10"/>
        <v>181.51688382282259</v>
      </c>
      <c r="AH16">
        <f t="shared" si="11"/>
        <v>78.349110711727718</v>
      </c>
      <c r="AI16">
        <f t="shared" si="12"/>
        <v>30.820561149540922</v>
      </c>
      <c r="AJ16">
        <f t="shared" si="13"/>
        <v>37493.699278855733</v>
      </c>
      <c r="AL16">
        <f t="shared" si="14"/>
        <v>5.5382010486386601</v>
      </c>
      <c r="AM16">
        <f t="shared" si="15"/>
        <v>16.5</v>
      </c>
    </row>
    <row r="17" spans="1:39" x14ac:dyDescent="0.35">
      <c r="A17">
        <v>12.1492</v>
      </c>
      <c r="B17">
        <v>86328.6</v>
      </c>
      <c r="C17">
        <f t="shared" si="0"/>
        <v>94485.391575133035</v>
      </c>
      <c r="D17">
        <v>4079.2</v>
      </c>
      <c r="E17">
        <v>350238.2</v>
      </c>
      <c r="F17">
        <f t="shared" si="1"/>
        <v>539025.53212577291</v>
      </c>
      <c r="G17">
        <v>203.9</v>
      </c>
      <c r="H17">
        <v>5069.7</v>
      </c>
      <c r="I17">
        <v>1707.6</v>
      </c>
      <c r="J17">
        <v>100.5</v>
      </c>
      <c r="K17">
        <v>2728.1</v>
      </c>
      <c r="L17">
        <f t="shared" si="2"/>
        <v>2735.5628891178021</v>
      </c>
      <c r="M17">
        <v>157.5</v>
      </c>
      <c r="N17">
        <v>2206.9</v>
      </c>
      <c r="O17">
        <v>221.4</v>
      </c>
      <c r="P17">
        <v>127.1</v>
      </c>
      <c r="Q17">
        <v>55.6</v>
      </c>
      <c r="R17">
        <v>749</v>
      </c>
      <c r="S17">
        <v>8.2899999999999991</v>
      </c>
      <c r="T17">
        <v>25.8</v>
      </c>
      <c r="U17">
        <v>42.9</v>
      </c>
      <c r="V17">
        <v>7.8</v>
      </c>
      <c r="W17">
        <v>21</v>
      </c>
      <c r="X17">
        <v>22947.3</v>
      </c>
      <c r="Z17">
        <f t="shared" si="3"/>
        <v>636246.48659002373</v>
      </c>
      <c r="AA17">
        <f t="shared" si="4"/>
        <v>568.0188537259055</v>
      </c>
      <c r="AB17">
        <f t="shared" si="5"/>
        <v>347.97834591841581</v>
      </c>
      <c r="AC17">
        <f t="shared" si="6"/>
        <v>100.43277463498994</v>
      </c>
      <c r="AD17">
        <f t="shared" si="7"/>
        <v>17848.114275430653</v>
      </c>
      <c r="AE17">
        <f t="shared" si="8"/>
        <v>2683.86550808621</v>
      </c>
      <c r="AF17">
        <f t="shared" si="9"/>
        <v>1177.2167167700698</v>
      </c>
      <c r="AG17">
        <f t="shared" si="10"/>
        <v>212.79488822897164</v>
      </c>
      <c r="AH17">
        <f t="shared" si="11"/>
        <v>127.93783811092615</v>
      </c>
      <c r="AI17">
        <f t="shared" si="12"/>
        <v>13.029541498029209</v>
      </c>
      <c r="AJ17">
        <f t="shared" si="13"/>
        <v>36066.682462934346</v>
      </c>
      <c r="AL17">
        <f t="shared" si="14"/>
        <v>5.7048557786538865</v>
      </c>
      <c r="AM17">
        <f t="shared" si="15"/>
        <v>5.6557120500782467</v>
      </c>
    </row>
    <row r="18" spans="1:39" x14ac:dyDescent="0.35">
      <c r="A18">
        <v>12.1592</v>
      </c>
      <c r="B18">
        <v>86450.3</v>
      </c>
      <c r="C18">
        <f t="shared" si="0"/>
        <v>94631.195215761123</v>
      </c>
      <c r="D18">
        <v>3701.9</v>
      </c>
      <c r="E18">
        <v>344372.4</v>
      </c>
      <c r="F18">
        <f t="shared" si="1"/>
        <v>525256.10575271701</v>
      </c>
      <c r="G18">
        <v>206.8</v>
      </c>
      <c r="H18">
        <v>4951.6000000000004</v>
      </c>
      <c r="I18">
        <v>1477.5</v>
      </c>
      <c r="J18">
        <v>113.2</v>
      </c>
      <c r="K18">
        <v>2765.7</v>
      </c>
      <c r="L18">
        <f t="shared" si="2"/>
        <v>2773.3703102671057</v>
      </c>
      <c r="M18">
        <v>222.9</v>
      </c>
      <c r="N18">
        <v>2178.6</v>
      </c>
      <c r="O18">
        <v>210.8</v>
      </c>
      <c r="P18">
        <v>94.2</v>
      </c>
      <c r="Q18">
        <v>29.8</v>
      </c>
      <c r="R18">
        <v>644.5</v>
      </c>
      <c r="S18">
        <v>14.2</v>
      </c>
      <c r="T18">
        <v>32.200000000000003</v>
      </c>
      <c r="U18">
        <v>22.9</v>
      </c>
      <c r="V18">
        <v>0</v>
      </c>
      <c r="W18">
        <v>3.9</v>
      </c>
      <c r="X18">
        <v>23448.799999999999</v>
      </c>
      <c r="Z18">
        <f t="shared" si="3"/>
        <v>622660.67127874517</v>
      </c>
      <c r="AA18">
        <f t="shared" si="4"/>
        <v>690.10300444628081</v>
      </c>
      <c r="AB18">
        <f t="shared" si="5"/>
        <v>338.54715694036764</v>
      </c>
      <c r="AC18">
        <f t="shared" si="6"/>
        <v>43.041099648965137</v>
      </c>
      <c r="AD18">
        <f t="shared" si="7"/>
        <v>17396.473712968484</v>
      </c>
      <c r="AE18">
        <f t="shared" si="8"/>
        <v>2372.8815198263433</v>
      </c>
      <c r="AF18">
        <f t="shared" si="9"/>
        <v>1035.0742061103745</v>
      </c>
      <c r="AG18">
        <f t="shared" si="10"/>
        <v>174.09161201297843</v>
      </c>
      <c r="AH18">
        <f t="shared" si="11"/>
        <v>99.572693217755187</v>
      </c>
      <c r="AI18">
        <f t="shared" si="12"/>
        <v>22.805358769227801</v>
      </c>
      <c r="AJ18">
        <f t="shared" si="13"/>
        <v>37659.034979427386</v>
      </c>
      <c r="AL18">
        <f t="shared" si="14"/>
        <v>5.5505597763519949</v>
      </c>
      <c r="AM18">
        <f t="shared" si="15"/>
        <v>16.033582089552244</v>
      </c>
    </row>
    <row r="19" spans="1:39" x14ac:dyDescent="0.35">
      <c r="A19">
        <v>12.1692</v>
      </c>
      <c r="B19">
        <v>87754.4</v>
      </c>
      <c r="C19">
        <f t="shared" si="0"/>
        <v>96196.024403954361</v>
      </c>
      <c r="D19">
        <v>3732.4</v>
      </c>
      <c r="E19">
        <v>343278.3</v>
      </c>
      <c r="F19">
        <f t="shared" si="1"/>
        <v>522715.0252534672</v>
      </c>
      <c r="G19">
        <v>187.3</v>
      </c>
      <c r="H19">
        <v>5107.3999999999996</v>
      </c>
      <c r="I19">
        <v>1615.2</v>
      </c>
      <c r="J19">
        <v>126.6</v>
      </c>
      <c r="K19">
        <v>2707.4</v>
      </c>
      <c r="L19">
        <f t="shared" si="2"/>
        <v>2714.749913916939</v>
      </c>
      <c r="M19">
        <v>147.9</v>
      </c>
      <c r="N19">
        <v>2144.4</v>
      </c>
      <c r="O19">
        <v>260.2</v>
      </c>
      <c r="P19">
        <v>72.900000000000006</v>
      </c>
      <c r="Q19">
        <v>23.4</v>
      </c>
      <c r="R19">
        <v>550.9</v>
      </c>
      <c r="S19">
        <v>7.86</v>
      </c>
      <c r="T19">
        <v>20.100000000000001</v>
      </c>
      <c r="U19">
        <v>24.4</v>
      </c>
      <c r="V19">
        <v>4.3899999999999997</v>
      </c>
      <c r="W19">
        <v>3.9</v>
      </c>
      <c r="X19">
        <v>22531.5</v>
      </c>
      <c r="Z19">
        <f t="shared" si="3"/>
        <v>621625.79957133846</v>
      </c>
      <c r="AA19">
        <f t="shared" si="4"/>
        <v>539.23115840936418</v>
      </c>
      <c r="AB19">
        <f t="shared" si="5"/>
        <v>418.57979540010899</v>
      </c>
      <c r="AC19">
        <f t="shared" si="6"/>
        <v>45.525780975492246</v>
      </c>
      <c r="AD19">
        <f t="shared" si="7"/>
        <v>17670.116020883459</v>
      </c>
      <c r="AE19">
        <f t="shared" si="8"/>
        <v>2598.3477537673175</v>
      </c>
      <c r="AF19">
        <f t="shared" si="9"/>
        <v>886.22447842398162</v>
      </c>
      <c r="AG19">
        <f t="shared" si="10"/>
        <v>129.91738768836586</v>
      </c>
      <c r="AH19">
        <f t="shared" si="11"/>
        <v>69.977790545367952</v>
      </c>
      <c r="AI19">
        <f t="shared" si="12"/>
        <v>12.644262843369933</v>
      </c>
      <c r="AJ19">
        <f t="shared" si="13"/>
        <v>36246.082475240415</v>
      </c>
      <c r="AL19">
        <f t="shared" si="14"/>
        <v>5.4338526825021241</v>
      </c>
      <c r="AM19">
        <f t="shared" si="15"/>
        <v>11.844522968197884</v>
      </c>
    </row>
    <row r="20" spans="1:39" x14ac:dyDescent="0.35">
      <c r="A20">
        <v>12.1792</v>
      </c>
      <c r="B20">
        <v>84575.2</v>
      </c>
      <c r="C20">
        <f t="shared" si="0"/>
        <v>92389.019829919402</v>
      </c>
      <c r="D20">
        <v>6412.4</v>
      </c>
      <c r="E20">
        <v>331748.2</v>
      </c>
      <c r="F20">
        <f t="shared" si="1"/>
        <v>496441.91007042554</v>
      </c>
      <c r="G20">
        <v>290.7</v>
      </c>
      <c r="H20">
        <v>8586.4</v>
      </c>
      <c r="I20">
        <v>4026.5</v>
      </c>
      <c r="J20">
        <v>173.1</v>
      </c>
      <c r="K20">
        <v>2685.7</v>
      </c>
      <c r="L20">
        <f t="shared" si="2"/>
        <v>2692.9324085696953</v>
      </c>
      <c r="M20">
        <v>827.8</v>
      </c>
      <c r="N20">
        <v>5389.5</v>
      </c>
      <c r="O20">
        <v>240.5</v>
      </c>
      <c r="P20">
        <v>252.2</v>
      </c>
      <c r="Q20">
        <v>64.400000000000006</v>
      </c>
      <c r="R20">
        <v>1571.3</v>
      </c>
      <c r="S20">
        <v>18.5</v>
      </c>
      <c r="T20">
        <v>41.9</v>
      </c>
      <c r="U20">
        <v>29.8</v>
      </c>
      <c r="V20">
        <v>3.9</v>
      </c>
      <c r="W20">
        <v>0</v>
      </c>
      <c r="X20">
        <v>21305.8</v>
      </c>
      <c r="Z20">
        <f t="shared" si="3"/>
        <v>591523.86230891466</v>
      </c>
      <c r="AA20">
        <f t="shared" si="4"/>
        <v>1890.8789167593711</v>
      </c>
      <c r="AB20">
        <f t="shared" si="5"/>
        <v>406.57700445295376</v>
      </c>
      <c r="AC20">
        <f t="shared" si="6"/>
        <v>50.378356476914853</v>
      </c>
      <c r="AD20">
        <f t="shared" si="7"/>
        <v>34467.417629472584</v>
      </c>
      <c r="AE20">
        <f t="shared" si="8"/>
        <v>6806.9950454462296</v>
      </c>
      <c r="AF20">
        <f t="shared" si="9"/>
        <v>2656.3594473884668</v>
      </c>
      <c r="AG20">
        <f t="shared" si="10"/>
        <v>457.6315804798943</v>
      </c>
      <c r="AH20">
        <f t="shared" si="11"/>
        <v>179.70534541933051</v>
      </c>
      <c r="AI20">
        <f t="shared" si="12"/>
        <v>31.275154188688752</v>
      </c>
      <c r="AJ20">
        <f t="shared" si="13"/>
        <v>36018.496222344045</v>
      </c>
      <c r="AL20">
        <f t="shared" si="14"/>
        <v>5.3733864801719333</v>
      </c>
      <c r="AM20">
        <f t="shared" si="15"/>
        <v>37.533557046979865</v>
      </c>
    </row>
    <row r="21" spans="1:39" x14ac:dyDescent="0.35">
      <c r="A21">
        <v>12.1892</v>
      </c>
      <c r="B21">
        <v>76712.100000000006</v>
      </c>
      <c r="C21">
        <f t="shared" si="0"/>
        <v>83085.785051444953</v>
      </c>
      <c r="D21">
        <v>9573.2999999999993</v>
      </c>
      <c r="E21">
        <v>372694.5</v>
      </c>
      <c r="F21">
        <f t="shared" si="1"/>
        <v>594119.61157681537</v>
      </c>
      <c r="G21">
        <v>501.9</v>
      </c>
      <c r="H21">
        <v>15630</v>
      </c>
      <c r="I21">
        <v>9803.7999999999993</v>
      </c>
      <c r="J21">
        <v>441</v>
      </c>
      <c r="K21">
        <v>2887.1</v>
      </c>
      <c r="L21">
        <f t="shared" si="2"/>
        <v>2895.4594810677909</v>
      </c>
      <c r="M21">
        <v>1537.9</v>
      </c>
      <c r="N21">
        <v>10549</v>
      </c>
      <c r="O21">
        <v>235.2</v>
      </c>
      <c r="P21">
        <v>744.1</v>
      </c>
      <c r="Q21">
        <v>116.1</v>
      </c>
      <c r="R21">
        <v>2714.3</v>
      </c>
      <c r="S21">
        <v>48.8</v>
      </c>
      <c r="T21">
        <v>27.3</v>
      </c>
      <c r="U21">
        <v>8.7799999999999994</v>
      </c>
      <c r="V21">
        <v>3.41</v>
      </c>
      <c r="W21">
        <v>0</v>
      </c>
      <c r="X21">
        <v>20249.7</v>
      </c>
      <c r="Z21">
        <f t="shared" si="3"/>
        <v>680100.85610932822</v>
      </c>
      <c r="AA21">
        <f t="shared" si="4"/>
        <v>2999.2610385305798</v>
      </c>
      <c r="AB21">
        <f t="shared" si="5"/>
        <v>345.83106003647038</v>
      </c>
      <c r="AC21">
        <f t="shared" si="6"/>
        <v>12.909849945238989</v>
      </c>
      <c r="AD21">
        <f t="shared" si="7"/>
        <v>52569.114828834608</v>
      </c>
      <c r="AE21">
        <f t="shared" si="8"/>
        <v>14415.214908101821</v>
      </c>
      <c r="AF21">
        <f t="shared" si="9"/>
        <v>3991.0257068749643</v>
      </c>
      <c r="AG21">
        <f t="shared" si="10"/>
        <v>1165.856494485193</v>
      </c>
      <c r="AH21">
        <f t="shared" si="11"/>
        <v>210.85107997121537</v>
      </c>
      <c r="AI21">
        <f t="shared" si="12"/>
        <v>71.754063476954741</v>
      </c>
      <c r="AJ21">
        <f t="shared" si="13"/>
        <v>29774.554491583822</v>
      </c>
      <c r="AL21">
        <f t="shared" si="14"/>
        <v>7.1506769925679725</v>
      </c>
      <c r="AM21">
        <f t="shared" si="15"/>
        <v>232.32346241457859</v>
      </c>
    </row>
    <row r="22" spans="1:39" x14ac:dyDescent="0.35">
      <c r="A22">
        <v>12.199199999999999</v>
      </c>
      <c r="B22">
        <v>73170.8</v>
      </c>
      <c r="C22">
        <f t="shared" si="0"/>
        <v>78947.447922443534</v>
      </c>
      <c r="D22">
        <v>11571.4</v>
      </c>
      <c r="E22">
        <v>300677</v>
      </c>
      <c r="F22">
        <f t="shared" si="1"/>
        <v>429954.39875422372</v>
      </c>
      <c r="G22">
        <v>494.6</v>
      </c>
      <c r="H22">
        <v>18133.599999999999</v>
      </c>
      <c r="I22">
        <v>12005.7</v>
      </c>
      <c r="J22">
        <v>349.7</v>
      </c>
      <c r="K22">
        <v>2980</v>
      </c>
      <c r="L22">
        <f t="shared" si="2"/>
        <v>2988.9069426892142</v>
      </c>
      <c r="M22">
        <v>1703.3</v>
      </c>
      <c r="N22">
        <v>11778</v>
      </c>
      <c r="O22">
        <v>285.7</v>
      </c>
      <c r="P22">
        <v>938.6</v>
      </c>
      <c r="Q22">
        <v>130.69999999999999</v>
      </c>
      <c r="R22">
        <v>3157.7</v>
      </c>
      <c r="S22">
        <v>86.8</v>
      </c>
      <c r="T22">
        <v>37.1</v>
      </c>
      <c r="U22">
        <v>18</v>
      </c>
      <c r="V22">
        <v>3.9</v>
      </c>
      <c r="W22">
        <v>10.3</v>
      </c>
      <c r="X22">
        <v>19383.3</v>
      </c>
      <c r="Z22">
        <f t="shared" si="3"/>
        <v>511890.75361935643</v>
      </c>
      <c r="AA22">
        <f t="shared" si="4"/>
        <v>4293.6895899361471</v>
      </c>
      <c r="AB22">
        <f t="shared" si="5"/>
        <v>558.12690106226728</v>
      </c>
      <c r="AC22">
        <f t="shared" si="6"/>
        <v>55.285233811908171</v>
      </c>
      <c r="AD22">
        <f t="shared" si="7"/>
        <v>81038.775767469502</v>
      </c>
      <c r="AE22">
        <f t="shared" si="8"/>
        <v>23453.637158149326</v>
      </c>
      <c r="AF22">
        <f t="shared" si="9"/>
        <v>6168.6990391470827</v>
      </c>
      <c r="AG22">
        <f t="shared" si="10"/>
        <v>2003.1617933120369</v>
      </c>
      <c r="AH22">
        <f t="shared" si="11"/>
        <v>327.80431920983</v>
      </c>
      <c r="AI22">
        <f t="shared" si="12"/>
        <v>169.56743091426253</v>
      </c>
      <c r="AJ22">
        <f t="shared" si="13"/>
        <v>37866.087369129316</v>
      </c>
      <c r="AL22">
        <f t="shared" si="14"/>
        <v>5.4460835665847327</v>
      </c>
      <c r="AM22">
        <f t="shared" si="15"/>
        <v>77.664310954063595</v>
      </c>
    </row>
    <row r="23" spans="1:39" x14ac:dyDescent="0.35">
      <c r="A23">
        <v>12.209099999999999</v>
      </c>
      <c r="B23">
        <v>71225.7</v>
      </c>
      <c r="C23">
        <f t="shared" si="0"/>
        <v>76687.845475483118</v>
      </c>
      <c r="D23">
        <v>13093.9</v>
      </c>
      <c r="E23">
        <v>293289.7</v>
      </c>
      <c r="F23">
        <f t="shared" si="1"/>
        <v>415006.96961682878</v>
      </c>
      <c r="G23">
        <v>485.8</v>
      </c>
      <c r="H23">
        <v>20185.2</v>
      </c>
      <c r="I23">
        <v>13399.4</v>
      </c>
      <c r="J23">
        <v>458.5</v>
      </c>
      <c r="K23">
        <v>3024.8</v>
      </c>
      <c r="L23">
        <f t="shared" si="2"/>
        <v>3033.9771741563886</v>
      </c>
      <c r="M23">
        <v>2109.4</v>
      </c>
      <c r="N23">
        <v>13248.8</v>
      </c>
      <c r="O23">
        <v>201</v>
      </c>
      <c r="P23">
        <v>1298.0999999999999</v>
      </c>
      <c r="Q23">
        <v>88.8</v>
      </c>
      <c r="R23">
        <v>3223.4</v>
      </c>
      <c r="S23">
        <v>151.19999999999999</v>
      </c>
      <c r="T23">
        <v>41.5</v>
      </c>
      <c r="U23">
        <v>32.299999999999997</v>
      </c>
      <c r="V23">
        <v>0</v>
      </c>
      <c r="W23">
        <v>3.41</v>
      </c>
      <c r="X23">
        <v>18033.8</v>
      </c>
      <c r="Z23">
        <f t="shared" si="3"/>
        <v>494728.79226646828</v>
      </c>
      <c r="AA23">
        <f t="shared" si="4"/>
        <v>5245.7023738416001</v>
      </c>
      <c r="AB23">
        <f t="shared" si="5"/>
        <v>406.28320635872433</v>
      </c>
      <c r="AC23">
        <f t="shared" si="6"/>
        <v>72.180961686915637</v>
      </c>
      <c r="AD23">
        <f t="shared" si="7"/>
        <v>94047.285557900934</v>
      </c>
      <c r="AE23">
        <f t="shared" si="8"/>
        <v>27084.334304890999</v>
      </c>
      <c r="AF23">
        <f t="shared" si="9"/>
        <v>6515.4889919239404</v>
      </c>
      <c r="AG23">
        <f t="shared" si="10"/>
        <v>2929.4838356999958</v>
      </c>
      <c r="AH23">
        <f t="shared" si="11"/>
        <v>263.37662581364071</v>
      </c>
      <c r="AI23">
        <f t="shared" si="12"/>
        <v>305.62199403701055</v>
      </c>
      <c r="AJ23">
        <f t="shared" si="13"/>
        <v>36451.890979263495</v>
      </c>
      <c r="AL23">
        <f t="shared" si="14"/>
        <v>5.4116394461688886</v>
      </c>
      <c r="AM23">
        <f t="shared" si="15"/>
        <v>72.674320918510247</v>
      </c>
    </row>
    <row r="24" spans="1:39" x14ac:dyDescent="0.35">
      <c r="A24">
        <v>12.219200000000001</v>
      </c>
      <c r="B24">
        <v>71306.7</v>
      </c>
      <c r="C24">
        <f t="shared" si="0"/>
        <v>76781.753459403655</v>
      </c>
      <c r="D24">
        <v>13403.8</v>
      </c>
      <c r="E24">
        <v>293303.59999999998</v>
      </c>
      <c r="F24">
        <f t="shared" si="1"/>
        <v>415034.8013659048</v>
      </c>
      <c r="G24">
        <v>493.2</v>
      </c>
      <c r="H24">
        <v>20900</v>
      </c>
      <c r="I24">
        <v>15541.5</v>
      </c>
      <c r="J24">
        <v>435.6</v>
      </c>
      <c r="K24">
        <v>2990.2</v>
      </c>
      <c r="L24">
        <f t="shared" si="2"/>
        <v>2999.1681124899674</v>
      </c>
      <c r="M24">
        <v>2317.4</v>
      </c>
      <c r="N24">
        <v>13786.9</v>
      </c>
      <c r="O24">
        <v>210.2</v>
      </c>
      <c r="P24">
        <v>1446.5</v>
      </c>
      <c r="Q24">
        <v>89.3</v>
      </c>
      <c r="R24">
        <v>3314.6</v>
      </c>
      <c r="S24">
        <v>142.9</v>
      </c>
      <c r="T24">
        <v>13.2</v>
      </c>
      <c r="U24">
        <v>11.7</v>
      </c>
      <c r="V24">
        <v>8.7799999999999994</v>
      </c>
      <c r="W24">
        <v>8.2899999999999991</v>
      </c>
      <c r="X24">
        <v>17242.7</v>
      </c>
      <c r="Z24">
        <f t="shared" si="3"/>
        <v>494815.72293779842</v>
      </c>
      <c r="AA24">
        <f t="shared" si="4"/>
        <v>5680.09436586418</v>
      </c>
      <c r="AB24">
        <f t="shared" si="5"/>
        <v>424.80460958679663</v>
      </c>
      <c r="AC24">
        <f t="shared" si="6"/>
        <v>40.398877952616864</v>
      </c>
      <c r="AD24">
        <f t="shared" si="7"/>
        <v>97189.11055307214</v>
      </c>
      <c r="AE24">
        <f t="shared" si="8"/>
        <v>31408.662416237868</v>
      </c>
      <c r="AF24">
        <f t="shared" si="9"/>
        <v>6698.6553707725798</v>
      </c>
      <c r="AG24">
        <f t="shared" si="10"/>
        <v>3212.1048833361306</v>
      </c>
      <c r="AH24">
        <f t="shared" si="11"/>
        <v>207.14782341887087</v>
      </c>
      <c r="AI24">
        <f t="shared" si="12"/>
        <v>288.7943801615283</v>
      </c>
      <c r="AJ24">
        <f t="shared" si="13"/>
        <v>34846.709998678678</v>
      </c>
      <c r="AL24">
        <f t="shared" si="14"/>
        <v>5.4053832149762453</v>
      </c>
      <c r="AM24">
        <f t="shared" si="15"/>
        <v>140.60030015007504</v>
      </c>
    </row>
    <row r="25" spans="1:39" x14ac:dyDescent="0.35">
      <c r="A25">
        <v>12.229100000000001</v>
      </c>
      <c r="B25">
        <v>68719</v>
      </c>
      <c r="C25">
        <f t="shared" si="0"/>
        <v>73789.758408042253</v>
      </c>
      <c r="D25">
        <v>13347.6</v>
      </c>
      <c r="E25">
        <v>290720.7</v>
      </c>
      <c r="F25">
        <f t="shared" si="1"/>
        <v>409881.83357388264</v>
      </c>
      <c r="G25">
        <v>553.1</v>
      </c>
      <c r="H25">
        <v>22084.1</v>
      </c>
      <c r="I25">
        <v>16089.7</v>
      </c>
      <c r="J25">
        <v>559</v>
      </c>
      <c r="K25">
        <v>3378.1</v>
      </c>
      <c r="L25">
        <f t="shared" si="2"/>
        <v>3389.5502396646111</v>
      </c>
      <c r="M25">
        <v>2408</v>
      </c>
      <c r="N25">
        <v>14316.5</v>
      </c>
      <c r="O25">
        <v>272.7</v>
      </c>
      <c r="P25">
        <v>1462.4</v>
      </c>
      <c r="Q25">
        <v>124.4</v>
      </c>
      <c r="R25">
        <v>3145.4</v>
      </c>
      <c r="S25">
        <v>148.30000000000001</v>
      </c>
      <c r="T25">
        <v>30.7</v>
      </c>
      <c r="U25">
        <v>19</v>
      </c>
      <c r="V25">
        <v>6.83</v>
      </c>
      <c r="W25">
        <v>12.3</v>
      </c>
      <c r="X25">
        <v>17865.3</v>
      </c>
      <c r="Z25">
        <f t="shared" si="3"/>
        <v>487061.14222158951</v>
      </c>
      <c r="AA25">
        <f t="shared" si="4"/>
        <v>6079.5241979144403</v>
      </c>
      <c r="AB25">
        <f t="shared" si="5"/>
        <v>559.88863894203769</v>
      </c>
      <c r="AC25">
        <f t="shared" si="6"/>
        <v>64.262979093823901</v>
      </c>
      <c r="AD25">
        <f t="shared" si="7"/>
        <v>102139.53790911727</v>
      </c>
      <c r="AE25">
        <f t="shared" si="8"/>
        <v>33034.250949709218</v>
      </c>
      <c r="AF25">
        <f t="shared" si="9"/>
        <v>6457.9161163486815</v>
      </c>
      <c r="AG25">
        <f t="shared" si="10"/>
        <v>3306.9770104288232</v>
      </c>
      <c r="AH25">
        <f t="shared" si="11"/>
        <v>318.44051301763858</v>
      </c>
      <c r="AI25">
        <f t="shared" si="12"/>
        <v>304.47922682473114</v>
      </c>
      <c r="AJ25">
        <f t="shared" si="13"/>
        <v>36679.78915031605</v>
      </c>
      <c r="AL25">
        <f t="shared" si="14"/>
        <v>5.5547252412363246</v>
      </c>
      <c r="AM25">
        <f t="shared" si="15"/>
        <v>94.603833865814707</v>
      </c>
    </row>
    <row r="26" spans="1:39" x14ac:dyDescent="0.35">
      <c r="A26">
        <v>12.239100000000001</v>
      </c>
      <c r="B26">
        <v>68334.3</v>
      </c>
      <c r="C26">
        <f t="shared" si="0"/>
        <v>73346.373060637532</v>
      </c>
      <c r="D26">
        <v>13492.7</v>
      </c>
      <c r="E26">
        <v>281778.2</v>
      </c>
      <c r="F26">
        <f t="shared" si="1"/>
        <v>392327.55118265696</v>
      </c>
      <c r="G26">
        <v>532.70000000000005</v>
      </c>
      <c r="H26">
        <v>22487</v>
      </c>
      <c r="I26">
        <v>16647.900000000001</v>
      </c>
      <c r="J26">
        <v>593.1</v>
      </c>
      <c r="K26">
        <v>3239.7</v>
      </c>
      <c r="L26">
        <f t="shared" si="2"/>
        <v>3250.2297693838727</v>
      </c>
      <c r="M26">
        <v>2646.4</v>
      </c>
      <c r="N26">
        <v>14209.4</v>
      </c>
      <c r="O26">
        <v>292.7</v>
      </c>
      <c r="P26">
        <v>1721.2</v>
      </c>
      <c r="Q26">
        <v>100</v>
      </c>
      <c r="R26">
        <v>3207.7</v>
      </c>
      <c r="S26">
        <v>153.69999999999999</v>
      </c>
      <c r="T26">
        <v>29.3</v>
      </c>
      <c r="U26">
        <v>32.200000000000003</v>
      </c>
      <c r="V26">
        <v>15.6</v>
      </c>
      <c r="W26">
        <v>12.2</v>
      </c>
      <c r="X26">
        <v>17051.599999999999</v>
      </c>
      <c r="Z26">
        <f t="shared" si="3"/>
        <v>468924.15401267837</v>
      </c>
      <c r="AA26">
        <f t="shared" si="4"/>
        <v>6779.5611993875809</v>
      </c>
      <c r="AB26">
        <f t="shared" si="5"/>
        <v>624.19476048590627</v>
      </c>
      <c r="AC26">
        <f t="shared" si="6"/>
        <v>94.684821884435408</v>
      </c>
      <c r="AD26">
        <f t="shared" si="7"/>
        <v>107030.3151810837</v>
      </c>
      <c r="AE26">
        <f t="shared" si="8"/>
        <v>35502.329870493064</v>
      </c>
      <c r="AF26">
        <f t="shared" si="9"/>
        <v>6840.5518729437699</v>
      </c>
      <c r="AG26">
        <f t="shared" si="10"/>
        <v>3998.301183583962</v>
      </c>
      <c r="AH26">
        <f t="shared" si="11"/>
        <v>275.7375556229166</v>
      </c>
      <c r="AI26">
        <f t="shared" si="12"/>
        <v>327.77155683868739</v>
      </c>
      <c r="AJ26">
        <f t="shared" si="13"/>
        <v>36363.236685690055</v>
      </c>
      <c r="AL26">
        <f t="shared" si="14"/>
        <v>5.3489700282563204</v>
      </c>
      <c r="AM26">
        <f t="shared" si="15"/>
        <v>71.601351351351354</v>
      </c>
    </row>
    <row r="27" spans="1:39" x14ac:dyDescent="0.35">
      <c r="A27">
        <v>12.2491</v>
      </c>
      <c r="B27">
        <v>67748.5</v>
      </c>
      <c r="C27">
        <f t="shared" si="0"/>
        <v>72671.913104993655</v>
      </c>
      <c r="D27">
        <v>14509.5</v>
      </c>
      <c r="E27">
        <v>279850.7</v>
      </c>
      <c r="F27">
        <f t="shared" si="1"/>
        <v>388600.94705361791</v>
      </c>
      <c r="G27">
        <v>503.4</v>
      </c>
      <c r="H27">
        <v>23214</v>
      </c>
      <c r="I27">
        <v>17415.900000000001</v>
      </c>
      <c r="J27">
        <v>549.70000000000005</v>
      </c>
      <c r="K27">
        <v>3138.7</v>
      </c>
      <c r="L27">
        <f t="shared" si="2"/>
        <v>3148.5824557538749</v>
      </c>
      <c r="M27">
        <v>2527.1</v>
      </c>
      <c r="N27">
        <v>15066.5</v>
      </c>
      <c r="O27">
        <v>269.7</v>
      </c>
      <c r="P27">
        <v>2046.5</v>
      </c>
      <c r="Q27">
        <v>85.9</v>
      </c>
      <c r="R27">
        <v>3303.9</v>
      </c>
      <c r="S27">
        <v>198.1</v>
      </c>
      <c r="T27">
        <v>19</v>
      </c>
      <c r="U27">
        <v>27.8</v>
      </c>
      <c r="V27">
        <v>4.3899999999999997</v>
      </c>
      <c r="W27">
        <v>0</v>
      </c>
      <c r="X27">
        <v>17298.900000000001</v>
      </c>
      <c r="Z27">
        <f t="shared" si="3"/>
        <v>464421.44261436543</v>
      </c>
      <c r="AA27">
        <f t="shared" si="4"/>
        <v>6525.323169706422</v>
      </c>
      <c r="AB27">
        <f t="shared" si="5"/>
        <v>580.72254046191119</v>
      </c>
      <c r="AC27">
        <f t="shared" si="6"/>
        <v>59.859423896333453</v>
      </c>
      <c r="AD27">
        <f t="shared" si="7"/>
        <v>113668.308902426</v>
      </c>
      <c r="AE27">
        <f t="shared" si="8"/>
        <v>37500.206497703373</v>
      </c>
      <c r="AF27">
        <f t="shared" si="9"/>
        <v>7114.0126119099314</v>
      </c>
      <c r="AG27">
        <f t="shared" si="10"/>
        <v>4833.1101754571964</v>
      </c>
      <c r="AH27">
        <f t="shared" si="11"/>
        <v>225.87243045774744</v>
      </c>
      <c r="AI27">
        <f t="shared" si="12"/>
        <v>426.55222567854878</v>
      </c>
      <c r="AJ27">
        <f t="shared" si="13"/>
        <v>37248.280145333913</v>
      </c>
      <c r="AL27">
        <f t="shared" si="14"/>
        <v>5.3473333843871957</v>
      </c>
      <c r="AM27">
        <f t="shared" si="15"/>
        <v>109.01079136690647</v>
      </c>
    </row>
    <row r="28" spans="1:39" x14ac:dyDescent="0.35">
      <c r="A28">
        <v>12.2591</v>
      </c>
      <c r="B28">
        <v>66470.5</v>
      </c>
      <c r="C28">
        <f t="shared" si="0"/>
        <v>71203.427422486377</v>
      </c>
      <c r="D28">
        <v>14350.1</v>
      </c>
      <c r="E28">
        <v>274819.90000000002</v>
      </c>
      <c r="F28">
        <f t="shared" si="1"/>
        <v>378967.79020825314</v>
      </c>
      <c r="G28">
        <v>611.79999999999995</v>
      </c>
      <c r="H28">
        <v>23245.200000000001</v>
      </c>
      <c r="I28">
        <v>17848.400000000001</v>
      </c>
      <c r="J28">
        <v>563.4</v>
      </c>
      <c r="K28">
        <v>3482.5</v>
      </c>
      <c r="L28">
        <f t="shared" si="2"/>
        <v>3494.6701889329593</v>
      </c>
      <c r="M28">
        <v>2523.3000000000002</v>
      </c>
      <c r="N28">
        <v>15234.8</v>
      </c>
      <c r="O28">
        <v>198</v>
      </c>
      <c r="P28">
        <v>1660.8</v>
      </c>
      <c r="Q28">
        <v>78.5</v>
      </c>
      <c r="R28">
        <v>3517.5</v>
      </c>
      <c r="S28">
        <v>183.4</v>
      </c>
      <c r="T28">
        <v>32.700000000000003</v>
      </c>
      <c r="U28">
        <v>16.100000000000001</v>
      </c>
      <c r="V28">
        <v>12.7</v>
      </c>
      <c r="W28">
        <v>4.3899999999999997</v>
      </c>
      <c r="X28">
        <v>16995.2</v>
      </c>
      <c r="Z28">
        <f t="shared" si="3"/>
        <v>453665.88781967247</v>
      </c>
      <c r="AA28">
        <f t="shared" si="4"/>
        <v>6910.5923195313517</v>
      </c>
      <c r="AB28">
        <f t="shared" si="5"/>
        <v>436.44454061025408</v>
      </c>
      <c r="AC28">
        <f t="shared" si="6"/>
        <v>45.165397157091448</v>
      </c>
      <c r="AD28">
        <f t="shared" si="7"/>
        <v>116451.55921663529</v>
      </c>
      <c r="AE28">
        <f t="shared" si="8"/>
        <v>39342.609791050803</v>
      </c>
      <c r="AF28">
        <f t="shared" si="9"/>
        <v>7753.5033919018615</v>
      </c>
      <c r="AG28">
        <f t="shared" si="10"/>
        <v>4065.1061706738915</v>
      </c>
      <c r="AH28">
        <f t="shared" si="11"/>
        <v>245.11430765585985</v>
      </c>
      <c r="AI28">
        <f t="shared" si="12"/>
        <v>404.26226640363939</v>
      </c>
      <c r="AJ28">
        <f t="shared" si="13"/>
        <v>37461.930588784795</v>
      </c>
      <c r="AL28">
        <f t="shared" si="14"/>
        <v>5.3223251172958754</v>
      </c>
      <c r="AM28">
        <f t="shared" si="15"/>
        <v>153.00634455832113</v>
      </c>
    </row>
    <row r="29" spans="1:39" x14ac:dyDescent="0.35">
      <c r="A29">
        <v>12.2691</v>
      </c>
      <c r="B29">
        <v>67573.5</v>
      </c>
      <c r="C29">
        <f t="shared" si="0"/>
        <v>72470.591515792403</v>
      </c>
      <c r="D29">
        <v>14970.5</v>
      </c>
      <c r="E29">
        <v>276656.40000000002</v>
      </c>
      <c r="F29">
        <f t="shared" si="1"/>
        <v>382468.85712405556</v>
      </c>
      <c r="G29">
        <v>624.4</v>
      </c>
      <c r="H29">
        <v>23971.4</v>
      </c>
      <c r="I29">
        <v>18421.900000000001</v>
      </c>
      <c r="J29">
        <v>580.9</v>
      </c>
      <c r="K29">
        <v>3600.6</v>
      </c>
      <c r="L29">
        <f t="shared" si="2"/>
        <v>3613.6111683728436</v>
      </c>
      <c r="M29">
        <v>2527.1999999999998</v>
      </c>
      <c r="N29">
        <v>15162.6</v>
      </c>
      <c r="O29">
        <v>231.7</v>
      </c>
      <c r="P29">
        <v>2111.6</v>
      </c>
      <c r="Q29">
        <v>95.6</v>
      </c>
      <c r="R29">
        <v>3188.2</v>
      </c>
      <c r="S29">
        <v>137.1</v>
      </c>
      <c r="T29">
        <v>53.7</v>
      </c>
      <c r="U29">
        <v>30.2</v>
      </c>
      <c r="V29">
        <v>3.9</v>
      </c>
      <c r="W29">
        <v>0</v>
      </c>
      <c r="X29">
        <v>16730.3</v>
      </c>
      <c r="Z29">
        <f t="shared" si="3"/>
        <v>458553.05980822083</v>
      </c>
      <c r="AA29">
        <f t="shared" si="4"/>
        <v>6872.9232802809856</v>
      </c>
      <c r="AB29">
        <f t="shared" si="5"/>
        <v>505.28503745434205</v>
      </c>
      <c r="AC29">
        <f t="shared" si="6"/>
        <v>65.859335913341084</v>
      </c>
      <c r="AD29">
        <f t="shared" si="7"/>
        <v>117989.61721600538</v>
      </c>
      <c r="AE29">
        <f t="shared" si="8"/>
        <v>40173.976829866828</v>
      </c>
      <c r="AF29">
        <f t="shared" si="9"/>
        <v>6952.7395615534451</v>
      </c>
      <c r="AG29">
        <f t="shared" si="10"/>
        <v>4903.9035982890764</v>
      </c>
      <c r="AH29">
        <f t="shared" si="11"/>
        <v>325.58936595568952</v>
      </c>
      <c r="AI29">
        <f t="shared" si="12"/>
        <v>298.98393886486963</v>
      </c>
      <c r="AJ29">
        <f t="shared" si="13"/>
        <v>36484.981709634776</v>
      </c>
      <c r="AL29">
        <f t="shared" si="14"/>
        <v>5.2775732766126247</v>
      </c>
      <c r="AM29">
        <f t="shared" si="15"/>
        <v>104.35761589403974</v>
      </c>
    </row>
    <row r="30" spans="1:39" x14ac:dyDescent="0.35">
      <c r="A30">
        <v>12.2791</v>
      </c>
      <c r="B30">
        <v>66400</v>
      </c>
      <c r="C30">
        <f t="shared" si="0"/>
        <v>71122.536418166244</v>
      </c>
      <c r="D30">
        <v>14908.5</v>
      </c>
      <c r="E30">
        <v>271036.40000000002</v>
      </c>
      <c r="F30">
        <f t="shared" si="1"/>
        <v>371810.60892478033</v>
      </c>
      <c r="G30">
        <v>487.8</v>
      </c>
      <c r="H30">
        <v>23645.8</v>
      </c>
      <c r="I30">
        <v>19009.7</v>
      </c>
      <c r="J30">
        <v>712.4</v>
      </c>
      <c r="K30">
        <v>3587.9</v>
      </c>
      <c r="L30">
        <f t="shared" si="2"/>
        <v>3600.8193798529746</v>
      </c>
      <c r="M30">
        <v>2529.1</v>
      </c>
      <c r="N30">
        <v>15906.8</v>
      </c>
      <c r="O30">
        <v>227.3</v>
      </c>
      <c r="P30">
        <v>2142.5</v>
      </c>
      <c r="Q30">
        <v>90.7</v>
      </c>
      <c r="R30">
        <v>3338.1</v>
      </c>
      <c r="S30">
        <v>216.6</v>
      </c>
      <c r="T30">
        <v>30.2</v>
      </c>
      <c r="U30">
        <v>25.6</v>
      </c>
      <c r="V30">
        <v>11.7</v>
      </c>
      <c r="W30">
        <v>3.41</v>
      </c>
      <c r="X30">
        <v>16755.7</v>
      </c>
      <c r="Z30">
        <f t="shared" si="3"/>
        <v>446533.96472279954</v>
      </c>
      <c r="AA30">
        <f t="shared" si="4"/>
        <v>6756.2609752940934</v>
      </c>
      <c r="AB30">
        <f t="shared" si="5"/>
        <v>509.0318272678403</v>
      </c>
      <c r="AC30">
        <f t="shared" si="6"/>
        <v>64.967062512274737</v>
      </c>
      <c r="AD30">
        <f t="shared" si="7"/>
        <v>121964.07060280062</v>
      </c>
      <c r="AE30">
        <f t="shared" si="8"/>
        <v>42571.67763666284</v>
      </c>
      <c r="AF30">
        <f t="shared" si="9"/>
        <v>7475.5791579532679</v>
      </c>
      <c r="AG30">
        <f t="shared" si="10"/>
        <v>5283.1367519030446</v>
      </c>
      <c r="AH30">
        <f t="shared" si="11"/>
        <v>270.75208058373028</v>
      </c>
      <c r="AI30">
        <f t="shared" si="12"/>
        <v>485.06948432122397</v>
      </c>
      <c r="AJ30">
        <f t="shared" si="13"/>
        <v>37523.909318749458</v>
      </c>
      <c r="AL30">
        <f t="shared" si="14"/>
        <v>5.2277467544002238</v>
      </c>
      <c r="AM30">
        <f t="shared" si="15"/>
        <v>103.99517407790417</v>
      </c>
    </row>
    <row r="31" spans="1:39" x14ac:dyDescent="0.35">
      <c r="A31">
        <v>12.289099999999999</v>
      </c>
      <c r="B31">
        <v>66058.899999999994</v>
      </c>
      <c r="C31">
        <f t="shared" si="0"/>
        <v>70731.334128030125</v>
      </c>
      <c r="D31">
        <v>14912.9</v>
      </c>
      <c r="E31">
        <v>275352.7</v>
      </c>
      <c r="F31">
        <f t="shared" si="1"/>
        <v>379981.68212315155</v>
      </c>
      <c r="G31">
        <v>501.8</v>
      </c>
      <c r="H31">
        <v>24236.1</v>
      </c>
      <c r="I31">
        <v>18292.400000000001</v>
      </c>
      <c r="J31">
        <v>594.6</v>
      </c>
      <c r="K31">
        <v>3500.6</v>
      </c>
      <c r="L31">
        <f t="shared" si="2"/>
        <v>3512.8972481067221</v>
      </c>
      <c r="M31">
        <v>2765.7</v>
      </c>
      <c r="N31">
        <v>14705.4</v>
      </c>
      <c r="O31">
        <v>257.5</v>
      </c>
      <c r="P31">
        <v>1969.7</v>
      </c>
      <c r="Q31">
        <v>134.6</v>
      </c>
      <c r="R31">
        <v>3125.8</v>
      </c>
      <c r="S31">
        <v>201.2</v>
      </c>
      <c r="T31">
        <v>50.7</v>
      </c>
      <c r="U31">
        <v>34.6</v>
      </c>
      <c r="V31">
        <v>19</v>
      </c>
      <c r="W31">
        <v>4.3899999999999997</v>
      </c>
      <c r="X31">
        <v>16116.4</v>
      </c>
      <c r="Z31">
        <f t="shared" si="3"/>
        <v>454225.91349928838</v>
      </c>
      <c r="AA31">
        <f t="shared" si="4"/>
        <v>7193.5570008053255</v>
      </c>
      <c r="AB31">
        <f t="shared" si="5"/>
        <v>566.89852416445945</v>
      </c>
      <c r="AC31">
        <f t="shared" si="6"/>
        <v>85.838343522999125</v>
      </c>
      <c r="AD31">
        <f t="shared" si="7"/>
        <v>118563.0286592717</v>
      </c>
      <c r="AE31">
        <f t="shared" si="8"/>
        <v>40271.590537576536</v>
      </c>
      <c r="AF31">
        <f t="shared" si="9"/>
        <v>6881.5976964398733</v>
      </c>
      <c r="AG31">
        <f t="shared" si="10"/>
        <v>4779.3398295480583</v>
      </c>
      <c r="AH31">
        <f t="shared" si="11"/>
        <v>407.94678263174501</v>
      </c>
      <c r="AI31">
        <f t="shared" si="12"/>
        <v>442.95139053160869</v>
      </c>
      <c r="AJ31">
        <f t="shared" si="13"/>
        <v>35481.022814928525</v>
      </c>
      <c r="AL31">
        <f t="shared" si="14"/>
        <v>5.3721831605120052</v>
      </c>
      <c r="AM31">
        <f t="shared" si="15"/>
        <v>83.803539369068986</v>
      </c>
    </row>
    <row r="32" spans="1:39" x14ac:dyDescent="0.35">
      <c r="A32">
        <v>12.299099999999999</v>
      </c>
      <c r="B32">
        <v>66144.100000000006</v>
      </c>
      <c r="C32">
        <f t="shared" si="0"/>
        <v>70829.021907983886</v>
      </c>
      <c r="D32">
        <v>14921.9</v>
      </c>
      <c r="E32">
        <v>274012.3</v>
      </c>
      <c r="F32">
        <f t="shared" si="1"/>
        <v>377433.80500799115</v>
      </c>
      <c r="G32">
        <v>679.5</v>
      </c>
      <c r="H32">
        <v>23923.200000000001</v>
      </c>
      <c r="I32">
        <v>19107.7</v>
      </c>
      <c r="J32">
        <v>559.9</v>
      </c>
      <c r="K32">
        <v>3389.5</v>
      </c>
      <c r="L32">
        <f t="shared" si="2"/>
        <v>3401.0277836727587</v>
      </c>
      <c r="M32">
        <v>2865.2</v>
      </c>
      <c r="N32">
        <v>15951.6</v>
      </c>
      <c r="O32">
        <v>212.7</v>
      </c>
      <c r="P32">
        <v>2244.5</v>
      </c>
      <c r="Q32">
        <v>90.7</v>
      </c>
      <c r="R32">
        <v>3173.8</v>
      </c>
      <c r="S32">
        <v>198.5</v>
      </c>
      <c r="T32">
        <v>37.1</v>
      </c>
      <c r="U32">
        <v>20</v>
      </c>
      <c r="V32">
        <v>3.9</v>
      </c>
      <c r="W32">
        <v>3.9</v>
      </c>
      <c r="X32">
        <v>15866.4</v>
      </c>
      <c r="Z32">
        <f t="shared" si="3"/>
        <v>451663.85469964775</v>
      </c>
      <c r="AA32">
        <f t="shared" si="4"/>
        <v>7848.0931407654762</v>
      </c>
      <c r="AB32">
        <f t="shared" si="5"/>
        <v>470.92544109256545</v>
      </c>
      <c r="AC32">
        <f t="shared" si="6"/>
        <v>52.9154585900908</v>
      </c>
      <c r="AD32">
        <f t="shared" si="7"/>
        <v>121321.86233153258</v>
      </c>
      <c r="AE32">
        <f t="shared" si="8"/>
        <v>42305.134230204101</v>
      </c>
      <c r="AF32">
        <f t="shared" si="9"/>
        <v>7026.9072164531462</v>
      </c>
      <c r="AG32">
        <f t="shared" si="10"/>
        <v>5408.8897629954745</v>
      </c>
      <c r="AH32">
        <f t="shared" si="11"/>
        <v>282.95379112190818</v>
      </c>
      <c r="AI32">
        <f t="shared" si="12"/>
        <v>439.48613096790899</v>
      </c>
      <c r="AJ32">
        <f t="shared" si="13"/>
        <v>35128.779588862621</v>
      </c>
      <c r="AL32">
        <f t="shared" si="14"/>
        <v>5.3288015963050679</v>
      </c>
      <c r="AM32">
        <f t="shared" si="15"/>
        <v>148.31380753138077</v>
      </c>
    </row>
    <row r="33" spans="1:39" x14ac:dyDescent="0.35">
      <c r="A33">
        <v>12.309100000000001</v>
      </c>
      <c r="B33">
        <v>64962.3</v>
      </c>
      <c r="C33">
        <f t="shared" si="0"/>
        <v>69475.594406514298</v>
      </c>
      <c r="D33">
        <v>15078.1</v>
      </c>
      <c r="E33">
        <v>272450.90000000002</v>
      </c>
      <c r="F33">
        <f t="shared" si="1"/>
        <v>374477.68130013492</v>
      </c>
      <c r="G33">
        <v>629.70000000000005</v>
      </c>
      <c r="H33">
        <v>23721.3</v>
      </c>
      <c r="I33">
        <v>18706</v>
      </c>
      <c r="J33">
        <v>557.1</v>
      </c>
      <c r="K33">
        <v>3505.4</v>
      </c>
      <c r="L33">
        <f t="shared" si="2"/>
        <v>3517.7310544382281</v>
      </c>
      <c r="M33">
        <v>2792.2</v>
      </c>
      <c r="N33">
        <v>15217.7</v>
      </c>
      <c r="O33">
        <v>232.2</v>
      </c>
      <c r="P33">
        <v>2259.9</v>
      </c>
      <c r="Q33">
        <v>101.5</v>
      </c>
      <c r="R33">
        <v>3478.9</v>
      </c>
      <c r="S33">
        <v>212.7</v>
      </c>
      <c r="T33">
        <v>28.8</v>
      </c>
      <c r="U33">
        <v>27.4</v>
      </c>
      <c r="V33">
        <v>7.8</v>
      </c>
      <c r="W33">
        <v>3.41</v>
      </c>
      <c r="X33">
        <v>16463.900000000001</v>
      </c>
      <c r="Z33">
        <f t="shared" si="3"/>
        <v>447471.00676108745</v>
      </c>
      <c r="AA33">
        <f t="shared" si="4"/>
        <v>7647.199367772695</v>
      </c>
      <c r="AB33">
        <f t="shared" si="5"/>
        <v>518.91630181969674</v>
      </c>
      <c r="AC33">
        <f t="shared" si="6"/>
        <v>68.853622993388697</v>
      </c>
      <c r="AD33">
        <f t="shared" si="7"/>
        <v>120716.42449192396</v>
      </c>
      <c r="AE33">
        <f t="shared" si="8"/>
        <v>41803.825761581596</v>
      </c>
      <c r="AF33">
        <f t="shared" si="9"/>
        <v>7774.5819224829584</v>
      </c>
      <c r="AG33">
        <f t="shared" si="10"/>
        <v>5525.7211364314471</v>
      </c>
      <c r="AH33">
        <f t="shared" si="11"/>
        <v>291.19205050433459</v>
      </c>
      <c r="AI33">
        <f t="shared" si="12"/>
        <v>475.33805941881781</v>
      </c>
      <c r="AJ33">
        <f t="shared" si="13"/>
        <v>36793.221798145154</v>
      </c>
      <c r="AL33">
        <f t="shared" si="14"/>
        <v>5.3900608479719958</v>
      </c>
      <c r="AM33">
        <f t="shared" si="15"/>
        <v>111.06458941901978</v>
      </c>
    </row>
    <row r="34" spans="1:39" x14ac:dyDescent="0.35">
      <c r="A34">
        <v>12.319100000000001</v>
      </c>
      <c r="B34">
        <v>66431.3</v>
      </c>
      <c r="C34">
        <f t="shared" si="0"/>
        <v>71158.448221325336</v>
      </c>
      <c r="D34">
        <v>15539.3</v>
      </c>
      <c r="E34">
        <v>269927.40000000002</v>
      </c>
      <c r="F34">
        <f t="shared" si="1"/>
        <v>369726.79155470291</v>
      </c>
      <c r="G34">
        <v>547.29999999999995</v>
      </c>
      <c r="H34">
        <v>24042.3</v>
      </c>
      <c r="I34">
        <v>19454.8</v>
      </c>
      <c r="J34">
        <v>578.5</v>
      </c>
      <c r="K34">
        <v>3511.1</v>
      </c>
      <c r="L34">
        <f t="shared" si="2"/>
        <v>3523.4712599407785</v>
      </c>
      <c r="M34">
        <v>3312.4</v>
      </c>
      <c r="N34">
        <v>15986.8</v>
      </c>
      <c r="O34">
        <v>214.6</v>
      </c>
      <c r="P34">
        <v>2192.9</v>
      </c>
      <c r="Q34">
        <v>104.9</v>
      </c>
      <c r="R34">
        <v>3275.3</v>
      </c>
      <c r="S34">
        <v>142.80000000000001</v>
      </c>
      <c r="T34">
        <v>50.2</v>
      </c>
      <c r="U34">
        <v>35.6</v>
      </c>
      <c r="V34">
        <v>0</v>
      </c>
      <c r="W34">
        <v>8.2899999999999991</v>
      </c>
      <c r="X34">
        <v>16091.6</v>
      </c>
      <c r="Z34">
        <f t="shared" si="3"/>
        <v>444408.71103596903</v>
      </c>
      <c r="AA34">
        <f t="shared" si="4"/>
        <v>8685.0232773398729</v>
      </c>
      <c r="AB34">
        <f t="shared" si="5"/>
        <v>482.88882434311904</v>
      </c>
      <c r="AC34">
        <f t="shared" si="6"/>
        <v>98.760440356102023</v>
      </c>
      <c r="AD34">
        <f t="shared" si="7"/>
        <v>125038.95315297377</v>
      </c>
      <c r="AE34">
        <f t="shared" si="8"/>
        <v>43776.819663702292</v>
      </c>
      <c r="AF34">
        <f t="shared" si="9"/>
        <v>7370.0175506571195</v>
      </c>
      <c r="AG34">
        <f t="shared" si="10"/>
        <v>5255.747562992653</v>
      </c>
      <c r="AH34">
        <f t="shared" si="11"/>
        <v>349.00305990502227</v>
      </c>
      <c r="AI34">
        <f t="shared" si="12"/>
        <v>321.32583465143244</v>
      </c>
      <c r="AJ34">
        <f t="shared" si="13"/>
        <v>36209.011210623183</v>
      </c>
      <c r="AL34">
        <f t="shared" si="14"/>
        <v>5.19582425975248</v>
      </c>
      <c r="AM34">
        <f t="shared" si="15"/>
        <v>87.940305308726366</v>
      </c>
    </row>
    <row r="35" spans="1:39" x14ac:dyDescent="0.35">
      <c r="A35">
        <v>12.3291</v>
      </c>
      <c r="B35">
        <v>65993.3</v>
      </c>
      <c r="C35">
        <f t="shared" si="0"/>
        <v>70656.131267580844</v>
      </c>
      <c r="D35">
        <v>15319.1</v>
      </c>
      <c r="E35">
        <v>268829.09999999998</v>
      </c>
      <c r="F35">
        <f t="shared" si="1"/>
        <v>367669.3095964294</v>
      </c>
      <c r="G35">
        <v>583.1</v>
      </c>
      <c r="H35">
        <v>24276.1</v>
      </c>
      <c r="I35">
        <v>19142.099999999999</v>
      </c>
      <c r="J35">
        <v>735.6</v>
      </c>
      <c r="K35">
        <v>3434</v>
      </c>
      <c r="L35">
        <f t="shared" si="2"/>
        <v>3445.8329904893408</v>
      </c>
      <c r="M35">
        <v>2967.2</v>
      </c>
      <c r="N35">
        <v>16052.9</v>
      </c>
      <c r="O35">
        <v>284.89999999999998</v>
      </c>
      <c r="P35">
        <v>2225.5</v>
      </c>
      <c r="Q35">
        <v>82.9</v>
      </c>
      <c r="R35">
        <v>3250.3</v>
      </c>
      <c r="S35">
        <v>230.2</v>
      </c>
      <c r="T35">
        <v>30.2</v>
      </c>
      <c r="U35">
        <v>16.100000000000001</v>
      </c>
      <c r="V35">
        <v>11.2</v>
      </c>
      <c r="W35">
        <v>3.41</v>
      </c>
      <c r="X35">
        <v>15949.3</v>
      </c>
      <c r="Z35">
        <f t="shared" si="3"/>
        <v>441771.27385449957</v>
      </c>
      <c r="AA35">
        <f t="shared" si="4"/>
        <v>8036.511674974402</v>
      </c>
      <c r="AB35">
        <f t="shared" si="5"/>
        <v>644.90386057522107</v>
      </c>
      <c r="AC35">
        <f t="shared" si="6"/>
        <v>44.163125025702222</v>
      </c>
      <c r="AD35">
        <f t="shared" si="7"/>
        <v>125965.86354396616</v>
      </c>
      <c r="AE35">
        <f t="shared" si="8"/>
        <v>43330.34113554559</v>
      </c>
      <c r="AF35">
        <f t="shared" si="9"/>
        <v>7357.4272307042511</v>
      </c>
      <c r="AG35">
        <f t="shared" si="10"/>
        <v>5558.7588993140416</v>
      </c>
      <c r="AH35">
        <f t="shared" si="11"/>
        <v>256.01483548984737</v>
      </c>
      <c r="AI35">
        <f t="shared" si="12"/>
        <v>521.08413023663002</v>
      </c>
      <c r="AJ35">
        <f t="shared" si="13"/>
        <v>36103.071756659789</v>
      </c>
      <c r="AL35">
        <f t="shared" si="14"/>
        <v>5.2036433781526208</v>
      </c>
      <c r="AM35">
        <f t="shared" si="15"/>
        <v>181.97334700153766</v>
      </c>
    </row>
    <row r="36" spans="1:39" x14ac:dyDescent="0.35">
      <c r="A36">
        <v>12.4932</v>
      </c>
      <c r="B36">
        <v>68180.2</v>
      </c>
      <c r="C36">
        <f t="shared" si="0"/>
        <v>73168.868057965723</v>
      </c>
      <c r="D36">
        <v>15847</v>
      </c>
      <c r="E36">
        <v>271156.40000000002</v>
      </c>
      <c r="F36">
        <f t="shared" si="1"/>
        <v>372036.4698269972</v>
      </c>
      <c r="G36">
        <v>609.70000000000005</v>
      </c>
      <c r="H36">
        <v>26368.9</v>
      </c>
      <c r="I36">
        <v>20156.099999999999</v>
      </c>
      <c r="J36">
        <v>551.70000000000005</v>
      </c>
      <c r="K36">
        <v>3715.5</v>
      </c>
      <c r="L36">
        <f t="shared" si="2"/>
        <v>3729.3564237926016</v>
      </c>
      <c r="M36">
        <v>2997.9</v>
      </c>
      <c r="N36">
        <v>15449</v>
      </c>
      <c r="O36">
        <v>212.7</v>
      </c>
      <c r="P36">
        <v>2171.6999999999998</v>
      </c>
      <c r="Q36">
        <v>113.8</v>
      </c>
      <c r="R36">
        <v>3191.9</v>
      </c>
      <c r="S36">
        <v>220.1</v>
      </c>
      <c r="T36">
        <v>42.9</v>
      </c>
      <c r="U36">
        <v>31.2</v>
      </c>
      <c r="V36">
        <v>8.2899999999999991</v>
      </c>
      <c r="W36">
        <v>4.3899999999999997</v>
      </c>
      <c r="X36">
        <v>15562.9</v>
      </c>
      <c r="Z36">
        <f t="shared" si="3"/>
        <v>448934.69430875551</v>
      </c>
      <c r="AA36">
        <f t="shared" si="4"/>
        <v>8035.9126744587666</v>
      </c>
      <c r="AB36">
        <f t="shared" si="5"/>
        <v>473.78828746462455</v>
      </c>
      <c r="AC36">
        <f t="shared" si="6"/>
        <v>79.276563943892754</v>
      </c>
      <c r="AD36">
        <f t="shared" si="7"/>
        <v>128448.30379792585</v>
      </c>
      <c r="AE36">
        <f t="shared" si="8"/>
        <v>44897.621537215418</v>
      </c>
      <c r="AF36">
        <f t="shared" si="9"/>
        <v>7109.9428056339211</v>
      </c>
      <c r="AG36">
        <f t="shared" si="10"/>
        <v>5327.7236763417432</v>
      </c>
      <c r="AH36">
        <f t="shared" si="11"/>
        <v>349.04854088249488</v>
      </c>
      <c r="AI36">
        <f t="shared" si="12"/>
        <v>490.27175397726307</v>
      </c>
      <c r="AJ36">
        <f t="shared" si="13"/>
        <v>34666.289322911165</v>
      </c>
      <c r="AL36">
        <f t="shared" si="14"/>
        <v>5.0846279258039511</v>
      </c>
      <c r="AM36">
        <f t="shared" si="15"/>
        <v>101.36555212138241</v>
      </c>
    </row>
    <row r="37" spans="1:39" x14ac:dyDescent="0.35">
      <c r="A37">
        <v>12.5032</v>
      </c>
      <c r="B37">
        <v>70758.2</v>
      </c>
      <c r="C37">
        <f t="shared" si="0"/>
        <v>76146.165615881677</v>
      </c>
      <c r="D37">
        <v>16201.1</v>
      </c>
      <c r="E37">
        <v>268276.90000000002</v>
      </c>
      <c r="F37">
        <f t="shared" si="1"/>
        <v>366637.18830251496</v>
      </c>
      <c r="G37">
        <v>619.9</v>
      </c>
      <c r="H37">
        <v>34214</v>
      </c>
      <c r="I37">
        <v>23356.7</v>
      </c>
      <c r="J37">
        <v>603.9</v>
      </c>
      <c r="K37">
        <v>3784.4</v>
      </c>
      <c r="L37">
        <f t="shared" si="2"/>
        <v>3798.7760882282919</v>
      </c>
      <c r="M37">
        <v>3178.2</v>
      </c>
      <c r="N37">
        <v>14573.9</v>
      </c>
      <c r="O37">
        <v>236.4</v>
      </c>
      <c r="P37">
        <v>2327.6</v>
      </c>
      <c r="Q37">
        <v>97.6</v>
      </c>
      <c r="R37">
        <v>2911.2</v>
      </c>
      <c r="S37">
        <v>181</v>
      </c>
      <c r="T37">
        <v>22.4</v>
      </c>
      <c r="U37">
        <v>10.7</v>
      </c>
      <c r="V37">
        <v>8.7799999999999994</v>
      </c>
      <c r="W37">
        <v>8.2899999999999991</v>
      </c>
      <c r="X37">
        <v>14758.1</v>
      </c>
      <c r="Z37">
        <f t="shared" si="3"/>
        <v>446582.13000662491</v>
      </c>
      <c r="AA37">
        <f t="shared" si="4"/>
        <v>8504.8185872185622</v>
      </c>
      <c r="AB37">
        <f t="shared" si="5"/>
        <v>529.35391748992083</v>
      </c>
      <c r="AC37">
        <f t="shared" si="6"/>
        <v>42.522973321208106</v>
      </c>
      <c r="AD37">
        <f t="shared" si="7"/>
        <v>145525.30348457047</v>
      </c>
      <c r="AE37">
        <f t="shared" si="8"/>
        <v>52301.017955316551</v>
      </c>
      <c r="AF37">
        <f t="shared" si="9"/>
        <v>6518.8457047235934</v>
      </c>
      <c r="AG37">
        <f t="shared" si="10"/>
        <v>5617.3317995567486</v>
      </c>
      <c r="AH37">
        <f t="shared" si="11"/>
        <v>268.70757232990906</v>
      </c>
      <c r="AI37">
        <f t="shared" si="12"/>
        <v>405.30058826427944</v>
      </c>
      <c r="AJ37">
        <f t="shared" si="13"/>
        <v>33046.776860016922</v>
      </c>
      <c r="AL37">
        <f t="shared" si="14"/>
        <v>4.814913335912558</v>
      </c>
      <c r="AM37">
        <f t="shared" si="15"/>
        <v>200.00526592943655</v>
      </c>
    </row>
    <row r="38" spans="1:39" x14ac:dyDescent="0.35">
      <c r="A38">
        <v>12.5144</v>
      </c>
      <c r="B38">
        <v>70808.899999999994</v>
      </c>
      <c r="C38">
        <f t="shared" si="0"/>
        <v>76204.884011480521</v>
      </c>
      <c r="D38">
        <v>15764.3</v>
      </c>
      <c r="E38">
        <v>266218.2</v>
      </c>
      <c r="F38">
        <f t="shared" si="1"/>
        <v>362802.94768826372</v>
      </c>
      <c r="G38">
        <v>632.29999999999995</v>
      </c>
      <c r="H38">
        <v>34696.5</v>
      </c>
      <c r="I38">
        <v>23585.8</v>
      </c>
      <c r="J38">
        <v>647.79999999999995</v>
      </c>
      <c r="K38">
        <v>3436.2</v>
      </c>
      <c r="L38">
        <f t="shared" si="2"/>
        <v>3448.0481831669986</v>
      </c>
      <c r="M38">
        <v>3217.4</v>
      </c>
      <c r="N38">
        <v>14914.5</v>
      </c>
      <c r="O38">
        <v>188.3</v>
      </c>
      <c r="P38">
        <v>1856.6</v>
      </c>
      <c r="Q38">
        <v>94.6</v>
      </c>
      <c r="R38">
        <v>2986.5</v>
      </c>
      <c r="S38">
        <v>168.3</v>
      </c>
      <c r="T38">
        <v>37.1</v>
      </c>
      <c r="U38">
        <v>40.5</v>
      </c>
      <c r="V38">
        <v>11.7</v>
      </c>
      <c r="W38">
        <v>11.2</v>
      </c>
      <c r="X38">
        <v>14421</v>
      </c>
      <c r="Z38">
        <f t="shared" si="3"/>
        <v>442455.87988291122</v>
      </c>
      <c r="AA38">
        <f t="shared" si="4"/>
        <v>8700.7545272508542</v>
      </c>
      <c r="AB38">
        <f t="shared" si="5"/>
        <v>425.5791561631649</v>
      </c>
      <c r="AC38">
        <f t="shared" si="6"/>
        <v>116.84780867570699</v>
      </c>
      <c r="AD38">
        <f t="shared" si="7"/>
        <v>147755.52314346127</v>
      </c>
      <c r="AE38">
        <f t="shared" si="8"/>
        <v>53306.557947069436</v>
      </c>
      <c r="AF38">
        <f t="shared" si="9"/>
        <v>6749.8255437137122</v>
      </c>
      <c r="AG38">
        <f t="shared" si="10"/>
        <v>4576.5015045926311</v>
      </c>
      <c r="AH38">
        <f t="shared" si="11"/>
        <v>297.65679695533089</v>
      </c>
      <c r="AI38">
        <f t="shared" si="12"/>
        <v>380.37690909325892</v>
      </c>
      <c r="AJ38">
        <f t="shared" si="13"/>
        <v>32593.080249755712</v>
      </c>
      <c r="AL38">
        <f t="shared" si="14"/>
        <v>4.7608883917939728</v>
      </c>
      <c r="AM38">
        <f t="shared" si="15"/>
        <v>74.462282398452601</v>
      </c>
    </row>
    <row r="39" spans="1:39" x14ac:dyDescent="0.35">
      <c r="A39">
        <v>12.5244</v>
      </c>
      <c r="B39">
        <v>70577.100000000006</v>
      </c>
      <c r="C39">
        <f t="shared" si="0"/>
        <v>75936.476280065835</v>
      </c>
      <c r="D39">
        <v>16223.3</v>
      </c>
      <c r="E39">
        <v>267258.2</v>
      </c>
      <c r="F39">
        <f t="shared" si="1"/>
        <v>364737.21029699687</v>
      </c>
      <c r="G39">
        <v>682.4</v>
      </c>
      <c r="H39">
        <v>34819.9</v>
      </c>
      <c r="I39">
        <v>24162.7</v>
      </c>
      <c r="J39">
        <v>567.29999999999995</v>
      </c>
      <c r="K39">
        <v>3728.6</v>
      </c>
      <c r="L39">
        <f t="shared" si="2"/>
        <v>3742.5544886664416</v>
      </c>
      <c r="M39">
        <v>3155.4</v>
      </c>
      <c r="N39">
        <v>14318.7</v>
      </c>
      <c r="O39">
        <v>190.7</v>
      </c>
      <c r="P39">
        <v>1994.2</v>
      </c>
      <c r="Q39">
        <v>89.8</v>
      </c>
      <c r="R39">
        <v>3043.2</v>
      </c>
      <c r="S39">
        <v>179.5</v>
      </c>
      <c r="T39">
        <v>33.700000000000003</v>
      </c>
      <c r="U39">
        <v>26.3</v>
      </c>
      <c r="V39">
        <v>0</v>
      </c>
      <c r="W39">
        <v>3.9</v>
      </c>
      <c r="X39">
        <v>15750.8</v>
      </c>
      <c r="Z39">
        <f t="shared" si="3"/>
        <v>444416.24106572912</v>
      </c>
      <c r="AA39">
        <f t="shared" si="4"/>
        <v>8635.5979943415023</v>
      </c>
      <c r="AB39">
        <f t="shared" si="5"/>
        <v>429.10222979856286</v>
      </c>
      <c r="AC39">
        <f t="shared" si="6"/>
        <v>67.954312217706331</v>
      </c>
      <c r="AD39">
        <f t="shared" si="7"/>
        <v>147073.60793849334</v>
      </c>
      <c r="AE39">
        <f t="shared" si="8"/>
        <v>54369.525159694465</v>
      </c>
      <c r="AF39">
        <f t="shared" si="9"/>
        <v>6847.6345344676793</v>
      </c>
      <c r="AG39">
        <f t="shared" si="10"/>
        <v>4891.1353797227903</v>
      </c>
      <c r="AH39">
        <f t="shared" si="11"/>
        <v>277.8926344002229</v>
      </c>
      <c r="AI39">
        <f t="shared" si="12"/>
        <v>403.90063056550622</v>
      </c>
      <c r="AJ39">
        <f t="shared" si="13"/>
        <v>35441.549035716853</v>
      </c>
      <c r="AL39">
        <f t="shared" si="14"/>
        <v>4.803188509192708</v>
      </c>
      <c r="AM39">
        <f t="shared" si="15"/>
        <v>127.07947019867551</v>
      </c>
    </row>
    <row r="40" spans="1:39" x14ac:dyDescent="0.35">
      <c r="A40">
        <v>12.5344</v>
      </c>
      <c r="B40">
        <v>71103.7</v>
      </c>
      <c r="C40">
        <f t="shared" si="0"/>
        <v>76546.434731196583</v>
      </c>
      <c r="D40">
        <v>16728</v>
      </c>
      <c r="E40">
        <v>271789</v>
      </c>
      <c r="F40">
        <f t="shared" si="1"/>
        <v>373228.3637572077</v>
      </c>
      <c r="G40">
        <v>741.5</v>
      </c>
      <c r="H40">
        <v>34198.699999999997</v>
      </c>
      <c r="I40">
        <v>24095.200000000001</v>
      </c>
      <c r="J40">
        <v>577</v>
      </c>
      <c r="K40">
        <v>3711.4</v>
      </c>
      <c r="L40">
        <f t="shared" si="2"/>
        <v>3725.2258030454232</v>
      </c>
      <c r="M40">
        <v>3085.7</v>
      </c>
      <c r="N40">
        <v>14668.2</v>
      </c>
      <c r="O40">
        <v>262</v>
      </c>
      <c r="P40">
        <v>1854.2</v>
      </c>
      <c r="Q40">
        <v>92.2</v>
      </c>
      <c r="R40">
        <v>3396.3</v>
      </c>
      <c r="S40">
        <v>131.69999999999999</v>
      </c>
      <c r="T40">
        <v>37.1</v>
      </c>
      <c r="U40">
        <v>20</v>
      </c>
      <c r="V40">
        <v>3.41</v>
      </c>
      <c r="W40">
        <v>19</v>
      </c>
      <c r="X40">
        <v>14305.8</v>
      </c>
      <c r="Z40">
        <f t="shared" si="3"/>
        <v>453500.02429144969</v>
      </c>
      <c r="AA40">
        <f t="shared" si="4"/>
        <v>8439.2498235907115</v>
      </c>
      <c r="AB40">
        <f t="shared" si="5"/>
        <v>577.72874523953965</v>
      </c>
      <c r="AC40">
        <f t="shared" si="6"/>
        <v>85.997790321916213</v>
      </c>
      <c r="AD40">
        <f t="shared" si="7"/>
        <v>144641.44759966823</v>
      </c>
      <c r="AE40">
        <f t="shared" si="8"/>
        <v>53131.639932426551</v>
      </c>
      <c r="AF40">
        <f t="shared" si="9"/>
        <v>7489.0844941108726</v>
      </c>
      <c r="AG40">
        <f t="shared" si="10"/>
        <v>4379.0515846229082</v>
      </c>
      <c r="AH40">
        <f t="shared" si="11"/>
        <v>285.11575099035304</v>
      </c>
      <c r="AI40">
        <f t="shared" si="12"/>
        <v>290.4079227024709</v>
      </c>
      <c r="AJ40">
        <f t="shared" si="13"/>
        <v>31545.312533006898</v>
      </c>
      <c r="AL40">
        <f t="shared" si="14"/>
        <v>4.8758425531881509</v>
      </c>
      <c r="AM40">
        <f t="shared" si="15"/>
        <v>98.13333333333334</v>
      </c>
    </row>
    <row r="41" spans="1:39" x14ac:dyDescent="0.35">
      <c r="A41">
        <v>12.5444</v>
      </c>
      <c r="B41">
        <v>71552</v>
      </c>
      <c r="C41">
        <f t="shared" si="0"/>
        <v>77066.243882263734</v>
      </c>
      <c r="D41">
        <v>16260</v>
      </c>
      <c r="E41">
        <v>266883.40000000002</v>
      </c>
      <c r="F41">
        <f t="shared" si="1"/>
        <v>364039.49931020528</v>
      </c>
      <c r="G41">
        <v>672.2</v>
      </c>
      <c r="H41">
        <v>34434.5</v>
      </c>
      <c r="I41">
        <v>24374.799999999999</v>
      </c>
      <c r="J41">
        <v>642.9</v>
      </c>
      <c r="K41">
        <v>3727.2</v>
      </c>
      <c r="L41">
        <f t="shared" si="2"/>
        <v>3741.1439918865594</v>
      </c>
      <c r="M41">
        <v>3229.9</v>
      </c>
      <c r="N41">
        <v>14991.9</v>
      </c>
      <c r="O41">
        <v>172.7</v>
      </c>
      <c r="P41">
        <v>2064.3000000000002</v>
      </c>
      <c r="Q41">
        <v>110.2</v>
      </c>
      <c r="R41">
        <v>3075.7</v>
      </c>
      <c r="S41">
        <v>258</v>
      </c>
      <c r="T41">
        <v>57.7</v>
      </c>
      <c r="U41">
        <v>36.1</v>
      </c>
      <c r="V41">
        <v>3.41</v>
      </c>
      <c r="W41">
        <v>0</v>
      </c>
      <c r="X41">
        <v>14909.7</v>
      </c>
      <c r="Z41">
        <f t="shared" si="3"/>
        <v>444846.88718435558</v>
      </c>
      <c r="AA41">
        <f t="shared" si="4"/>
        <v>8771.7821848731364</v>
      </c>
      <c r="AB41">
        <f t="shared" si="5"/>
        <v>388.22346514122921</v>
      </c>
      <c r="AC41">
        <f t="shared" si="6"/>
        <v>81.151517612034596</v>
      </c>
      <c r="AD41">
        <f t="shared" si="7"/>
        <v>147660.69380806506</v>
      </c>
      <c r="AE41">
        <f t="shared" si="8"/>
        <v>54793.684528803904</v>
      </c>
      <c r="AF41">
        <f t="shared" si="9"/>
        <v>6914.064341255812</v>
      </c>
      <c r="AG41">
        <f t="shared" si="10"/>
        <v>5220.4479044439877</v>
      </c>
      <c r="AH41">
        <f t="shared" si="11"/>
        <v>377.43323565264848</v>
      </c>
      <c r="AI41">
        <f t="shared" si="12"/>
        <v>579.97483501121678</v>
      </c>
      <c r="AJ41">
        <f t="shared" si="13"/>
        <v>33516.475959561001</v>
      </c>
      <c r="AL41">
        <f t="shared" si="14"/>
        <v>4.7237218394393095</v>
      </c>
      <c r="AM41">
        <f t="shared" si="15"/>
        <v>108.09141274238227</v>
      </c>
    </row>
    <row r="42" spans="1:39" x14ac:dyDescent="0.35">
      <c r="A42">
        <v>12.5543</v>
      </c>
      <c r="B42">
        <v>71259</v>
      </c>
      <c r="C42">
        <f t="shared" si="0"/>
        <v>76726.450108264849</v>
      </c>
      <c r="D42">
        <v>15962.9</v>
      </c>
      <c r="E42">
        <v>275768.09999999998</v>
      </c>
      <c r="F42">
        <f t="shared" si="1"/>
        <v>380773.20261645474</v>
      </c>
      <c r="G42">
        <v>691.6</v>
      </c>
      <c r="H42">
        <v>36697.699999999997</v>
      </c>
      <c r="I42">
        <v>23662.3</v>
      </c>
      <c r="J42">
        <v>523.4</v>
      </c>
      <c r="K42">
        <v>3637.7</v>
      </c>
      <c r="L42">
        <f t="shared" si="2"/>
        <v>3650.9811742174511</v>
      </c>
      <c r="M42">
        <v>3208.6</v>
      </c>
      <c r="N42">
        <v>14652.6</v>
      </c>
      <c r="O42">
        <v>184.9</v>
      </c>
      <c r="P42">
        <v>2027.6</v>
      </c>
      <c r="Q42">
        <v>101.4</v>
      </c>
      <c r="R42">
        <v>3353.5</v>
      </c>
      <c r="S42">
        <v>224.4</v>
      </c>
      <c r="T42">
        <v>30.7</v>
      </c>
      <c r="U42">
        <v>46.8</v>
      </c>
      <c r="V42">
        <v>0</v>
      </c>
      <c r="W42">
        <v>19</v>
      </c>
      <c r="X42">
        <v>13536.5</v>
      </c>
      <c r="Z42">
        <f t="shared" si="3"/>
        <v>461150.63389893709</v>
      </c>
      <c r="AA42">
        <f t="shared" si="4"/>
        <v>8457.5401469679946</v>
      </c>
      <c r="AB42">
        <f t="shared" si="5"/>
        <v>400.95358524546998</v>
      </c>
      <c r="AC42">
        <f t="shared" si="6"/>
        <v>142.68656521985898</v>
      </c>
      <c r="AD42">
        <f t="shared" si="7"/>
        <v>145967.92252214911</v>
      </c>
      <c r="AE42">
        <f t="shared" si="8"/>
        <v>51311.433316137831</v>
      </c>
      <c r="AF42">
        <f t="shared" si="9"/>
        <v>7272.0273018966127</v>
      </c>
      <c r="AG42">
        <f t="shared" si="10"/>
        <v>4883.4368522055083</v>
      </c>
      <c r="AH42">
        <f t="shared" si="11"/>
        <v>286.45737485628223</v>
      </c>
      <c r="AI42">
        <f t="shared" si="12"/>
        <v>486.60889415404796</v>
      </c>
      <c r="AJ42">
        <f t="shared" si="13"/>
        <v>29353.749089644698</v>
      </c>
      <c r="AL42">
        <f t="shared" si="14"/>
        <v>4.9627371275376975</v>
      </c>
      <c r="AM42">
        <f t="shared" si="15"/>
        <v>59.273556231003049</v>
      </c>
    </row>
    <row r="43" spans="1:39" x14ac:dyDescent="0.35">
      <c r="A43">
        <v>12.564299999999999</v>
      </c>
      <c r="B43">
        <v>72595.899999999994</v>
      </c>
      <c r="C43">
        <f t="shared" si="0"/>
        <v>78278.605841833138</v>
      </c>
      <c r="D43">
        <v>15859.5</v>
      </c>
      <c r="E43">
        <v>279143.3</v>
      </c>
      <c r="F43">
        <f t="shared" si="1"/>
        <v>387238.26802192436</v>
      </c>
      <c r="G43">
        <v>647.29999999999995</v>
      </c>
      <c r="H43">
        <v>34070.300000000003</v>
      </c>
      <c r="I43">
        <v>24009.4</v>
      </c>
      <c r="J43">
        <v>677.9</v>
      </c>
      <c r="K43">
        <v>3444.8</v>
      </c>
      <c r="L43">
        <f t="shared" si="2"/>
        <v>3456.7076665698005</v>
      </c>
      <c r="M43">
        <v>3301.7</v>
      </c>
      <c r="N43">
        <v>15763.9</v>
      </c>
      <c r="O43">
        <v>210.7</v>
      </c>
      <c r="P43">
        <v>1936.1</v>
      </c>
      <c r="Q43">
        <v>143.9</v>
      </c>
      <c r="R43">
        <v>3216.6</v>
      </c>
      <c r="S43">
        <v>231.7</v>
      </c>
      <c r="T43">
        <v>45.4</v>
      </c>
      <c r="U43">
        <v>27.3</v>
      </c>
      <c r="V43">
        <v>6.83</v>
      </c>
      <c r="W43">
        <v>11.2</v>
      </c>
      <c r="X43">
        <v>15170.7</v>
      </c>
      <c r="Z43">
        <f t="shared" si="3"/>
        <v>468973.58153032727</v>
      </c>
      <c r="AA43">
        <f t="shared" si="4"/>
        <v>8420.5169662518165</v>
      </c>
      <c r="AB43">
        <f t="shared" si="5"/>
        <v>449.27903894384849</v>
      </c>
      <c r="AC43">
        <f t="shared" si="6"/>
        <v>82.094176551201542</v>
      </c>
      <c r="AD43">
        <f t="shared" si="7"/>
        <v>140079.74561303036</v>
      </c>
      <c r="AE43">
        <f t="shared" si="8"/>
        <v>51195.634350348533</v>
      </c>
      <c r="AF43">
        <f t="shared" si="9"/>
        <v>6858.8085271323353</v>
      </c>
      <c r="AG43">
        <f t="shared" si="10"/>
        <v>4622.4352189011606</v>
      </c>
      <c r="AH43">
        <f t="shared" si="11"/>
        <v>403.64747067902476</v>
      </c>
      <c r="AI43">
        <f t="shared" si="12"/>
        <v>494.05768069904929</v>
      </c>
      <c r="AJ43">
        <f t="shared" si="13"/>
        <v>32348.730498839308</v>
      </c>
      <c r="AL43">
        <f t="shared" si="14"/>
        <v>4.946923413587152</v>
      </c>
      <c r="AM43">
        <f t="shared" si="15"/>
        <v>102.57142857142858</v>
      </c>
    </row>
    <row r="44" spans="1:39" x14ac:dyDescent="0.35">
      <c r="A44">
        <v>12.574299999999999</v>
      </c>
      <c r="B44">
        <v>73316.899999999994</v>
      </c>
      <c r="C44">
        <f t="shared" si="0"/>
        <v>79117.553778632631</v>
      </c>
      <c r="D44">
        <v>16681.900000000001</v>
      </c>
      <c r="E44">
        <v>270322.7</v>
      </c>
      <c r="F44">
        <f t="shared" si="1"/>
        <v>370468.83601833304</v>
      </c>
      <c r="G44">
        <v>680</v>
      </c>
      <c r="H44">
        <v>35682.5</v>
      </c>
      <c r="I44">
        <v>24363.200000000001</v>
      </c>
      <c r="J44">
        <v>533.1</v>
      </c>
      <c r="K44">
        <v>3713.6</v>
      </c>
      <c r="L44">
        <f t="shared" si="2"/>
        <v>3727.4422294633355</v>
      </c>
      <c r="M44">
        <v>3224.8</v>
      </c>
      <c r="N44">
        <v>14353.9</v>
      </c>
      <c r="O44">
        <v>220</v>
      </c>
      <c r="P44">
        <v>2034.7</v>
      </c>
      <c r="Q44">
        <v>79</v>
      </c>
      <c r="R44">
        <v>2920.9</v>
      </c>
      <c r="S44">
        <v>194.1</v>
      </c>
      <c r="T44">
        <v>31.7</v>
      </c>
      <c r="U44">
        <v>13.7</v>
      </c>
      <c r="V44">
        <v>2.93</v>
      </c>
      <c r="W44">
        <v>11.2</v>
      </c>
      <c r="X44">
        <v>14266.4</v>
      </c>
      <c r="Z44">
        <f t="shared" si="3"/>
        <v>453313.83202642895</v>
      </c>
      <c r="AA44">
        <f t="shared" si="4"/>
        <v>8613.8999609708444</v>
      </c>
      <c r="AB44">
        <f t="shared" si="5"/>
        <v>485.31499472792092</v>
      </c>
      <c r="AC44">
        <f t="shared" si="6"/>
        <v>54.928833494205598</v>
      </c>
      <c r="AD44">
        <f t="shared" si="7"/>
        <v>147179.05187616294</v>
      </c>
      <c r="AE44">
        <f t="shared" si="8"/>
        <v>53744.664907069469</v>
      </c>
      <c r="AF44">
        <f t="shared" si="9"/>
        <v>6443.438945912656</v>
      </c>
      <c r="AG44">
        <f t="shared" si="10"/>
        <v>4916.6820920435921</v>
      </c>
      <c r="AH44">
        <f t="shared" si="11"/>
        <v>244.20168143809477</v>
      </c>
      <c r="AI44">
        <f t="shared" si="12"/>
        <v>428.18018398495207</v>
      </c>
      <c r="AJ44">
        <f t="shared" si="13"/>
        <v>31471.353821756413</v>
      </c>
      <c r="AL44">
        <f t="shared" si="14"/>
        <v>4.6825112547701897</v>
      </c>
      <c r="AM44">
        <f t="shared" si="15"/>
        <v>156.81927710843374</v>
      </c>
    </row>
    <row r="45" spans="1:39" x14ac:dyDescent="0.35">
      <c r="A45">
        <v>12.5844</v>
      </c>
      <c r="B45">
        <v>73601.3</v>
      </c>
      <c r="C45">
        <f t="shared" si="0"/>
        <v>79448.837741244686</v>
      </c>
      <c r="D45">
        <v>17097.099999999999</v>
      </c>
      <c r="E45">
        <v>277756.40000000002</v>
      </c>
      <c r="F45">
        <f t="shared" si="1"/>
        <v>384574.40121310874</v>
      </c>
      <c r="G45">
        <v>604.4</v>
      </c>
      <c r="H45">
        <v>34596.199999999997</v>
      </c>
      <c r="I45">
        <v>23562.799999999999</v>
      </c>
      <c r="J45">
        <v>545.79999999999995</v>
      </c>
      <c r="K45">
        <v>3847.2</v>
      </c>
      <c r="L45">
        <f t="shared" si="2"/>
        <v>3862.0581099606402</v>
      </c>
      <c r="M45">
        <v>3075.3</v>
      </c>
      <c r="N45">
        <v>14728.7</v>
      </c>
      <c r="O45">
        <v>228.3</v>
      </c>
      <c r="P45">
        <v>2129</v>
      </c>
      <c r="Q45">
        <v>76.599999999999994</v>
      </c>
      <c r="R45">
        <v>3062.6</v>
      </c>
      <c r="S45">
        <v>178.5</v>
      </c>
      <c r="T45">
        <v>49.3</v>
      </c>
      <c r="U45">
        <v>12.2</v>
      </c>
      <c r="V45">
        <v>0</v>
      </c>
      <c r="W45">
        <v>0</v>
      </c>
      <c r="X45">
        <v>14070.1</v>
      </c>
      <c r="Z45">
        <f t="shared" si="3"/>
        <v>467885.29706431407</v>
      </c>
      <c r="AA45">
        <f t="shared" si="4"/>
        <v>7864.5343700428357</v>
      </c>
      <c r="AB45">
        <f t="shared" si="5"/>
        <v>487.94010291077512</v>
      </c>
      <c r="AC45">
        <f t="shared" si="6"/>
        <v>26.074766778411988</v>
      </c>
      <c r="AD45">
        <f t="shared" si="7"/>
        <v>141962.14417669518</v>
      </c>
      <c r="AE45">
        <f t="shared" si="8"/>
        <v>50360.20611855459</v>
      </c>
      <c r="AF45">
        <f t="shared" si="9"/>
        <v>6545.6213717675864</v>
      </c>
      <c r="AG45">
        <f t="shared" si="10"/>
        <v>4931.7642902611196</v>
      </c>
      <c r="AH45">
        <f t="shared" si="11"/>
        <v>269.08304404934989</v>
      </c>
      <c r="AI45">
        <f t="shared" si="12"/>
        <v>381.50375983168357</v>
      </c>
      <c r="AJ45">
        <f t="shared" si="13"/>
        <v>30071.686561388073</v>
      </c>
      <c r="AL45">
        <f t="shared" si="14"/>
        <v>4.8405289762151256</v>
      </c>
      <c r="AM45">
        <f t="shared" si="15"/>
        <v>301.61475409836066</v>
      </c>
    </row>
    <row r="46" spans="1:39" x14ac:dyDescent="0.35">
      <c r="A46">
        <v>12.5945</v>
      </c>
      <c r="B46">
        <v>80119.600000000006</v>
      </c>
      <c r="C46">
        <f t="shared" si="0"/>
        <v>87097.844458910098</v>
      </c>
      <c r="D46">
        <v>14895.9</v>
      </c>
      <c r="E46">
        <v>289814.5</v>
      </c>
      <c r="F46">
        <f t="shared" si="1"/>
        <v>408082.81779901159</v>
      </c>
      <c r="G46">
        <v>540.9</v>
      </c>
      <c r="H46">
        <v>28069.7</v>
      </c>
      <c r="I46">
        <v>19790.7</v>
      </c>
      <c r="J46">
        <v>576.6</v>
      </c>
      <c r="K46">
        <v>3243.3</v>
      </c>
      <c r="L46">
        <f t="shared" si="2"/>
        <v>3253.8532221554174</v>
      </c>
      <c r="M46">
        <v>2096.1999999999998</v>
      </c>
      <c r="N46">
        <v>9826.5</v>
      </c>
      <c r="O46">
        <v>187.8</v>
      </c>
      <c r="P46">
        <v>1381.3</v>
      </c>
      <c r="Q46">
        <v>105.9</v>
      </c>
      <c r="R46">
        <v>2129.1999999999998</v>
      </c>
      <c r="S46">
        <v>121.5</v>
      </c>
      <c r="T46">
        <v>17.600000000000001</v>
      </c>
      <c r="U46">
        <v>4.3899999999999997</v>
      </c>
      <c r="V46">
        <v>8.7799999999999994</v>
      </c>
      <c r="W46">
        <v>3.9</v>
      </c>
      <c r="X46">
        <v>16630.7</v>
      </c>
      <c r="Z46">
        <f t="shared" si="3"/>
        <v>498434.51548007713</v>
      </c>
      <c r="AA46">
        <f t="shared" si="4"/>
        <v>5290.7652221075114</v>
      </c>
      <c r="AB46">
        <f t="shared" si="5"/>
        <v>376.779685530238</v>
      </c>
      <c r="AC46">
        <f t="shared" si="6"/>
        <v>16.632074510360344</v>
      </c>
      <c r="AD46">
        <f t="shared" si="7"/>
        <v>105915.8191505904</v>
      </c>
      <c r="AE46">
        <f t="shared" si="8"/>
        <v>39705.717371795959</v>
      </c>
      <c r="AF46">
        <f t="shared" si="9"/>
        <v>4271.7747946271702</v>
      </c>
      <c r="AG46">
        <f t="shared" si="10"/>
        <v>3015.0399968841407</v>
      </c>
      <c r="AH46">
        <f t="shared" si="11"/>
        <v>247.77577829065171</v>
      </c>
      <c r="AI46">
        <f t="shared" si="12"/>
        <v>243.76321507946707</v>
      </c>
      <c r="AJ46">
        <f t="shared" si="13"/>
        <v>33365.867498124222</v>
      </c>
      <c r="AL46">
        <f t="shared" si="14"/>
        <v>4.6853377409532984</v>
      </c>
      <c r="AM46">
        <f t="shared" si="15"/>
        <v>318.10615199034987</v>
      </c>
    </row>
    <row r="47" spans="1:39" x14ac:dyDescent="0.35">
      <c r="A47">
        <v>12.6046</v>
      </c>
      <c r="B47">
        <v>98252.3</v>
      </c>
      <c r="C47">
        <f t="shared" si="0"/>
        <v>108957.63859447606</v>
      </c>
      <c r="D47">
        <v>4137.1000000000004</v>
      </c>
      <c r="E47">
        <v>336299.2</v>
      </c>
      <c r="F47">
        <f t="shared" si="1"/>
        <v>506703.02039714291</v>
      </c>
      <c r="G47">
        <v>169.5</v>
      </c>
      <c r="H47">
        <v>8144.2</v>
      </c>
      <c r="I47">
        <v>5175.3999999999996</v>
      </c>
      <c r="J47">
        <v>162</v>
      </c>
      <c r="K47">
        <v>2413.8000000000002</v>
      </c>
      <c r="L47">
        <f t="shared" si="2"/>
        <v>2419.6405283072281</v>
      </c>
      <c r="M47">
        <v>131.69999999999999</v>
      </c>
      <c r="N47">
        <v>2080.5</v>
      </c>
      <c r="O47">
        <v>162.4</v>
      </c>
      <c r="P47">
        <v>86.2</v>
      </c>
      <c r="Q47">
        <v>24.4</v>
      </c>
      <c r="R47">
        <v>488.4</v>
      </c>
      <c r="S47">
        <v>19</v>
      </c>
      <c r="T47">
        <v>13.7</v>
      </c>
      <c r="U47">
        <v>13.3</v>
      </c>
      <c r="V47">
        <v>12.2</v>
      </c>
      <c r="W47">
        <v>0</v>
      </c>
      <c r="X47">
        <v>18578.2</v>
      </c>
      <c r="Z47">
        <f t="shared" si="3"/>
        <v>618080.29951992619</v>
      </c>
      <c r="AA47">
        <f t="shared" si="4"/>
        <v>487.3153217048777</v>
      </c>
      <c r="AB47">
        <f t="shared" si="5"/>
        <v>262.74903135747724</v>
      </c>
      <c r="AC47">
        <f t="shared" si="6"/>
        <v>21.518239637034771</v>
      </c>
      <c r="AD47">
        <f t="shared" si="7"/>
        <v>23236.139399937292</v>
      </c>
      <c r="AE47">
        <f t="shared" si="8"/>
        <v>8373.3456704894561</v>
      </c>
      <c r="AF47">
        <f t="shared" si="9"/>
        <v>790.18858937802884</v>
      </c>
      <c r="AG47">
        <f t="shared" si="10"/>
        <v>170.20442179068107</v>
      </c>
      <c r="AH47">
        <f t="shared" si="11"/>
        <v>61.642475952708622</v>
      </c>
      <c r="AI47">
        <f t="shared" si="12"/>
        <v>30.740342338621105</v>
      </c>
      <c r="AJ47">
        <f t="shared" si="13"/>
        <v>30057.906738703714</v>
      </c>
      <c r="AL47">
        <f t="shared" si="14"/>
        <v>4.6504589025007723</v>
      </c>
      <c r="AM47">
        <f t="shared" si="15"/>
        <v>22.646616541353385</v>
      </c>
    </row>
    <row r="48" spans="1:39" x14ac:dyDescent="0.35">
      <c r="A48">
        <v>12.614699999999999</v>
      </c>
      <c r="B48">
        <v>99995.9</v>
      </c>
      <c r="C48">
        <f t="shared" si="0"/>
        <v>111106.04940577493</v>
      </c>
      <c r="D48">
        <v>4394.2</v>
      </c>
      <c r="E48">
        <v>338120.1</v>
      </c>
      <c r="F48">
        <f t="shared" si="1"/>
        <v>510848.11610082129</v>
      </c>
      <c r="G48">
        <v>194.6</v>
      </c>
      <c r="H48">
        <v>7746.1</v>
      </c>
      <c r="I48">
        <v>3922.9</v>
      </c>
      <c r="J48">
        <v>125.8</v>
      </c>
      <c r="K48">
        <v>2579.8000000000002</v>
      </c>
      <c r="L48">
        <f t="shared" si="2"/>
        <v>2586.4725819669588</v>
      </c>
      <c r="M48">
        <v>146.30000000000001</v>
      </c>
      <c r="N48">
        <v>1845.7</v>
      </c>
      <c r="O48">
        <v>182.9</v>
      </c>
      <c r="P48">
        <v>100</v>
      </c>
      <c r="Q48">
        <v>27.7</v>
      </c>
      <c r="R48">
        <v>411.6</v>
      </c>
      <c r="S48">
        <v>12.7</v>
      </c>
      <c r="T48">
        <v>14.1</v>
      </c>
      <c r="U48">
        <v>13.7</v>
      </c>
      <c r="V48">
        <v>0</v>
      </c>
      <c r="W48">
        <v>0</v>
      </c>
      <c r="X48">
        <v>19097.400000000001</v>
      </c>
      <c r="Z48">
        <f t="shared" si="3"/>
        <v>624540.63808856322</v>
      </c>
      <c r="AA48">
        <f t="shared" si="4"/>
        <v>545.84118183780788</v>
      </c>
      <c r="AB48">
        <f t="shared" si="5"/>
        <v>292.85524247032873</v>
      </c>
      <c r="AC48">
        <f t="shared" si="6"/>
        <v>21.936122590724459</v>
      </c>
      <c r="AD48">
        <f t="shared" si="7"/>
        <v>22394.059164516224</v>
      </c>
      <c r="AE48">
        <f t="shared" si="8"/>
        <v>6281.2565920549623</v>
      </c>
      <c r="AF48">
        <f t="shared" si="9"/>
        <v>659.04438382059766</v>
      </c>
      <c r="AG48">
        <f t="shared" si="10"/>
        <v>180.45262890325887</v>
      </c>
      <c r="AH48">
        <f t="shared" si="11"/>
        <v>66.929191554181202</v>
      </c>
      <c r="AI48">
        <f t="shared" si="12"/>
        <v>20.334945759284718</v>
      </c>
      <c r="AJ48">
        <f t="shared" si="13"/>
        <v>30578.314420737319</v>
      </c>
      <c r="AL48">
        <f t="shared" si="14"/>
        <v>4.5978425012227016</v>
      </c>
      <c r="AM48">
        <f t="shared" si="15"/>
        <v>24.883211678832115</v>
      </c>
    </row>
    <row r="49" spans="1:39" x14ac:dyDescent="0.35">
      <c r="A49">
        <v>12.624700000000001</v>
      </c>
      <c r="B49">
        <v>101800</v>
      </c>
      <c r="C49">
        <f t="shared" si="0"/>
        <v>113337.78668448009</v>
      </c>
      <c r="D49">
        <v>4492.8</v>
      </c>
      <c r="E49">
        <v>337203</v>
      </c>
      <c r="F49">
        <f t="shared" si="1"/>
        <v>508757.58339280344</v>
      </c>
      <c r="G49">
        <v>175.6</v>
      </c>
      <c r="H49">
        <v>7512.9</v>
      </c>
      <c r="I49">
        <v>3480.1</v>
      </c>
      <c r="J49">
        <v>151.19999999999999</v>
      </c>
      <c r="K49">
        <v>2399.8000000000002</v>
      </c>
      <c r="L49">
        <f t="shared" si="2"/>
        <v>2405.5728938306152</v>
      </c>
      <c r="M49">
        <v>112.6</v>
      </c>
      <c r="N49">
        <v>1800.6</v>
      </c>
      <c r="O49">
        <v>170.2</v>
      </c>
      <c r="P49">
        <v>103.2</v>
      </c>
      <c r="Q49">
        <v>31.7</v>
      </c>
      <c r="R49">
        <v>433.2</v>
      </c>
      <c r="S49">
        <v>12.2</v>
      </c>
      <c r="T49">
        <v>3.41</v>
      </c>
      <c r="U49">
        <v>28.3</v>
      </c>
      <c r="V49">
        <v>13.3</v>
      </c>
      <c r="W49">
        <v>17.100000000000001</v>
      </c>
      <c r="X49">
        <v>18748.7</v>
      </c>
      <c r="Z49">
        <f t="shared" si="3"/>
        <v>624500.94297111419</v>
      </c>
      <c r="AA49">
        <f t="shared" ref="AA49:AA77" si="16">(G49+M49)*1000000/Z49</f>
        <v>461.48849452310668</v>
      </c>
      <c r="AB49">
        <f t="shared" si="5"/>
        <v>272.53761890295891</v>
      </c>
      <c r="AC49">
        <f t="shared" ref="AC49:AC77" si="17">(U49+W49)*1000000/Z49</f>
        <v>72.698048755548399</v>
      </c>
      <c r="AD49">
        <f t="shared" si="7"/>
        <v>22107.732831139379</v>
      </c>
      <c r="AE49">
        <f t="shared" ref="AE49:AE77" si="18">(I49)*1000000/Z49</f>
        <v>5572.6096800481046</v>
      </c>
      <c r="AF49">
        <f t="shared" si="9"/>
        <v>693.6738925309154</v>
      </c>
      <c r="AG49">
        <f t="shared" si="10"/>
        <v>184.78755124207672</v>
      </c>
      <c r="AH49">
        <f t="shared" si="11"/>
        <v>56.220891890028717</v>
      </c>
      <c r="AI49">
        <f t="shared" si="12"/>
        <v>19.535599004794939</v>
      </c>
      <c r="AJ49">
        <f t="shared" ref="AJ49:AJ77" si="19">X49*1000000/Z49</f>
        <v>30021.892218131055</v>
      </c>
      <c r="AL49">
        <f t="shared" si="14"/>
        <v>4.488861113982475</v>
      </c>
      <c r="AM49">
        <f t="shared" si="15"/>
        <v>6.3480176211453729</v>
      </c>
    </row>
    <row r="50" spans="1:39" x14ac:dyDescent="0.35">
      <c r="A50">
        <v>12.6347</v>
      </c>
      <c r="B50">
        <v>101772.7</v>
      </c>
      <c r="C50">
        <f t="shared" si="0"/>
        <v>113303.94878890899</v>
      </c>
      <c r="D50">
        <v>4519.7</v>
      </c>
      <c r="E50">
        <v>337870.9</v>
      </c>
      <c r="F50">
        <f t="shared" si="1"/>
        <v>510279.49081229017</v>
      </c>
      <c r="G50">
        <v>182</v>
      </c>
      <c r="H50">
        <v>7201</v>
      </c>
      <c r="I50">
        <v>3206.1</v>
      </c>
      <c r="J50">
        <v>103.7</v>
      </c>
      <c r="K50">
        <v>2216</v>
      </c>
      <c r="L50">
        <f t="shared" si="2"/>
        <v>2220.9215621817948</v>
      </c>
      <c r="M50">
        <v>142.80000000000001</v>
      </c>
      <c r="N50">
        <v>1824.7</v>
      </c>
      <c r="O50">
        <v>139.80000000000001</v>
      </c>
      <c r="P50">
        <v>99.2</v>
      </c>
      <c r="Q50">
        <v>44.1</v>
      </c>
      <c r="R50">
        <v>410.9</v>
      </c>
      <c r="S50">
        <v>3.41</v>
      </c>
      <c r="T50">
        <v>23.5</v>
      </c>
      <c r="U50">
        <v>26.3</v>
      </c>
      <c r="V50">
        <v>0</v>
      </c>
      <c r="W50">
        <v>3.9</v>
      </c>
      <c r="X50">
        <v>19088.400000000001</v>
      </c>
      <c r="Z50">
        <f t="shared" si="3"/>
        <v>625804.36116338091</v>
      </c>
      <c r="AA50">
        <f t="shared" si="16"/>
        <v>519.01204299086589</v>
      </c>
      <c r="AB50">
        <f t="shared" si="5"/>
        <v>223.39249879963992</v>
      </c>
      <c r="AC50">
        <f t="shared" si="17"/>
        <v>48.257893159864992</v>
      </c>
      <c r="AD50">
        <f t="shared" si="7"/>
        <v>21644.783642636932</v>
      </c>
      <c r="AE50">
        <f t="shared" si="18"/>
        <v>5123.1665980080516</v>
      </c>
      <c r="AF50">
        <f t="shared" si="9"/>
        <v>656.59497680094455</v>
      </c>
      <c r="AG50">
        <f t="shared" si="10"/>
        <v>163.96498069979293</v>
      </c>
      <c r="AH50">
        <f t="shared" si="11"/>
        <v>108.02097939095607</v>
      </c>
      <c r="AI50">
        <f t="shared" si="12"/>
        <v>5.4489872740112455</v>
      </c>
      <c r="AJ50">
        <f t="shared" si="19"/>
        <v>30502.184363998906</v>
      </c>
      <c r="AL50">
        <f t="shared" si="14"/>
        <v>4.5036337768153762</v>
      </c>
      <c r="AM50">
        <f t="shared" si="15"/>
        <v>10.754966887417218</v>
      </c>
    </row>
    <row r="51" spans="1:39" x14ac:dyDescent="0.35">
      <c r="A51">
        <v>12.6448</v>
      </c>
      <c r="B51">
        <v>103460.3</v>
      </c>
      <c r="C51">
        <f t="shared" si="0"/>
        <v>115399.57460891025</v>
      </c>
      <c r="D51">
        <v>4493.3</v>
      </c>
      <c r="E51">
        <v>337943</v>
      </c>
      <c r="F51">
        <f t="shared" si="1"/>
        <v>510443.96479457215</v>
      </c>
      <c r="G51">
        <v>160.9</v>
      </c>
      <c r="H51">
        <v>7207.4</v>
      </c>
      <c r="I51">
        <v>3012.1</v>
      </c>
      <c r="J51">
        <v>119</v>
      </c>
      <c r="K51">
        <v>2399.6999999999998</v>
      </c>
      <c r="L51">
        <f t="shared" si="2"/>
        <v>2405.4724121474301</v>
      </c>
      <c r="M51">
        <v>141.9</v>
      </c>
      <c r="N51">
        <v>1605.6</v>
      </c>
      <c r="O51">
        <v>194.1</v>
      </c>
      <c r="P51">
        <v>82.5</v>
      </c>
      <c r="Q51">
        <v>38</v>
      </c>
      <c r="R51">
        <v>421.8</v>
      </c>
      <c r="S51">
        <v>10.7</v>
      </c>
      <c r="T51">
        <v>19.5</v>
      </c>
      <c r="U51">
        <v>20</v>
      </c>
      <c r="V51">
        <v>12.7</v>
      </c>
      <c r="W51">
        <v>0</v>
      </c>
      <c r="X51">
        <v>18877.400000000001</v>
      </c>
      <c r="Z51">
        <f t="shared" si="3"/>
        <v>628249.01181562978</v>
      </c>
      <c r="AA51">
        <f t="shared" si="16"/>
        <v>481.97449467514917</v>
      </c>
      <c r="AB51">
        <f t="shared" si="5"/>
        <v>308.95392805959858</v>
      </c>
      <c r="AC51">
        <f t="shared" si="17"/>
        <v>31.834510876826236</v>
      </c>
      <c r="AD51">
        <f t="shared" si="7"/>
        <v>21179.97760401565</v>
      </c>
      <c r="AE51">
        <f t="shared" si="18"/>
        <v>4794.4365106044152</v>
      </c>
      <c r="AF51">
        <f t="shared" si="9"/>
        <v>671.38983439226524</v>
      </c>
      <c r="AG51">
        <f t="shared" si="10"/>
        <v>148.34882068601024</v>
      </c>
      <c r="AH51">
        <f t="shared" si="11"/>
        <v>91.524218770875422</v>
      </c>
      <c r="AI51">
        <f t="shared" si="12"/>
        <v>17.031463319102034</v>
      </c>
      <c r="AJ51">
        <f t="shared" si="19"/>
        <v>30047.639781309979</v>
      </c>
      <c r="AL51">
        <f t="shared" si="14"/>
        <v>4.4232742323745073</v>
      </c>
      <c r="AM51">
        <f t="shared" si="15"/>
        <v>15.139999999999999</v>
      </c>
    </row>
    <row r="52" spans="1:39" x14ac:dyDescent="0.35">
      <c r="A52">
        <v>12.6549</v>
      </c>
      <c r="B52">
        <v>104335.6</v>
      </c>
      <c r="C52">
        <f t="shared" si="0"/>
        <v>116489.61374371921</v>
      </c>
      <c r="D52">
        <v>4869.5</v>
      </c>
      <c r="E52">
        <v>340383.6</v>
      </c>
      <c r="F52">
        <f t="shared" si="1"/>
        <v>516032.65170483926</v>
      </c>
      <c r="G52">
        <v>221</v>
      </c>
      <c r="H52">
        <v>6946.9</v>
      </c>
      <c r="I52">
        <v>3043.9</v>
      </c>
      <c r="J52">
        <v>95.1</v>
      </c>
      <c r="K52">
        <v>2423.8000000000002</v>
      </c>
      <c r="L52">
        <f t="shared" si="2"/>
        <v>2429.6890803930573</v>
      </c>
      <c r="M52">
        <v>115.1</v>
      </c>
      <c r="N52">
        <v>1821</v>
      </c>
      <c r="O52">
        <v>175.1</v>
      </c>
      <c r="P52">
        <v>79.400000000000006</v>
      </c>
      <c r="Q52">
        <v>50.7</v>
      </c>
      <c r="R52">
        <v>453.5</v>
      </c>
      <c r="S52">
        <v>11.2</v>
      </c>
      <c r="T52">
        <v>8.7799999999999994</v>
      </c>
      <c r="U52">
        <v>3.41</v>
      </c>
      <c r="V52">
        <v>4.3899999999999997</v>
      </c>
      <c r="W52">
        <v>3.9</v>
      </c>
      <c r="X52">
        <v>18939.400000000001</v>
      </c>
      <c r="Z52">
        <f t="shared" si="3"/>
        <v>634951.95452895155</v>
      </c>
      <c r="AA52">
        <f t="shared" si="16"/>
        <v>529.33138893846024</v>
      </c>
      <c r="AB52">
        <f t="shared" si="5"/>
        <v>275.76889676621363</v>
      </c>
      <c r="AC52">
        <f t="shared" si="17"/>
        <v>11.512682098006977</v>
      </c>
      <c r="AD52">
        <f t="shared" si="7"/>
        <v>21477.845532607433</v>
      </c>
      <c r="AE52">
        <f t="shared" si="18"/>
        <v>4793.906024367091</v>
      </c>
      <c r="AF52">
        <f t="shared" si="9"/>
        <v>714.22726832368858</v>
      </c>
      <c r="AG52">
        <f t="shared" si="10"/>
        <v>142.68796143357486</v>
      </c>
      <c r="AH52">
        <f t="shared" si="11"/>
        <v>93.67637909568468</v>
      </c>
      <c r="AI52">
        <f t="shared" si="12"/>
        <v>17.639129890243247</v>
      </c>
      <c r="AJ52">
        <f t="shared" si="19"/>
        <v>29828.083628863656</v>
      </c>
      <c r="AL52">
        <f t="shared" si="14"/>
        <v>4.4298597541934273</v>
      </c>
      <c r="AM52">
        <f t="shared" si="15"/>
        <v>45.978112175102595</v>
      </c>
    </row>
    <row r="53" spans="1:39" x14ac:dyDescent="0.35">
      <c r="A53">
        <v>12.664999999999999</v>
      </c>
      <c r="B53">
        <v>104922.3</v>
      </c>
      <c r="C53">
        <f t="shared" si="0"/>
        <v>117221.44345680829</v>
      </c>
      <c r="D53">
        <v>4836.2</v>
      </c>
      <c r="E53">
        <v>339284.9</v>
      </c>
      <c r="F53">
        <f t="shared" si="1"/>
        <v>513511.64821267134</v>
      </c>
      <c r="G53">
        <v>169</v>
      </c>
      <c r="H53">
        <v>6924.5</v>
      </c>
      <c r="I53">
        <v>2832.9</v>
      </c>
      <c r="J53">
        <v>155.1</v>
      </c>
      <c r="K53">
        <v>2504.5</v>
      </c>
      <c r="L53">
        <f t="shared" si="2"/>
        <v>2510.7882692202625</v>
      </c>
      <c r="M53">
        <v>139</v>
      </c>
      <c r="N53">
        <v>1512.9</v>
      </c>
      <c r="O53">
        <v>193.2</v>
      </c>
      <c r="P53">
        <v>91</v>
      </c>
      <c r="Q53">
        <v>37.1</v>
      </c>
      <c r="R53">
        <v>340.6</v>
      </c>
      <c r="S53">
        <v>4.3899999999999997</v>
      </c>
      <c r="T53">
        <v>25.9</v>
      </c>
      <c r="U53">
        <v>18.5</v>
      </c>
      <c r="V53">
        <v>3.9</v>
      </c>
      <c r="W53">
        <v>0</v>
      </c>
      <c r="X53">
        <v>18292.400000000001</v>
      </c>
      <c r="Z53">
        <f t="shared" si="3"/>
        <v>633243.87993869989</v>
      </c>
      <c r="AA53">
        <f t="shared" si="16"/>
        <v>486.38448748974162</v>
      </c>
      <c r="AB53">
        <f t="shared" si="5"/>
        <v>305.09572397083792</v>
      </c>
      <c r="AC53">
        <f t="shared" si="17"/>
        <v>29.214652657663049</v>
      </c>
      <c r="AD53">
        <f t="shared" si="7"/>
        <v>20961.27640631115</v>
      </c>
      <c r="AE53">
        <f t="shared" si="18"/>
        <v>4473.6318656158728</v>
      </c>
      <c r="AF53">
        <f t="shared" si="9"/>
        <v>537.86544298378567</v>
      </c>
      <c r="AG53">
        <f t="shared" si="10"/>
        <v>150.6370657845664</v>
      </c>
      <c r="AH53">
        <f t="shared" si="11"/>
        <v>99.487736077447138</v>
      </c>
      <c r="AI53">
        <f t="shared" si="12"/>
        <v>6.9325581171427455</v>
      </c>
      <c r="AJ53">
        <f t="shared" si="19"/>
        <v>28886.816879731654</v>
      </c>
      <c r="AL53">
        <f t="shared" si="14"/>
        <v>4.3806971921641722</v>
      </c>
      <c r="AM53">
        <f t="shared" si="15"/>
        <v>16.648648648648649</v>
      </c>
    </row>
    <row r="54" spans="1:39" x14ac:dyDescent="0.35">
      <c r="A54">
        <v>12.6751</v>
      </c>
      <c r="B54">
        <v>104631.9</v>
      </c>
      <c r="C54">
        <f t="shared" si="0"/>
        <v>116859.08845758521</v>
      </c>
      <c r="D54">
        <v>4601.2</v>
      </c>
      <c r="E54">
        <v>365996.5</v>
      </c>
      <c r="F54">
        <f t="shared" si="1"/>
        <v>577278.35887341318</v>
      </c>
      <c r="G54">
        <v>205.3</v>
      </c>
      <c r="H54">
        <v>6832.3</v>
      </c>
      <c r="I54">
        <v>2505.8000000000002</v>
      </c>
      <c r="J54">
        <v>152.19999999999999</v>
      </c>
      <c r="K54">
        <v>2652.9</v>
      </c>
      <c r="L54">
        <f t="shared" si="2"/>
        <v>2659.9565988611189</v>
      </c>
      <c r="M54">
        <v>106.3</v>
      </c>
      <c r="N54">
        <v>1606.5</v>
      </c>
      <c r="O54">
        <v>135.6</v>
      </c>
      <c r="P54">
        <v>88</v>
      </c>
      <c r="Q54">
        <v>17.100000000000001</v>
      </c>
      <c r="R54">
        <v>425.1</v>
      </c>
      <c r="S54">
        <v>3.41</v>
      </c>
      <c r="T54">
        <v>29.3</v>
      </c>
      <c r="U54">
        <v>13.2</v>
      </c>
      <c r="V54">
        <v>3.9</v>
      </c>
      <c r="W54">
        <v>3.9</v>
      </c>
      <c r="X54">
        <v>18120.599999999999</v>
      </c>
      <c r="Z54">
        <f t="shared" si="3"/>
        <v>696797.40392985952</v>
      </c>
      <c r="AA54">
        <f t="shared" si="16"/>
        <v>447.1888073098591</v>
      </c>
      <c r="AB54">
        <f t="shared" si="5"/>
        <v>194.60462859825705</v>
      </c>
      <c r="AC54">
        <f t="shared" si="17"/>
        <v>24.540849181638603</v>
      </c>
      <c r="AD54">
        <f t="shared" si="7"/>
        <v>18714.191422723245</v>
      </c>
      <c r="AE54">
        <f t="shared" si="18"/>
        <v>3596.1672444064343</v>
      </c>
      <c r="AF54">
        <f t="shared" si="9"/>
        <v>610.07689983126158</v>
      </c>
      <c r="AG54">
        <f t="shared" si="10"/>
        <v>131.18590781833831</v>
      </c>
      <c r="AH54">
        <f t="shared" si="11"/>
        <v>66.590374387604186</v>
      </c>
      <c r="AI54">
        <f t="shared" si="12"/>
        <v>4.8938184625372898</v>
      </c>
      <c r="AJ54">
        <f t="shared" si="19"/>
        <v>26005.550390690092</v>
      </c>
      <c r="AL54">
        <f t="shared" si="14"/>
        <v>4.9399526086748509</v>
      </c>
      <c r="AM54">
        <f t="shared" si="15"/>
        <v>18.222222222222229</v>
      </c>
    </row>
    <row r="55" spans="1:39" x14ac:dyDescent="0.35">
      <c r="A55">
        <v>12.6853</v>
      </c>
      <c r="B55">
        <v>106518.1</v>
      </c>
      <c r="C55">
        <f t="shared" si="0"/>
        <v>119216.85263014282</v>
      </c>
      <c r="D55">
        <v>4857.2</v>
      </c>
      <c r="E55">
        <v>335760</v>
      </c>
      <c r="F55">
        <f t="shared" si="1"/>
        <v>505479.94700710574</v>
      </c>
      <c r="G55">
        <v>159</v>
      </c>
      <c r="H55">
        <v>6754.6</v>
      </c>
      <c r="I55">
        <v>2478.9</v>
      </c>
      <c r="J55">
        <v>112.2</v>
      </c>
      <c r="K55">
        <v>2535</v>
      </c>
      <c r="L55">
        <f t="shared" si="2"/>
        <v>2541.4425568816955</v>
      </c>
      <c r="M55">
        <v>158.5</v>
      </c>
      <c r="N55">
        <v>1667.6</v>
      </c>
      <c r="O55">
        <v>201.9</v>
      </c>
      <c r="P55">
        <v>81.3</v>
      </c>
      <c r="Q55">
        <v>18.5</v>
      </c>
      <c r="R55">
        <v>327.7</v>
      </c>
      <c r="S55">
        <v>8.2899999999999991</v>
      </c>
      <c r="T55">
        <v>21.7</v>
      </c>
      <c r="U55">
        <v>33.700000000000003</v>
      </c>
      <c r="V55">
        <v>8.2899999999999991</v>
      </c>
      <c r="W55">
        <v>3.9</v>
      </c>
      <c r="X55">
        <v>18279.599999999999</v>
      </c>
      <c r="Z55">
        <f t="shared" si="3"/>
        <v>627238.2421941302</v>
      </c>
      <c r="AA55">
        <f t="shared" si="16"/>
        <v>506.18724854747262</v>
      </c>
      <c r="AB55">
        <f t="shared" si="5"/>
        <v>321.88726135979437</v>
      </c>
      <c r="AC55">
        <f t="shared" si="17"/>
        <v>59.945324552393608</v>
      </c>
      <c r="AD55">
        <f t="shared" si="7"/>
        <v>21171.221884602543</v>
      </c>
      <c r="AE55">
        <f t="shared" si="18"/>
        <v>3952.0868359821411</v>
      </c>
      <c r="AF55">
        <f t="shared" si="9"/>
        <v>522.44901212285595</v>
      </c>
      <c r="AG55">
        <f t="shared" si="10"/>
        <v>142.8324900704506</v>
      </c>
      <c r="AH55">
        <f t="shared" si="11"/>
        <v>64.090479973569757</v>
      </c>
      <c r="AI55">
        <f t="shared" si="12"/>
        <v>13.216668631365504</v>
      </c>
      <c r="AJ55">
        <f t="shared" si="19"/>
        <v>29142.993475742929</v>
      </c>
      <c r="AL55">
        <f t="shared" si="14"/>
        <v>4.2400041257195547</v>
      </c>
      <c r="AM55">
        <f t="shared" si="15"/>
        <v>8.4441489361702136</v>
      </c>
    </row>
    <row r="56" spans="1:39" x14ac:dyDescent="0.35">
      <c r="A56">
        <v>12.695399999999999</v>
      </c>
      <c r="B56">
        <v>107422.7</v>
      </c>
      <c r="C56">
        <f t="shared" si="0"/>
        <v>120351.14493725081</v>
      </c>
      <c r="D56">
        <v>4944.3</v>
      </c>
      <c r="E56">
        <v>334725.5</v>
      </c>
      <c r="F56">
        <f t="shared" si="1"/>
        <v>503138.92987030157</v>
      </c>
      <c r="G56">
        <v>206.3</v>
      </c>
      <c r="H56">
        <v>6573.1</v>
      </c>
      <c r="I56">
        <v>2387</v>
      </c>
      <c r="J56">
        <v>121.9</v>
      </c>
      <c r="K56">
        <v>2327.6</v>
      </c>
      <c r="L56">
        <f t="shared" si="2"/>
        <v>2333.0303614693562</v>
      </c>
      <c r="M56">
        <v>105</v>
      </c>
      <c r="N56">
        <v>1350.2</v>
      </c>
      <c r="O56">
        <v>202.4</v>
      </c>
      <c r="P56">
        <v>71.900000000000006</v>
      </c>
      <c r="Q56">
        <v>42</v>
      </c>
      <c r="R56">
        <v>327.8</v>
      </c>
      <c r="S56">
        <v>0</v>
      </c>
      <c r="T56">
        <v>52.7</v>
      </c>
      <c r="U56">
        <v>16.100000000000001</v>
      </c>
      <c r="V56">
        <v>9.27</v>
      </c>
      <c r="W56">
        <v>0</v>
      </c>
      <c r="X56">
        <v>18725.8</v>
      </c>
      <c r="Z56">
        <f t="shared" si="3"/>
        <v>625823.10516902176</v>
      </c>
      <c r="AA56">
        <f t="shared" si="16"/>
        <v>497.42490718031956</v>
      </c>
      <c r="AB56">
        <f t="shared" si="5"/>
        <v>323.41407392642685</v>
      </c>
      <c r="AC56">
        <f t="shared" si="17"/>
        <v>25.726119516874864</v>
      </c>
      <c r="AD56">
        <f t="shared" si="7"/>
        <v>20561.081707785033</v>
      </c>
      <c r="AE56">
        <f t="shared" si="18"/>
        <v>3814.1768501105776</v>
      </c>
      <c r="AF56">
        <f t="shared" si="9"/>
        <v>523.79018494606089</v>
      </c>
      <c r="AG56">
        <f t="shared" si="10"/>
        <v>114.88869523374551</v>
      </c>
      <c r="AH56">
        <f t="shared" si="11"/>
        <v>151.32071541913351</v>
      </c>
      <c r="AI56">
        <f t="shared" si="12"/>
        <v>0</v>
      </c>
      <c r="AJ56">
        <f t="shared" si="19"/>
        <v>29921.873841558714</v>
      </c>
      <c r="AL56">
        <f t="shared" si="14"/>
        <v>4.180591137148137</v>
      </c>
      <c r="AM56">
        <f t="shared" si="15"/>
        <v>19.335403726708073</v>
      </c>
    </row>
    <row r="57" spans="1:39" x14ac:dyDescent="0.35">
      <c r="A57">
        <v>12.705500000000001</v>
      </c>
      <c r="B57">
        <v>108307.6</v>
      </c>
      <c r="C57">
        <f t="shared" si="0"/>
        <v>121462.96189134281</v>
      </c>
      <c r="D57">
        <v>4537.3</v>
      </c>
      <c r="E57">
        <v>339562.3</v>
      </c>
      <c r="F57">
        <f t="shared" si="1"/>
        <v>514147.36015221424</v>
      </c>
      <c r="G57">
        <v>178.5</v>
      </c>
      <c r="H57">
        <v>7014.4</v>
      </c>
      <c r="I57">
        <v>2461.9</v>
      </c>
      <c r="J57">
        <v>107.8</v>
      </c>
      <c r="K57">
        <v>2205.9</v>
      </c>
      <c r="L57">
        <f t="shared" si="2"/>
        <v>2210.7767524382034</v>
      </c>
      <c r="M57">
        <v>176.8</v>
      </c>
      <c r="N57">
        <v>1561.3</v>
      </c>
      <c r="O57">
        <v>158.5</v>
      </c>
      <c r="P57">
        <v>69</v>
      </c>
      <c r="Q57">
        <v>67.8</v>
      </c>
      <c r="R57">
        <v>465.8</v>
      </c>
      <c r="S57">
        <v>4.3899999999999997</v>
      </c>
      <c r="T57">
        <v>25.5</v>
      </c>
      <c r="U57">
        <v>35.6</v>
      </c>
      <c r="V57">
        <v>8.2899999999999991</v>
      </c>
      <c r="W57">
        <v>2.93</v>
      </c>
      <c r="X57">
        <v>18277</v>
      </c>
      <c r="Z57">
        <f t="shared" si="3"/>
        <v>637821.09879599523</v>
      </c>
      <c r="AA57">
        <f t="shared" si="16"/>
        <v>557.05275455875346</v>
      </c>
      <c r="AB57">
        <f t="shared" si="5"/>
        <v>248.50228425995618</v>
      </c>
      <c r="AC57">
        <f t="shared" si="17"/>
        <v>60.40878872262531</v>
      </c>
      <c r="AD57">
        <f t="shared" si="7"/>
        <v>20559.05648896407</v>
      </c>
      <c r="AE57">
        <f t="shared" si="18"/>
        <v>3859.8597704705749</v>
      </c>
      <c r="AF57">
        <f t="shared" si="9"/>
        <v>730.29882655071037</v>
      </c>
      <c r="AG57">
        <f t="shared" si="10"/>
        <v>115.06361288225983</v>
      </c>
      <c r="AH57">
        <f t="shared" si="11"/>
        <v>146.27926259592374</v>
      </c>
      <c r="AI57">
        <f t="shared" si="12"/>
        <v>6.8828077470107738</v>
      </c>
      <c r="AJ57">
        <f t="shared" si="19"/>
        <v>28655.370658796335</v>
      </c>
      <c r="AL57">
        <f t="shared" si="14"/>
        <v>4.2329558916252621</v>
      </c>
      <c r="AM57">
        <f t="shared" si="15"/>
        <v>9.2213859330391887</v>
      </c>
    </row>
    <row r="58" spans="1:39" x14ac:dyDescent="0.35">
      <c r="A58">
        <v>12.7156</v>
      </c>
      <c r="B58">
        <v>106263.9</v>
      </c>
      <c r="C58">
        <f t="shared" si="0"/>
        <v>118898.52049167533</v>
      </c>
      <c r="D58">
        <v>4725.7</v>
      </c>
      <c r="E58">
        <v>335830.3</v>
      </c>
      <c r="F58">
        <f t="shared" si="1"/>
        <v>505639.29670383944</v>
      </c>
      <c r="G58">
        <v>202.2</v>
      </c>
      <c r="H58">
        <v>6411.2</v>
      </c>
      <c r="I58">
        <v>2318.4</v>
      </c>
      <c r="J58">
        <v>128.80000000000001</v>
      </c>
      <c r="K58">
        <v>2265.6999999999998</v>
      </c>
      <c r="L58">
        <f t="shared" si="2"/>
        <v>2270.8450536380274</v>
      </c>
      <c r="M58">
        <v>106.8</v>
      </c>
      <c r="N58">
        <v>1440.5</v>
      </c>
      <c r="O58">
        <v>119.5</v>
      </c>
      <c r="P58">
        <v>56.1</v>
      </c>
      <c r="Q58">
        <v>57.4</v>
      </c>
      <c r="R58">
        <v>372</v>
      </c>
      <c r="S58">
        <v>6.34</v>
      </c>
      <c r="T58">
        <v>19.5</v>
      </c>
      <c r="U58">
        <v>19.5</v>
      </c>
      <c r="V58">
        <v>0</v>
      </c>
      <c r="W58">
        <v>7.32</v>
      </c>
      <c r="X58">
        <v>18137.5</v>
      </c>
      <c r="Z58">
        <f t="shared" si="3"/>
        <v>626808.66224915278</v>
      </c>
      <c r="AA58">
        <f t="shared" si="16"/>
        <v>492.97340418243027</v>
      </c>
      <c r="AB58">
        <f t="shared" si="5"/>
        <v>190.64829061424084</v>
      </c>
      <c r="AC58">
        <f t="shared" si="17"/>
        <v>42.788177023212874</v>
      </c>
      <c r="AD58">
        <f t="shared" si="7"/>
        <v>20065.772471728473</v>
      </c>
      <c r="AE58">
        <f t="shared" si="18"/>
        <v>3698.7363762347777</v>
      </c>
      <c r="AF58">
        <f t="shared" si="9"/>
        <v>593.48254484098402</v>
      </c>
      <c r="AG58">
        <f t="shared" si="10"/>
        <v>99.615726074922151</v>
      </c>
      <c r="AH58">
        <f t="shared" si="11"/>
        <v>122.68496693083782</v>
      </c>
      <c r="AI58">
        <f t="shared" si="12"/>
        <v>10.11472939325763</v>
      </c>
      <c r="AJ58">
        <f t="shared" si="19"/>
        <v>28936.262518960611</v>
      </c>
      <c r="AL58">
        <f t="shared" si="14"/>
        <v>4.252696287665259</v>
      </c>
      <c r="AM58">
        <f t="shared" si="15"/>
        <v>11.521252796420583</v>
      </c>
    </row>
    <row r="59" spans="1:39" x14ac:dyDescent="0.35">
      <c r="A59">
        <v>12.7257</v>
      </c>
      <c r="B59">
        <v>107541.7</v>
      </c>
      <c r="C59">
        <f t="shared" si="0"/>
        <v>120500.53206967765</v>
      </c>
      <c r="D59">
        <v>4284.8</v>
      </c>
      <c r="E59">
        <v>335818</v>
      </c>
      <c r="F59">
        <f t="shared" si="1"/>
        <v>505611.41373900522</v>
      </c>
      <c r="G59">
        <v>181</v>
      </c>
      <c r="H59">
        <v>6562.2</v>
      </c>
      <c r="I59">
        <v>2493.1999999999998</v>
      </c>
      <c r="J59">
        <v>141.4</v>
      </c>
      <c r="K59">
        <v>2205.6999999999998</v>
      </c>
      <c r="L59">
        <f t="shared" si="2"/>
        <v>2210.5758671902613</v>
      </c>
      <c r="M59">
        <v>134.80000000000001</v>
      </c>
      <c r="N59">
        <v>1385.7</v>
      </c>
      <c r="O59">
        <v>167.3</v>
      </c>
      <c r="P59">
        <v>51.6</v>
      </c>
      <c r="Q59">
        <v>25.4</v>
      </c>
      <c r="R59">
        <v>391.6</v>
      </c>
      <c r="S59">
        <v>4.3899999999999997</v>
      </c>
      <c r="T59">
        <v>38</v>
      </c>
      <c r="U59">
        <v>27.8</v>
      </c>
      <c r="V59">
        <v>8.2899999999999991</v>
      </c>
      <c r="W59">
        <v>3.9</v>
      </c>
      <c r="X59">
        <v>18871.5</v>
      </c>
      <c r="Z59">
        <f t="shared" si="3"/>
        <v>628322.52167587308</v>
      </c>
      <c r="AA59">
        <f t="shared" si="16"/>
        <v>502.60811781454623</v>
      </c>
      <c r="AB59">
        <f t="shared" si="5"/>
        <v>266.26452853189863</v>
      </c>
      <c r="AC59">
        <f t="shared" si="17"/>
        <v>50.451796500066862</v>
      </c>
      <c r="AD59">
        <f t="shared" si="7"/>
        <v>19468.82306139962</v>
      </c>
      <c r="AE59">
        <f t="shared" si="18"/>
        <v>3968.0258370336501</v>
      </c>
      <c r="AF59">
        <f t="shared" si="9"/>
        <v>623.24679840461147</v>
      </c>
      <c r="AG59">
        <f t="shared" si="10"/>
        <v>89.110286625827882</v>
      </c>
      <c r="AH59">
        <f t="shared" si="11"/>
        <v>100.90359300013372</v>
      </c>
      <c r="AI59">
        <f t="shared" si="12"/>
        <v>6.9868576225644645</v>
      </c>
      <c r="AJ59">
        <f t="shared" si="19"/>
        <v>30034.734310757471</v>
      </c>
      <c r="AL59">
        <f t="shared" si="14"/>
        <v>4.1959268150504343</v>
      </c>
      <c r="AM59">
        <f t="shared" si="15"/>
        <v>9.9621451104100949</v>
      </c>
    </row>
    <row r="60" spans="1:39" x14ac:dyDescent="0.35">
      <c r="A60">
        <v>12.735799999999999</v>
      </c>
      <c r="B60">
        <v>108755.6</v>
      </c>
      <c r="C60">
        <f t="shared" si="0"/>
        <v>122026.68538506387</v>
      </c>
      <c r="D60">
        <v>4829.1000000000004</v>
      </c>
      <c r="E60">
        <v>339344.3</v>
      </c>
      <c r="F60">
        <f t="shared" si="1"/>
        <v>513647.72906674386</v>
      </c>
      <c r="G60">
        <v>145.80000000000001</v>
      </c>
      <c r="H60">
        <v>6886.5</v>
      </c>
      <c r="I60">
        <v>2391</v>
      </c>
      <c r="J60">
        <v>133.19999999999999</v>
      </c>
      <c r="K60">
        <v>2362.9</v>
      </c>
      <c r="L60">
        <f t="shared" si="2"/>
        <v>2368.4965204281198</v>
      </c>
      <c r="M60">
        <v>130.69999999999999</v>
      </c>
      <c r="N60">
        <v>1426.3</v>
      </c>
      <c r="O60">
        <v>115.6</v>
      </c>
      <c r="P60">
        <v>77.400000000000006</v>
      </c>
      <c r="Q60">
        <v>16.600000000000001</v>
      </c>
      <c r="R60">
        <v>397.4</v>
      </c>
      <c r="S60">
        <v>10.7</v>
      </c>
      <c r="T60">
        <v>23.2</v>
      </c>
      <c r="U60">
        <v>16.100000000000001</v>
      </c>
      <c r="V60">
        <v>0</v>
      </c>
      <c r="W60">
        <v>0</v>
      </c>
      <c r="X60">
        <v>18762</v>
      </c>
      <c r="Z60">
        <f t="shared" si="3"/>
        <v>638042.91097223584</v>
      </c>
      <c r="AA60">
        <f t="shared" si="16"/>
        <v>433.35643300021206</v>
      </c>
      <c r="AB60">
        <f t="shared" si="5"/>
        <v>181.17903672630928</v>
      </c>
      <c r="AC60">
        <f t="shared" si="17"/>
        <v>25.233412554442733</v>
      </c>
      <c r="AD60">
        <f t="shared" si="7"/>
        <v>20597.204003057821</v>
      </c>
      <c r="AE60">
        <f t="shared" si="18"/>
        <v>3747.3968582405319</v>
      </c>
      <c r="AF60">
        <f t="shared" si="9"/>
        <v>622.84212106431926</v>
      </c>
      <c r="AG60">
        <f t="shared" si="10"/>
        <v>138.07848733207484</v>
      </c>
      <c r="AH60">
        <f t="shared" si="11"/>
        <v>62.378249668746619</v>
      </c>
      <c r="AI60">
        <f t="shared" si="12"/>
        <v>16.770031946120323</v>
      </c>
      <c r="AJ60">
        <f t="shared" si="19"/>
        <v>29405.545735804626</v>
      </c>
      <c r="AL60">
        <f t="shared" si="14"/>
        <v>4.2093065745897462</v>
      </c>
      <c r="AM60">
        <f t="shared" si="15"/>
        <v>17.173913043478258</v>
      </c>
    </row>
    <row r="61" spans="1:39" x14ac:dyDescent="0.35">
      <c r="A61">
        <v>12.745900000000001</v>
      </c>
      <c r="B61">
        <v>109043</v>
      </c>
      <c r="C61">
        <f t="shared" si="0"/>
        <v>122388.62257101072</v>
      </c>
      <c r="D61">
        <v>4703.8999999999996</v>
      </c>
      <c r="E61">
        <v>345158.2</v>
      </c>
      <c r="F61">
        <f t="shared" si="1"/>
        <v>527086.38941497018</v>
      </c>
      <c r="G61">
        <v>194.1</v>
      </c>
      <c r="H61">
        <v>6568.6</v>
      </c>
      <c r="I61">
        <v>2242.6</v>
      </c>
      <c r="J61">
        <v>113.2</v>
      </c>
      <c r="K61">
        <v>2474.1</v>
      </c>
      <c r="L61">
        <f t="shared" si="2"/>
        <v>2480.2363527603643</v>
      </c>
      <c r="M61">
        <v>120.5</v>
      </c>
      <c r="N61">
        <v>1369.6</v>
      </c>
      <c r="O61">
        <v>189.3</v>
      </c>
      <c r="P61">
        <v>73.5</v>
      </c>
      <c r="Q61">
        <v>44.8</v>
      </c>
      <c r="R61">
        <v>421.3</v>
      </c>
      <c r="S61">
        <v>3.9</v>
      </c>
      <c r="T61">
        <v>15.6</v>
      </c>
      <c r="U61">
        <v>3.41</v>
      </c>
      <c r="V61">
        <v>3.9</v>
      </c>
      <c r="W61">
        <v>10.199999999999999</v>
      </c>
      <c r="X61">
        <v>18388.099999999999</v>
      </c>
      <c r="Z61">
        <f t="shared" si="3"/>
        <v>651955.24833874125</v>
      </c>
      <c r="AA61">
        <f t="shared" si="16"/>
        <v>482.54845835145562</v>
      </c>
      <c r="AB61">
        <f t="shared" si="5"/>
        <v>290.35735272069468</v>
      </c>
      <c r="AC61">
        <f t="shared" si="17"/>
        <v>20.875665982718726</v>
      </c>
      <c r="AD61">
        <f t="shared" si="7"/>
        <v>19391.054880244556</v>
      </c>
      <c r="AE61">
        <f t="shared" si="18"/>
        <v>3439.8066519357103</v>
      </c>
      <c r="AF61">
        <f t="shared" si="9"/>
        <v>646.20999842170454</v>
      </c>
      <c r="AG61">
        <f t="shared" si="10"/>
        <v>118.71980507438865</v>
      </c>
      <c r="AH61">
        <f t="shared" si="11"/>
        <v>92.644395691124984</v>
      </c>
      <c r="AI61">
        <f t="shared" si="12"/>
        <v>5.9820056820428382</v>
      </c>
      <c r="AJ61">
        <f t="shared" si="19"/>
        <v>28204.543251787672</v>
      </c>
      <c r="AL61">
        <f t="shared" si="14"/>
        <v>4.306661667910765</v>
      </c>
      <c r="AM61">
        <f t="shared" si="15"/>
        <v>23.115356355620868</v>
      </c>
    </row>
    <row r="62" spans="1:39" x14ac:dyDescent="0.35">
      <c r="A62">
        <v>12.756</v>
      </c>
      <c r="B62">
        <v>110035.4</v>
      </c>
      <c r="C62">
        <f t="shared" si="0"/>
        <v>123640.19872251099</v>
      </c>
      <c r="D62">
        <v>4778.1000000000004</v>
      </c>
      <c r="E62">
        <v>337052.7</v>
      </c>
      <c r="F62">
        <f t="shared" si="1"/>
        <v>508415.52563831233</v>
      </c>
      <c r="G62">
        <v>169.7</v>
      </c>
      <c r="H62">
        <v>7064.7</v>
      </c>
      <c r="I62">
        <v>2316.5</v>
      </c>
      <c r="J62">
        <v>135.1</v>
      </c>
      <c r="K62">
        <v>2273.5</v>
      </c>
      <c r="L62">
        <f t="shared" si="2"/>
        <v>2278.6805802993108</v>
      </c>
      <c r="M62">
        <v>92.3</v>
      </c>
      <c r="N62">
        <v>1428.3</v>
      </c>
      <c r="O62">
        <v>163.9</v>
      </c>
      <c r="P62">
        <v>93.5</v>
      </c>
      <c r="Q62">
        <v>22</v>
      </c>
      <c r="R62">
        <v>406.5</v>
      </c>
      <c r="S62">
        <v>7.32</v>
      </c>
      <c r="T62">
        <v>7.8</v>
      </c>
      <c r="U62">
        <v>34.6</v>
      </c>
      <c r="V62">
        <v>3.9</v>
      </c>
      <c r="W62">
        <v>3.9</v>
      </c>
      <c r="X62">
        <v>17895</v>
      </c>
      <c r="Z62">
        <f t="shared" si="3"/>
        <v>634334.40494112263</v>
      </c>
      <c r="AA62">
        <f t="shared" si="16"/>
        <v>413.03135689813041</v>
      </c>
      <c r="AB62">
        <f t="shared" si="5"/>
        <v>258.38106639543349</v>
      </c>
      <c r="AC62">
        <f t="shared" si="17"/>
        <v>60.693539086175655</v>
      </c>
      <c r="AD62">
        <f t="shared" si="7"/>
        <v>20921.299391338845</v>
      </c>
      <c r="AE62">
        <f t="shared" si="18"/>
        <v>3651.8593063149583</v>
      </c>
      <c r="AF62">
        <f t="shared" si="9"/>
        <v>640.82918541637412</v>
      </c>
      <c r="AG62">
        <f t="shared" si="10"/>
        <v>158.93824962774622</v>
      </c>
      <c r="AH62">
        <f t="shared" si="11"/>
        <v>46.978375708260636</v>
      </c>
      <c r="AI62">
        <f t="shared" si="12"/>
        <v>11.539654704176773</v>
      </c>
      <c r="AJ62">
        <f t="shared" si="19"/>
        <v>28210.67225836658</v>
      </c>
      <c r="AL62">
        <f t="shared" si="14"/>
        <v>4.1120568463284579</v>
      </c>
      <c r="AM62">
        <f t="shared" si="15"/>
        <v>6.8051948051948052</v>
      </c>
    </row>
    <row r="63" spans="1:39" x14ac:dyDescent="0.35">
      <c r="A63">
        <v>12.7661</v>
      </c>
      <c r="B63">
        <v>109152.6</v>
      </c>
      <c r="C63">
        <f t="shared" si="0"/>
        <v>122526.7088392468</v>
      </c>
      <c r="D63">
        <v>4499</v>
      </c>
      <c r="E63">
        <v>336403.5</v>
      </c>
      <c r="F63">
        <f t="shared" si="1"/>
        <v>506939.83467363066</v>
      </c>
      <c r="G63">
        <v>196.1</v>
      </c>
      <c r="H63">
        <v>6744.6</v>
      </c>
      <c r="I63">
        <v>2318.6999999999998</v>
      </c>
      <c r="J63">
        <v>84.9</v>
      </c>
      <c r="K63">
        <v>2171.4</v>
      </c>
      <c r="L63">
        <f t="shared" si="2"/>
        <v>2176.1252383425372</v>
      </c>
      <c r="M63">
        <v>106.8</v>
      </c>
      <c r="N63">
        <v>1317.3</v>
      </c>
      <c r="O63">
        <v>179.5</v>
      </c>
      <c r="P63">
        <v>47.7</v>
      </c>
      <c r="Q63">
        <v>39.700000000000003</v>
      </c>
      <c r="R63">
        <v>364.5</v>
      </c>
      <c r="S63">
        <v>4.3899999999999997</v>
      </c>
      <c r="T63">
        <v>32.700000000000003</v>
      </c>
      <c r="U63">
        <v>11.2</v>
      </c>
      <c r="V63">
        <v>0</v>
      </c>
      <c r="W63">
        <v>4.3899999999999997</v>
      </c>
      <c r="X63">
        <v>18402</v>
      </c>
      <c r="Z63">
        <f t="shared" si="3"/>
        <v>631642.66875121999</v>
      </c>
      <c r="AA63">
        <f t="shared" si="16"/>
        <v>479.54328449476674</v>
      </c>
      <c r="AB63">
        <f t="shared" si="5"/>
        <v>284.17966182505984</v>
      </c>
      <c r="AC63">
        <f t="shared" si="17"/>
        <v>24.68167647828793</v>
      </c>
      <c r="AD63">
        <f t="shared" si="7"/>
        <v>19886.085315979912</v>
      </c>
      <c r="AE63">
        <f t="shared" si="18"/>
        <v>3670.9046343942414</v>
      </c>
      <c r="AF63">
        <f t="shared" si="9"/>
        <v>577.06677846927198</v>
      </c>
      <c r="AG63">
        <f t="shared" si="10"/>
        <v>82.467513005389236</v>
      </c>
      <c r="AH63">
        <f t="shared" si="11"/>
        <v>114.62176889211328</v>
      </c>
      <c r="AI63">
        <f t="shared" si="12"/>
        <v>6.9501321192869794</v>
      </c>
      <c r="AJ63">
        <f t="shared" si="19"/>
        <v>29133.560651279953</v>
      </c>
      <c r="AL63">
        <f t="shared" si="14"/>
        <v>4.1373822856755922</v>
      </c>
      <c r="AM63">
        <f t="shared" si="15"/>
        <v>19.429121231558689</v>
      </c>
    </row>
    <row r="64" spans="1:39" x14ac:dyDescent="0.35">
      <c r="A64">
        <v>12.776199999999999</v>
      </c>
      <c r="B64">
        <v>110911.3</v>
      </c>
      <c r="C64">
        <f t="shared" si="0"/>
        <v>124747.17089532237</v>
      </c>
      <c r="D64">
        <v>5173.3</v>
      </c>
      <c r="E64">
        <v>335273.2</v>
      </c>
      <c r="F64">
        <f t="shared" si="1"/>
        <v>504377.437467543</v>
      </c>
      <c r="G64">
        <v>233.2</v>
      </c>
      <c r="H64">
        <v>6410.5</v>
      </c>
      <c r="I64">
        <v>1981.9</v>
      </c>
      <c r="J64">
        <v>113.2</v>
      </c>
      <c r="K64">
        <v>2105.6999999999998</v>
      </c>
      <c r="L64">
        <f t="shared" si="2"/>
        <v>2110.1433288074695</v>
      </c>
      <c r="M64">
        <v>102.5</v>
      </c>
      <c r="N64">
        <v>1455.4</v>
      </c>
      <c r="O64">
        <v>195.6</v>
      </c>
      <c r="P64">
        <v>39.299999999999997</v>
      </c>
      <c r="Q64">
        <v>27.8</v>
      </c>
      <c r="R64">
        <v>392.2</v>
      </c>
      <c r="S64">
        <v>7.8</v>
      </c>
      <c r="T64">
        <v>22.9</v>
      </c>
      <c r="U64">
        <v>25.4</v>
      </c>
      <c r="V64">
        <v>3.41</v>
      </c>
      <c r="W64">
        <v>0</v>
      </c>
      <c r="X64">
        <v>18266.8</v>
      </c>
      <c r="Z64">
        <f t="shared" si="3"/>
        <v>631234.75169167283</v>
      </c>
      <c r="AA64">
        <f t="shared" si="16"/>
        <v>531.81482657655226</v>
      </c>
      <c r="AB64">
        <f t="shared" si="5"/>
        <v>309.86887124925119</v>
      </c>
      <c r="AC64">
        <f t="shared" si="17"/>
        <v>40.238595755270858</v>
      </c>
      <c r="AD64">
        <f t="shared" si="7"/>
        <v>20656.657392603451</v>
      </c>
      <c r="AE64">
        <f t="shared" si="18"/>
        <v>3139.7194065894219</v>
      </c>
      <c r="AF64">
        <f t="shared" si="9"/>
        <v>621.32193918178075</v>
      </c>
      <c r="AG64">
        <f t="shared" si="10"/>
        <v>74.615663782411701</v>
      </c>
      <c r="AH64">
        <f t="shared" si="11"/>
        <v>80.318771842213877</v>
      </c>
      <c r="AI64">
        <f t="shared" si="12"/>
        <v>12.356734129571366</v>
      </c>
      <c r="AJ64">
        <f t="shared" si="19"/>
        <v>28938.203974109514</v>
      </c>
      <c r="AL64">
        <f t="shared" si="14"/>
        <v>4.0431974035769942</v>
      </c>
      <c r="AM64">
        <f t="shared" si="15"/>
        <v>13.216535433070867</v>
      </c>
    </row>
    <row r="65" spans="1:39" x14ac:dyDescent="0.35">
      <c r="A65">
        <v>12.786300000000001</v>
      </c>
      <c r="B65">
        <v>111258.9</v>
      </c>
      <c r="C65">
        <f t="shared" si="0"/>
        <v>125187.07641629266</v>
      </c>
      <c r="D65">
        <v>4575.7</v>
      </c>
      <c r="E65">
        <v>337340.8</v>
      </c>
      <c r="F65">
        <f t="shared" si="1"/>
        <v>509071.32957634924</v>
      </c>
      <c r="G65">
        <v>162.4</v>
      </c>
      <c r="H65">
        <v>6649.7</v>
      </c>
      <c r="I65">
        <v>2193.3000000000002</v>
      </c>
      <c r="J65">
        <v>81.900000000000006</v>
      </c>
      <c r="K65">
        <v>2193.3000000000002</v>
      </c>
      <c r="L65">
        <f t="shared" si="2"/>
        <v>2198.1211390943758</v>
      </c>
      <c r="M65">
        <v>88.3</v>
      </c>
      <c r="N65">
        <v>1436.1</v>
      </c>
      <c r="O65">
        <v>171.2</v>
      </c>
      <c r="P65">
        <v>85.8</v>
      </c>
      <c r="Q65">
        <v>25.4</v>
      </c>
      <c r="R65">
        <v>449</v>
      </c>
      <c r="S65">
        <v>20.5</v>
      </c>
      <c r="T65">
        <v>16.600000000000001</v>
      </c>
      <c r="U65">
        <v>0</v>
      </c>
      <c r="V65">
        <v>11.7</v>
      </c>
      <c r="W65">
        <v>3.9</v>
      </c>
      <c r="X65">
        <v>18135.5</v>
      </c>
      <c r="Z65">
        <f t="shared" si="3"/>
        <v>636456.52713173628</v>
      </c>
      <c r="AA65">
        <f t="shared" si="16"/>
        <v>393.89964485054156</v>
      </c>
      <c r="AB65">
        <f t="shared" si="5"/>
        <v>268.98930673479344</v>
      </c>
      <c r="AC65">
        <f t="shared" si="17"/>
        <v>6.1276769641687761</v>
      </c>
      <c r="AD65">
        <f t="shared" si="7"/>
        <v>19893.738944057168</v>
      </c>
      <c r="AE65">
        <f t="shared" si="18"/>
        <v>3446.1112526952247</v>
      </c>
      <c r="AF65">
        <f t="shared" si="9"/>
        <v>705.4684504902001</v>
      </c>
      <c r="AG65">
        <f t="shared" si="10"/>
        <v>167.0184772541387</v>
      </c>
      <c r="AH65">
        <f t="shared" si="11"/>
        <v>65.990367306432972</v>
      </c>
      <c r="AI65">
        <f t="shared" si="12"/>
        <v>32.209584042425618</v>
      </c>
      <c r="AJ65">
        <f t="shared" si="19"/>
        <v>28494.483482995598</v>
      </c>
      <c r="AL65">
        <f t="shared" si="14"/>
        <v>4.0664846895497542</v>
      </c>
      <c r="AM65">
        <f t="shared" si="15"/>
        <v>64.282051282051285</v>
      </c>
    </row>
    <row r="66" spans="1:39" x14ac:dyDescent="0.35">
      <c r="A66">
        <v>12.7964</v>
      </c>
      <c r="B66">
        <v>112157.1</v>
      </c>
      <c r="C66">
        <f t="shared" si="0"/>
        <v>126325.38932281827</v>
      </c>
      <c r="D66">
        <v>4631</v>
      </c>
      <c r="E66">
        <v>333555.5</v>
      </c>
      <c r="F66">
        <f t="shared" si="1"/>
        <v>500500.04163887614</v>
      </c>
      <c r="G66">
        <v>228.8</v>
      </c>
      <c r="H66">
        <v>6529.7</v>
      </c>
      <c r="I66">
        <v>2117.3000000000002</v>
      </c>
      <c r="J66">
        <v>80</v>
      </c>
      <c r="K66">
        <v>2399.8000000000002</v>
      </c>
      <c r="L66">
        <f t="shared" si="2"/>
        <v>2405.5728938306152</v>
      </c>
      <c r="M66">
        <v>140.5</v>
      </c>
      <c r="N66">
        <v>1367.1</v>
      </c>
      <c r="O66">
        <v>156.6</v>
      </c>
      <c r="P66">
        <v>105.2</v>
      </c>
      <c r="Q66">
        <v>24.5</v>
      </c>
      <c r="R66">
        <v>370.3</v>
      </c>
      <c r="S66">
        <v>22.4</v>
      </c>
      <c r="T66">
        <v>20</v>
      </c>
      <c r="U66">
        <v>27.3</v>
      </c>
      <c r="V66">
        <v>0</v>
      </c>
      <c r="W66">
        <v>0</v>
      </c>
      <c r="X66">
        <v>18377.400000000001</v>
      </c>
      <c r="Z66">
        <f t="shared" si="3"/>
        <v>629231.00385552505</v>
      </c>
      <c r="AA66">
        <f t="shared" si="16"/>
        <v>586.90687162133759</v>
      </c>
      <c r="AB66">
        <f t="shared" si="5"/>
        <v>248.8752128239953</v>
      </c>
      <c r="AC66">
        <f t="shared" si="17"/>
        <v>43.386291890773123</v>
      </c>
      <c r="AD66">
        <f t="shared" si="7"/>
        <v>19909.699177627386</v>
      </c>
      <c r="AE66">
        <f t="shared" si="18"/>
        <v>3364.9009457997786</v>
      </c>
      <c r="AF66">
        <f t="shared" si="9"/>
        <v>588.49611308253805</v>
      </c>
      <c r="AG66">
        <f t="shared" si="10"/>
        <v>202.78721044918134</v>
      </c>
      <c r="AH66">
        <f t="shared" si="11"/>
        <v>70.721245023421389</v>
      </c>
      <c r="AI66">
        <f t="shared" si="12"/>
        <v>35.599008730890773</v>
      </c>
      <c r="AJ66">
        <f t="shared" si="19"/>
        <v>29206.126029065716</v>
      </c>
      <c r="AL66">
        <f t="shared" si="14"/>
        <v>3.9619908897321747</v>
      </c>
      <c r="AM66">
        <f t="shared" si="15"/>
        <v>13.527472527472529</v>
      </c>
    </row>
    <row r="67" spans="1:39" x14ac:dyDescent="0.35">
      <c r="A67">
        <v>12.8065</v>
      </c>
      <c r="B67">
        <v>112039.8</v>
      </c>
      <c r="C67">
        <f t="shared" si="0"/>
        <v>126176.60115847537</v>
      </c>
      <c r="D67">
        <v>4592.3999999999996</v>
      </c>
      <c r="E67">
        <v>332227.59999999998</v>
      </c>
      <c r="F67">
        <f t="shared" si="1"/>
        <v>497516.2195981745</v>
      </c>
      <c r="G67">
        <v>160</v>
      </c>
      <c r="H67">
        <v>6393.9</v>
      </c>
      <c r="I67">
        <v>2134.8000000000002</v>
      </c>
      <c r="J67">
        <v>140.5</v>
      </c>
      <c r="K67">
        <v>2188.8000000000002</v>
      </c>
      <c r="L67">
        <f t="shared" si="2"/>
        <v>2193.6013546450472</v>
      </c>
      <c r="M67">
        <v>108.3</v>
      </c>
      <c r="N67">
        <v>1334</v>
      </c>
      <c r="O67">
        <v>180.5</v>
      </c>
      <c r="P67">
        <v>71</v>
      </c>
      <c r="Q67">
        <v>33.200000000000003</v>
      </c>
      <c r="R67">
        <v>353.5</v>
      </c>
      <c r="S67">
        <v>0</v>
      </c>
      <c r="T67">
        <v>18.5</v>
      </c>
      <c r="U67">
        <v>27.8</v>
      </c>
      <c r="V67">
        <v>0</v>
      </c>
      <c r="W67">
        <v>7.8</v>
      </c>
      <c r="X67">
        <v>17804</v>
      </c>
      <c r="Z67">
        <f t="shared" si="3"/>
        <v>625886.42211129493</v>
      </c>
      <c r="AA67">
        <f t="shared" si="16"/>
        <v>428.67202502164361</v>
      </c>
      <c r="AB67">
        <f t="shared" si="5"/>
        <v>288.39098217072927</v>
      </c>
      <c r="AC67">
        <f t="shared" si="17"/>
        <v>56.87932944752334</v>
      </c>
      <c r="AD67">
        <f t="shared" si="7"/>
        <v>19684.561870570837</v>
      </c>
      <c r="AE67">
        <f t="shared" si="18"/>
        <v>3410.8424860835066</v>
      </c>
      <c r="AF67">
        <f t="shared" si="9"/>
        <v>564.79895954212077</v>
      </c>
      <c r="AG67">
        <f t="shared" si="10"/>
        <v>113.43911210039767</v>
      </c>
      <c r="AH67">
        <f t="shared" si="11"/>
        <v>82.602846416768443</v>
      </c>
      <c r="AI67">
        <f t="shared" si="12"/>
        <v>0</v>
      </c>
      <c r="AJ67">
        <f t="shared" si="19"/>
        <v>28446.055659654648</v>
      </c>
      <c r="AL67">
        <f t="shared" si="14"/>
        <v>3.9430149095021489</v>
      </c>
      <c r="AM67">
        <f t="shared" si="15"/>
        <v>7.5365168539325849</v>
      </c>
    </row>
    <row r="68" spans="1:39" x14ac:dyDescent="0.35">
      <c r="A68">
        <v>12.816599999999999</v>
      </c>
      <c r="B68">
        <v>112875.6</v>
      </c>
      <c r="C68">
        <f t="shared" si="0"/>
        <v>127237.62304362276</v>
      </c>
      <c r="D68">
        <v>4680.5</v>
      </c>
      <c r="E68">
        <v>335766.9</v>
      </c>
      <c r="F68">
        <f t="shared" si="1"/>
        <v>505495.58581166767</v>
      </c>
      <c r="G68">
        <v>194.6</v>
      </c>
      <c r="H68">
        <v>6331.9</v>
      </c>
      <c r="I68">
        <v>2060.4</v>
      </c>
      <c r="J68">
        <v>105.4</v>
      </c>
      <c r="K68">
        <v>2069.1999999999998</v>
      </c>
      <c r="L68">
        <f t="shared" si="2"/>
        <v>2073.4904664732262</v>
      </c>
      <c r="M68">
        <v>118.5</v>
      </c>
      <c r="N68">
        <v>1479.3</v>
      </c>
      <c r="O68">
        <v>202.4</v>
      </c>
      <c r="P68">
        <v>80.599999999999994</v>
      </c>
      <c r="Q68">
        <v>30.1</v>
      </c>
      <c r="R68">
        <v>361.9</v>
      </c>
      <c r="S68">
        <v>12.2</v>
      </c>
      <c r="T68">
        <v>10.7</v>
      </c>
      <c r="U68">
        <v>11.7</v>
      </c>
      <c r="V68">
        <v>3.9</v>
      </c>
      <c r="W68">
        <v>8.2899999999999991</v>
      </c>
      <c r="X68">
        <v>18422.8</v>
      </c>
      <c r="Z68">
        <f t="shared" si="3"/>
        <v>634806.69932176371</v>
      </c>
      <c r="AA68">
        <f t="shared" si="16"/>
        <v>493.22100780366748</v>
      </c>
      <c r="AB68">
        <f t="shared" si="5"/>
        <v>318.83721488170647</v>
      </c>
      <c r="AC68">
        <f t="shared" si="17"/>
        <v>31.48990081761518</v>
      </c>
      <c r="AD68">
        <f t="shared" si="7"/>
        <v>19677.958681510929</v>
      </c>
      <c r="AE68">
        <f t="shared" si="18"/>
        <v>3245.7124384499407</v>
      </c>
      <c r="AF68">
        <f t="shared" si="9"/>
        <v>570.09480269609469</v>
      </c>
      <c r="AG68">
        <f t="shared" si="10"/>
        <v>146.18623291018952</v>
      </c>
      <c r="AH68">
        <f t="shared" si="11"/>
        <v>64.271533434652298</v>
      </c>
      <c r="AI68">
        <f t="shared" si="12"/>
        <v>19.218448723106814</v>
      </c>
      <c r="AJ68">
        <f t="shared" si="19"/>
        <v>29021.117798037063</v>
      </c>
      <c r="AL68">
        <f t="shared" si="14"/>
        <v>3.9728468177872287</v>
      </c>
      <c r="AM68">
        <f t="shared" si="15"/>
        <v>15.662831415707855</v>
      </c>
    </row>
    <row r="69" spans="1:39" x14ac:dyDescent="0.35">
      <c r="A69">
        <v>12.826700000000001</v>
      </c>
      <c r="B69">
        <v>115144.2</v>
      </c>
      <c r="C69">
        <f t="shared" si="0"/>
        <v>130127.64339681109</v>
      </c>
      <c r="D69">
        <v>4880.5</v>
      </c>
      <c r="E69">
        <v>335460.2</v>
      </c>
      <c r="F69">
        <f t="shared" si="1"/>
        <v>504800.76588339789</v>
      </c>
      <c r="G69">
        <v>147.30000000000001</v>
      </c>
      <c r="H69">
        <v>6366.1</v>
      </c>
      <c r="I69">
        <v>1956.6</v>
      </c>
      <c r="J69">
        <v>137.5</v>
      </c>
      <c r="K69">
        <v>1981</v>
      </c>
      <c r="L69">
        <f t="shared" si="2"/>
        <v>1984.9321505903195</v>
      </c>
      <c r="M69">
        <v>127.8</v>
      </c>
      <c r="N69">
        <v>1319.8</v>
      </c>
      <c r="O69">
        <v>179.5</v>
      </c>
      <c r="P69">
        <v>47.7</v>
      </c>
      <c r="Q69">
        <v>30.2</v>
      </c>
      <c r="R69">
        <v>295.5</v>
      </c>
      <c r="S69">
        <v>3.9</v>
      </c>
      <c r="T69">
        <v>24.4</v>
      </c>
      <c r="U69">
        <v>50.7</v>
      </c>
      <c r="V69">
        <v>3.9</v>
      </c>
      <c r="W69">
        <v>11.2</v>
      </c>
      <c r="X69">
        <v>18302.7</v>
      </c>
      <c r="Z69">
        <f t="shared" si="3"/>
        <v>636913.34143079934</v>
      </c>
      <c r="AA69">
        <f t="shared" si="16"/>
        <v>431.92689194105952</v>
      </c>
      <c r="AB69">
        <f t="shared" si="5"/>
        <v>281.82797929269424</v>
      </c>
      <c r="AC69">
        <f t="shared" si="17"/>
        <v>97.187475867508496</v>
      </c>
      <c r="AD69">
        <f t="shared" si="7"/>
        <v>19730.156651719848</v>
      </c>
      <c r="AE69">
        <f t="shared" si="18"/>
        <v>3072.0034779057687</v>
      </c>
      <c r="AF69">
        <f t="shared" si="9"/>
        <v>463.95636702502031</v>
      </c>
      <c r="AG69">
        <f t="shared" si="10"/>
        <v>81.015731094724359</v>
      </c>
      <c r="AH69">
        <f t="shared" si="11"/>
        <v>85.72594801883622</v>
      </c>
      <c r="AI69">
        <f t="shared" si="12"/>
        <v>6.1232820013454452</v>
      </c>
      <c r="AJ69">
        <f t="shared" si="19"/>
        <v>28736.562432314175</v>
      </c>
      <c r="AL69">
        <f t="shared" si="14"/>
        <v>3.8792738630027976</v>
      </c>
      <c r="AM69">
        <f t="shared" si="15"/>
        <v>4.4442649434571884</v>
      </c>
    </row>
    <row r="70" spans="1:39" x14ac:dyDescent="0.35">
      <c r="A70">
        <v>12.8809</v>
      </c>
      <c r="B70">
        <v>115648</v>
      </c>
      <c r="C70">
        <f t="shared" ref="C70:C133" si="20">1/((1/B70)-0.000001)</f>
        <v>130771.4575191779</v>
      </c>
      <c r="D70">
        <v>4598.6000000000004</v>
      </c>
      <c r="E70">
        <v>330218.7</v>
      </c>
      <c r="F70">
        <f t="shared" ref="F70:F133" si="21">1/((1/E70)-0.000001)</f>
        <v>493024.66342371749</v>
      </c>
      <c r="G70">
        <v>140</v>
      </c>
      <c r="H70">
        <v>6306</v>
      </c>
      <c r="I70">
        <v>2129.9</v>
      </c>
      <c r="J70">
        <v>84.4</v>
      </c>
      <c r="K70">
        <v>1964.5</v>
      </c>
      <c r="L70">
        <f t="shared" ref="L70:L133" si="22">1/((1/K70)-0.000001)</f>
        <v>1968.3668566899676</v>
      </c>
      <c r="M70">
        <v>109.3</v>
      </c>
      <c r="N70">
        <v>1267.3</v>
      </c>
      <c r="O70">
        <v>196.1</v>
      </c>
      <c r="P70">
        <v>105.2</v>
      </c>
      <c r="Q70">
        <v>35.1</v>
      </c>
      <c r="R70">
        <v>305.10000000000002</v>
      </c>
      <c r="S70">
        <v>27.8</v>
      </c>
      <c r="T70">
        <v>0</v>
      </c>
      <c r="U70">
        <v>11.2</v>
      </c>
      <c r="V70">
        <v>6.34</v>
      </c>
      <c r="W70">
        <v>3.41</v>
      </c>
      <c r="X70">
        <v>18307.400000000001</v>
      </c>
      <c r="Z70">
        <f t="shared" ref="Z70:Z133" si="23">C70+F70+L70</f>
        <v>625764.48779958533</v>
      </c>
      <c r="AA70">
        <f t="shared" si="16"/>
        <v>398.39269383379224</v>
      </c>
      <c r="AB70">
        <f t="shared" ref="AB70:AB133" si="24">(O70)*1000000/Z70</f>
        <v>313.37668375774831</v>
      </c>
      <c r="AC70">
        <f t="shared" si="17"/>
        <v>23.347441864868447</v>
      </c>
      <c r="AD70">
        <f t="shared" ref="AD70:AD133" si="25">(D70+H70+N70)*1000000/Z70</f>
        <v>19451.247613620279</v>
      </c>
      <c r="AE70">
        <f t="shared" si="18"/>
        <v>3403.6766891159004</v>
      </c>
      <c r="AF70">
        <f t="shared" ref="AF70:AF133" si="26">(R70)*1000000/Z70</f>
        <v>487.56362169550744</v>
      </c>
      <c r="AG70">
        <f t="shared" ref="AG70:AG133" si="27">(P70+S70)*1000000/Z70</f>
        <v>212.54002519010976</v>
      </c>
      <c r="AH70">
        <f t="shared" ref="AH70:AH77" si="28">(Q70+T70)*1000000/Z70</f>
        <v>56.091390106562805</v>
      </c>
      <c r="AI70">
        <f t="shared" ref="AI70:AI133" si="29">(S70)*1000000/Z70</f>
        <v>44.425659400639482</v>
      </c>
      <c r="AJ70">
        <f t="shared" si="19"/>
        <v>29256.054565153499</v>
      </c>
      <c r="AL70">
        <f t="shared" ref="AL70:AL133" si="30">F70/C70</f>
        <v>3.7701244046424613</v>
      </c>
      <c r="AM70">
        <f t="shared" ref="AM70:AM133" si="31">AA70/AC70</f>
        <v>17.063655030800824</v>
      </c>
    </row>
    <row r="71" spans="1:39" x14ac:dyDescent="0.35">
      <c r="A71">
        <v>12.891</v>
      </c>
      <c r="B71">
        <v>115878.8</v>
      </c>
      <c r="C71">
        <f t="shared" si="20"/>
        <v>131066.64561374619</v>
      </c>
      <c r="D71">
        <v>4763.3</v>
      </c>
      <c r="E71">
        <v>339292.7</v>
      </c>
      <c r="F71">
        <f t="shared" si="21"/>
        <v>513529.51602018025</v>
      </c>
      <c r="G71">
        <v>118</v>
      </c>
      <c r="H71">
        <v>6166.2</v>
      </c>
      <c r="I71">
        <v>1919</v>
      </c>
      <c r="J71">
        <v>107.3</v>
      </c>
      <c r="K71">
        <v>1843.7</v>
      </c>
      <c r="L71">
        <f t="shared" si="22"/>
        <v>1847.1055084258849</v>
      </c>
      <c r="M71">
        <v>135.1</v>
      </c>
      <c r="N71">
        <v>1357.4</v>
      </c>
      <c r="O71">
        <v>172.7</v>
      </c>
      <c r="P71">
        <v>132.30000000000001</v>
      </c>
      <c r="Q71">
        <v>7.32</v>
      </c>
      <c r="R71">
        <v>313.5</v>
      </c>
      <c r="S71">
        <v>21</v>
      </c>
      <c r="T71">
        <v>20.5</v>
      </c>
      <c r="U71">
        <v>15.1</v>
      </c>
      <c r="V71">
        <v>8.2899999999999991</v>
      </c>
      <c r="W71">
        <v>3.9</v>
      </c>
      <c r="X71">
        <v>17452.400000000001</v>
      </c>
      <c r="Z71">
        <f t="shared" si="23"/>
        <v>646443.2671423523</v>
      </c>
      <c r="AA71">
        <f t="shared" si="16"/>
        <v>391.52701074426261</v>
      </c>
      <c r="AB71">
        <f t="shared" si="24"/>
        <v>267.15414759199587</v>
      </c>
      <c r="AC71">
        <f t="shared" si="17"/>
        <v>29.391597013595376</v>
      </c>
      <c r="AD71">
        <f t="shared" si="25"/>
        <v>19006.927018228685</v>
      </c>
      <c r="AE71">
        <f t="shared" si="18"/>
        <v>2968.5512983731332</v>
      </c>
      <c r="AF71">
        <f t="shared" si="26"/>
        <v>484.96135072432372</v>
      </c>
      <c r="AG71">
        <f t="shared" si="27"/>
        <v>237.14378011495637</v>
      </c>
      <c r="AH71">
        <f t="shared" si="28"/>
        <v>43.035485732538071</v>
      </c>
      <c r="AI71">
        <f t="shared" si="29"/>
        <v>32.485449330815939</v>
      </c>
      <c r="AJ71">
        <f t="shared" si="19"/>
        <v>26997.574090530103</v>
      </c>
      <c r="AL71">
        <f t="shared" si="30"/>
        <v>3.9180793375421641</v>
      </c>
      <c r="AM71">
        <f t="shared" si="31"/>
        <v>13.321052631578947</v>
      </c>
    </row>
    <row r="72" spans="1:39" x14ac:dyDescent="0.35">
      <c r="A72">
        <v>12.9011</v>
      </c>
      <c r="B72">
        <v>116449.4</v>
      </c>
      <c r="C72">
        <f t="shared" si="20"/>
        <v>131797.09232272606</v>
      </c>
      <c r="D72">
        <v>4321.8999999999996</v>
      </c>
      <c r="E72">
        <v>329084</v>
      </c>
      <c r="F72">
        <f t="shared" si="21"/>
        <v>490499.5558311324</v>
      </c>
      <c r="G72">
        <v>142.4</v>
      </c>
      <c r="H72">
        <v>5872.5</v>
      </c>
      <c r="I72">
        <v>2031.6</v>
      </c>
      <c r="J72">
        <v>101</v>
      </c>
      <c r="K72">
        <v>2124.8000000000002</v>
      </c>
      <c r="L72">
        <f t="shared" si="22"/>
        <v>2129.3243884606013</v>
      </c>
      <c r="M72">
        <v>137.5</v>
      </c>
      <c r="N72">
        <v>1165.2</v>
      </c>
      <c r="O72">
        <v>152.19999999999999</v>
      </c>
      <c r="P72">
        <v>112.9</v>
      </c>
      <c r="Q72">
        <v>27.3</v>
      </c>
      <c r="R72">
        <v>394.2</v>
      </c>
      <c r="S72">
        <v>16.3</v>
      </c>
      <c r="T72">
        <v>20.5</v>
      </c>
      <c r="U72">
        <v>20.5</v>
      </c>
      <c r="V72">
        <v>11.2</v>
      </c>
      <c r="W72">
        <v>8.2899999999999991</v>
      </c>
      <c r="X72">
        <v>17710.3</v>
      </c>
      <c r="Z72">
        <f t="shared" si="23"/>
        <v>624425.9725423191</v>
      </c>
      <c r="AA72">
        <f t="shared" si="16"/>
        <v>448.25169404853733</v>
      </c>
      <c r="AB72">
        <f t="shared" si="24"/>
        <v>243.74386507390992</v>
      </c>
      <c r="AC72">
        <f t="shared" si="17"/>
        <v>46.106346093809897</v>
      </c>
      <c r="AD72">
        <f t="shared" si="25"/>
        <v>18192.06839483303</v>
      </c>
      <c r="AE72">
        <f t="shared" si="18"/>
        <v>3253.5482016041747</v>
      </c>
      <c r="AF72">
        <f t="shared" si="26"/>
        <v>631.29981348314902</v>
      </c>
      <c r="AG72">
        <f t="shared" si="27"/>
        <v>206.91003526642027</v>
      </c>
      <c r="AH72">
        <f t="shared" si="28"/>
        <v>76.550307165130704</v>
      </c>
      <c r="AI72">
        <f t="shared" si="29"/>
        <v>26.10397503748181</v>
      </c>
      <c r="AJ72">
        <f t="shared" si="19"/>
        <v>28362.529393025405</v>
      </c>
      <c r="AL72">
        <f t="shared" si="30"/>
        <v>3.7216265335358578</v>
      </c>
      <c r="AM72">
        <f t="shared" si="31"/>
        <v>9.7221257381035073</v>
      </c>
    </row>
    <row r="73" spans="1:39" x14ac:dyDescent="0.35">
      <c r="A73">
        <v>12.911199999999999</v>
      </c>
      <c r="B73">
        <v>117174.5</v>
      </c>
      <c r="C73">
        <f t="shared" si="20"/>
        <v>132726.68267964618</v>
      </c>
      <c r="D73">
        <v>4781</v>
      </c>
      <c r="E73">
        <v>346468.5</v>
      </c>
      <c r="F73">
        <f t="shared" si="21"/>
        <v>530148.1259893364</v>
      </c>
      <c r="G73">
        <v>191.2</v>
      </c>
      <c r="H73">
        <v>5981.9</v>
      </c>
      <c r="I73">
        <v>1943</v>
      </c>
      <c r="J73">
        <v>95.1</v>
      </c>
      <c r="K73">
        <v>1792.4</v>
      </c>
      <c r="L73">
        <f t="shared" si="22"/>
        <v>1795.6184665394255</v>
      </c>
      <c r="M73">
        <v>102.4</v>
      </c>
      <c r="N73">
        <v>1049.2</v>
      </c>
      <c r="O73">
        <v>288.60000000000002</v>
      </c>
      <c r="P73">
        <v>66.599999999999994</v>
      </c>
      <c r="Q73">
        <v>28.9</v>
      </c>
      <c r="R73">
        <v>316.7</v>
      </c>
      <c r="S73">
        <v>4.3899999999999997</v>
      </c>
      <c r="T73">
        <v>23</v>
      </c>
      <c r="U73">
        <v>22.4</v>
      </c>
      <c r="V73">
        <v>4.3899999999999997</v>
      </c>
      <c r="W73">
        <v>0</v>
      </c>
      <c r="X73">
        <v>18031</v>
      </c>
      <c r="Z73">
        <f t="shared" si="23"/>
        <v>664670.42713552201</v>
      </c>
      <c r="AA73">
        <f t="shared" si="16"/>
        <v>441.72267640265699</v>
      </c>
      <c r="AB73">
        <f t="shared" si="24"/>
        <v>434.20015125955996</v>
      </c>
      <c r="AC73">
        <f t="shared" si="17"/>
        <v>33.700912641074652</v>
      </c>
      <c r="AD73">
        <f t="shared" si="25"/>
        <v>17771.363848555262</v>
      </c>
      <c r="AE73">
        <f t="shared" si="18"/>
        <v>2923.2532706075017</v>
      </c>
      <c r="AF73">
        <f t="shared" si="26"/>
        <v>476.47674256376524</v>
      </c>
      <c r="AG73">
        <f t="shared" si="27"/>
        <v>106.80481198169149</v>
      </c>
      <c r="AH73">
        <f t="shared" si="28"/>
        <v>78.083810985347071</v>
      </c>
      <c r="AI73">
        <f t="shared" si="29"/>
        <v>6.6047770756391833</v>
      </c>
      <c r="AJ73">
        <f t="shared" si="19"/>
        <v>27127.730171036474</v>
      </c>
      <c r="AL73">
        <f t="shared" si="30"/>
        <v>3.9942844595078193</v>
      </c>
      <c r="AM73">
        <f t="shared" si="31"/>
        <v>13.107142857142856</v>
      </c>
    </row>
    <row r="74" spans="1:39" x14ac:dyDescent="0.35">
      <c r="A74">
        <v>12.9213</v>
      </c>
      <c r="B74">
        <v>114394.8</v>
      </c>
      <c r="C74">
        <f t="shared" si="20"/>
        <v>129171.3282623002</v>
      </c>
      <c r="D74">
        <v>5704.3</v>
      </c>
      <c r="E74">
        <v>331225.5</v>
      </c>
      <c r="F74">
        <f t="shared" si="21"/>
        <v>495272.32273359696</v>
      </c>
      <c r="G74">
        <v>262.89999999999998</v>
      </c>
      <c r="H74">
        <v>8817.7000000000007</v>
      </c>
      <c r="I74">
        <v>2903.2</v>
      </c>
      <c r="J74">
        <v>96.8</v>
      </c>
      <c r="K74">
        <v>2295</v>
      </c>
      <c r="L74">
        <f t="shared" si="22"/>
        <v>2300.2791406277411</v>
      </c>
      <c r="M74">
        <v>614.1</v>
      </c>
      <c r="N74">
        <v>2481.9</v>
      </c>
      <c r="O74">
        <v>167.8</v>
      </c>
      <c r="P74">
        <v>126.4</v>
      </c>
      <c r="Q74">
        <v>61.9</v>
      </c>
      <c r="R74">
        <v>1030.8</v>
      </c>
      <c r="S74">
        <v>10.8</v>
      </c>
      <c r="T74">
        <v>28.3</v>
      </c>
      <c r="U74">
        <v>11.2</v>
      </c>
      <c r="V74">
        <v>58.5</v>
      </c>
      <c r="W74">
        <v>48.8</v>
      </c>
      <c r="X74">
        <v>16978.7</v>
      </c>
      <c r="Z74">
        <f t="shared" si="23"/>
        <v>626743.93013652484</v>
      </c>
      <c r="AA74">
        <f t="shared" si="16"/>
        <v>1399.295562079016</v>
      </c>
      <c r="AB74">
        <f t="shared" si="24"/>
        <v>267.73294790975928</v>
      </c>
      <c r="AC74">
        <f t="shared" si="17"/>
        <v>95.732877679294134</v>
      </c>
      <c r="AD74">
        <f t="shared" si="25"/>
        <v>27130.53797951583</v>
      </c>
      <c r="AE74">
        <f t="shared" si="18"/>
        <v>4632.1948413087785</v>
      </c>
      <c r="AF74">
        <f t="shared" si="26"/>
        <v>1644.6908385302731</v>
      </c>
      <c r="AG74">
        <f t="shared" si="27"/>
        <v>218.90918029331931</v>
      </c>
      <c r="AH74">
        <f t="shared" si="28"/>
        <v>143.91842611120552</v>
      </c>
      <c r="AI74">
        <f t="shared" si="29"/>
        <v>17.231917982272943</v>
      </c>
      <c r="AJ74">
        <f t="shared" si="19"/>
        <v>27090.33017089052</v>
      </c>
      <c r="AL74">
        <f t="shared" si="30"/>
        <v>3.8342279931338803</v>
      </c>
      <c r="AM74">
        <f t="shared" si="31"/>
        <v>14.616666666666667</v>
      </c>
    </row>
    <row r="75" spans="1:39" x14ac:dyDescent="0.35">
      <c r="A75">
        <v>12.9314</v>
      </c>
      <c r="B75">
        <v>99908.5</v>
      </c>
      <c r="C75">
        <f t="shared" si="20"/>
        <v>110998.15963154857</v>
      </c>
      <c r="D75">
        <v>12663.8</v>
      </c>
      <c r="E75">
        <v>306814.3</v>
      </c>
      <c r="F75">
        <f t="shared" si="21"/>
        <v>442614.87217638799</v>
      </c>
      <c r="G75">
        <v>545.20000000000005</v>
      </c>
      <c r="H75">
        <v>22591.3</v>
      </c>
      <c r="I75">
        <v>12322.6</v>
      </c>
      <c r="J75">
        <v>351.2</v>
      </c>
      <c r="K75">
        <v>2548.6</v>
      </c>
      <c r="L75">
        <f t="shared" si="22"/>
        <v>2555.1119583370178</v>
      </c>
      <c r="M75">
        <v>3219.4</v>
      </c>
      <c r="N75">
        <v>8871.7999999999993</v>
      </c>
      <c r="O75">
        <v>250.2</v>
      </c>
      <c r="P75">
        <v>728.9</v>
      </c>
      <c r="Q75">
        <v>44.9</v>
      </c>
      <c r="R75">
        <v>2189</v>
      </c>
      <c r="S75">
        <v>54.1</v>
      </c>
      <c r="T75">
        <v>7.8</v>
      </c>
      <c r="U75">
        <v>22.4</v>
      </c>
      <c r="V75">
        <v>15.1</v>
      </c>
      <c r="W75">
        <v>3.9</v>
      </c>
      <c r="X75">
        <v>15031.6</v>
      </c>
      <c r="Z75">
        <f t="shared" si="23"/>
        <v>556168.14376627351</v>
      </c>
      <c r="AA75">
        <f t="shared" si="16"/>
        <v>6768.8163052755717</v>
      </c>
      <c r="AB75">
        <f t="shared" si="24"/>
        <v>449.86395356211756</v>
      </c>
      <c r="AC75">
        <f t="shared" si="17"/>
        <v>47.287857628631855</v>
      </c>
      <c r="AD75">
        <f t="shared" si="25"/>
        <v>79340.934022542773</v>
      </c>
      <c r="AE75">
        <f t="shared" si="18"/>
        <v>22156.249217284374</v>
      </c>
      <c r="AF75">
        <f t="shared" si="26"/>
        <v>3935.8600893184466</v>
      </c>
      <c r="AG75">
        <f t="shared" si="27"/>
        <v>1407.8476244569868</v>
      </c>
      <c r="AH75">
        <f t="shared" si="28"/>
        <v>94.755516997296539</v>
      </c>
      <c r="AI75">
        <f t="shared" si="29"/>
        <v>97.272741357756033</v>
      </c>
      <c r="AJ75">
        <f t="shared" si="19"/>
        <v>27027.078354773486</v>
      </c>
      <c r="AL75">
        <f t="shared" si="30"/>
        <v>3.9875874847440742</v>
      </c>
      <c r="AM75">
        <f t="shared" si="31"/>
        <v>143.14068441064643</v>
      </c>
    </row>
    <row r="76" spans="1:39" x14ac:dyDescent="0.35">
      <c r="A76">
        <v>12.9415</v>
      </c>
      <c r="B76">
        <v>98888.5</v>
      </c>
      <c r="C76">
        <f t="shared" si="20"/>
        <v>109740.58149296729</v>
      </c>
      <c r="D76">
        <v>15022.9</v>
      </c>
      <c r="E76">
        <v>288920</v>
      </c>
      <c r="F76">
        <f t="shared" si="21"/>
        <v>406311.52612926811</v>
      </c>
      <c r="G76">
        <v>662.4</v>
      </c>
      <c r="H76">
        <v>26426</v>
      </c>
      <c r="I76">
        <v>15455.1</v>
      </c>
      <c r="J76">
        <v>488.2</v>
      </c>
      <c r="K76">
        <v>2590.4</v>
      </c>
      <c r="L76">
        <f t="shared" si="22"/>
        <v>2597.1275993333134</v>
      </c>
      <c r="M76">
        <v>3114</v>
      </c>
      <c r="N76">
        <v>10676.2</v>
      </c>
      <c r="O76">
        <v>220.5</v>
      </c>
      <c r="P76">
        <v>942.5</v>
      </c>
      <c r="Q76">
        <v>76.099999999999994</v>
      </c>
      <c r="R76">
        <v>2248.1999999999998</v>
      </c>
      <c r="S76">
        <v>101</v>
      </c>
      <c r="T76">
        <v>28.3</v>
      </c>
      <c r="U76">
        <v>29.3</v>
      </c>
      <c r="V76">
        <v>7.8</v>
      </c>
      <c r="W76">
        <v>4</v>
      </c>
      <c r="X76">
        <v>14595.5</v>
      </c>
      <c r="Z76">
        <f t="shared" si="23"/>
        <v>518649.23522156873</v>
      </c>
      <c r="AA76">
        <f t="shared" si="16"/>
        <v>7281.2215723921945</v>
      </c>
      <c r="AB76">
        <f t="shared" si="24"/>
        <v>425.14282298286173</v>
      </c>
      <c r="AC76">
        <f t="shared" si="17"/>
        <v>64.205242654554624</v>
      </c>
      <c r="AD76">
        <f t="shared" si="25"/>
        <v>100501.64245924703</v>
      </c>
      <c r="AE76">
        <f t="shared" si="18"/>
        <v>29798.752124636852</v>
      </c>
      <c r="AF76">
        <f t="shared" si="26"/>
        <v>4334.7215175966876</v>
      </c>
      <c r="AG76">
        <f t="shared" si="27"/>
        <v>2011.9570783792117</v>
      </c>
      <c r="AH76">
        <f t="shared" si="28"/>
        <v>201.29211210617123</v>
      </c>
      <c r="AI76">
        <f t="shared" si="29"/>
        <v>194.73662186516569</v>
      </c>
      <c r="AJ76">
        <f t="shared" si="19"/>
        <v>28141.369944881444</v>
      </c>
      <c r="AL76">
        <f t="shared" si="30"/>
        <v>3.7024728737682744</v>
      </c>
      <c r="AM76">
        <f t="shared" si="31"/>
        <v>113.4054054054054</v>
      </c>
    </row>
    <row r="77" spans="1:39" x14ac:dyDescent="0.35">
      <c r="A77">
        <v>12.951599999999999</v>
      </c>
      <c r="B77">
        <v>93494.7</v>
      </c>
      <c r="C77">
        <f t="shared" si="20"/>
        <v>103137.51061356178</v>
      </c>
      <c r="D77">
        <v>15152.4</v>
      </c>
      <c r="E77">
        <v>283235.59999999998</v>
      </c>
      <c r="F77">
        <f t="shared" si="21"/>
        <v>395158.57651412371</v>
      </c>
      <c r="G77">
        <v>541.5</v>
      </c>
      <c r="H77">
        <v>29111.599999999999</v>
      </c>
      <c r="I77">
        <v>18116.900000000001</v>
      </c>
      <c r="J77">
        <v>462.4</v>
      </c>
      <c r="K77">
        <v>2863.5</v>
      </c>
      <c r="L77">
        <f t="shared" si="22"/>
        <v>2871.7231793239948</v>
      </c>
      <c r="M77">
        <v>3167.6</v>
      </c>
      <c r="N77">
        <v>10853.5</v>
      </c>
      <c r="O77">
        <v>203.9</v>
      </c>
      <c r="P77">
        <v>1035.9000000000001</v>
      </c>
      <c r="Q77">
        <v>74.599999999999994</v>
      </c>
      <c r="R77">
        <v>2391.3000000000002</v>
      </c>
      <c r="S77">
        <v>100.5</v>
      </c>
      <c r="T77">
        <v>64.2</v>
      </c>
      <c r="U77">
        <v>27.3</v>
      </c>
      <c r="V77">
        <v>13.2</v>
      </c>
      <c r="W77">
        <v>3.9</v>
      </c>
      <c r="X77">
        <v>14278.1</v>
      </c>
      <c r="Z77">
        <f t="shared" si="23"/>
        <v>501167.81030700949</v>
      </c>
      <c r="AA77">
        <f t="shared" si="16"/>
        <v>7400.9142720635809</v>
      </c>
      <c r="AB77">
        <f t="shared" si="24"/>
        <v>406.84975332931549</v>
      </c>
      <c r="AC77">
        <f t="shared" si="17"/>
        <v>62.254596880209142</v>
      </c>
      <c r="AD77">
        <f t="shared" si="25"/>
        <v>109978.13280592716</v>
      </c>
      <c r="AE77">
        <f t="shared" si="18"/>
        <v>36149.368789072469</v>
      </c>
      <c r="AF77">
        <f t="shared" si="26"/>
        <v>4771.4556897321836</v>
      </c>
      <c r="AG77">
        <f t="shared" si="27"/>
        <v>2267.5039709830021</v>
      </c>
      <c r="AH77">
        <f t="shared" si="28"/>
        <v>276.95314253118681</v>
      </c>
      <c r="AI77">
        <f t="shared" si="29"/>
        <v>200.53163418144291</v>
      </c>
      <c r="AJ77">
        <f t="shared" si="19"/>
        <v>28489.658965234426</v>
      </c>
      <c r="AL77">
        <f t="shared" si="30"/>
        <v>3.8313759384276183</v>
      </c>
      <c r="AM77">
        <f t="shared" si="31"/>
        <v>118.88141025641025</v>
      </c>
    </row>
    <row r="78" spans="1:39" x14ac:dyDescent="0.35">
      <c r="A78">
        <v>12.961499999999999</v>
      </c>
      <c r="B78">
        <v>93148.800000000003</v>
      </c>
      <c r="C78">
        <f t="shared" si="20"/>
        <v>102716.74118091261</v>
      </c>
      <c r="D78">
        <v>16156.7</v>
      </c>
      <c r="E78">
        <v>279061.2</v>
      </c>
      <c r="F78">
        <f t="shared" si="21"/>
        <v>387080.29031035647</v>
      </c>
      <c r="G78">
        <v>678.1</v>
      </c>
      <c r="H78">
        <v>30494.6</v>
      </c>
      <c r="I78">
        <v>19400.2</v>
      </c>
      <c r="J78">
        <v>498.2</v>
      </c>
      <c r="K78">
        <v>3064.5</v>
      </c>
      <c r="L78">
        <f t="shared" si="22"/>
        <v>3073.9200279255779</v>
      </c>
      <c r="M78">
        <v>3223.7</v>
      </c>
      <c r="N78">
        <v>11324.4</v>
      </c>
      <c r="O78">
        <v>194.5</v>
      </c>
      <c r="P78">
        <v>1148.4000000000001</v>
      </c>
      <c r="Q78">
        <v>81.599999999999994</v>
      </c>
      <c r="R78">
        <v>2377.9</v>
      </c>
      <c r="S78">
        <v>111.2</v>
      </c>
      <c r="T78">
        <v>35.799999999999997</v>
      </c>
      <c r="U78">
        <v>24.4</v>
      </c>
      <c r="V78">
        <v>11.7</v>
      </c>
      <c r="W78">
        <v>0</v>
      </c>
      <c r="X78">
        <v>14537.3</v>
      </c>
      <c r="Z78">
        <f t="shared" si="23"/>
        <v>492870.95151919464</v>
      </c>
      <c r="AA78">
        <f t="shared" ref="AA78:AA105" si="32">(G78+M78)*1000000/Z78</f>
        <v>7916.4738517726291</v>
      </c>
      <c r="AB78">
        <f t="shared" si="24"/>
        <v>394.62662467829631</v>
      </c>
      <c r="AC78">
        <f t="shared" ref="AC78:AC105" si="33">(U78+W78)*1000000/Z78</f>
        <v>49.505859342675734</v>
      </c>
      <c r="AD78">
        <f t="shared" si="25"/>
        <v>117628.55940545762</v>
      </c>
      <c r="AE78">
        <f t="shared" ref="AE78:AE105" si="34">(I78)*1000000/Z78</f>
        <v>39361.621820482695</v>
      </c>
      <c r="AF78">
        <f t="shared" si="26"/>
        <v>4824.5894643831407</v>
      </c>
      <c r="AG78">
        <f t="shared" si="27"/>
        <v>2555.6385421325558</v>
      </c>
      <c r="AH78">
        <f t="shared" ref="AH78:AH105" si="35">(Q78+T78)*1000000/Z78</f>
        <v>238.19622487008729</v>
      </c>
      <c r="AI78">
        <f t="shared" si="29"/>
        <v>225.61686716825989</v>
      </c>
      <c r="AJ78">
        <f t="shared" ref="AJ78:AJ105" si="36">X78*1000000/Z78</f>
        <v>29495.144632060652</v>
      </c>
      <c r="AL78">
        <f t="shared" si="30"/>
        <v>3.768424561178406</v>
      </c>
      <c r="AM78">
        <f t="shared" si="31"/>
        <v>159.90983606557376</v>
      </c>
    </row>
    <row r="79" spans="1:39" x14ac:dyDescent="0.35">
      <c r="A79">
        <v>12.9716</v>
      </c>
      <c r="B79">
        <v>91350.6</v>
      </c>
      <c r="C79">
        <f t="shared" si="20"/>
        <v>100534.48557826596</v>
      </c>
      <c r="D79">
        <v>17455.2</v>
      </c>
      <c r="E79">
        <v>277060</v>
      </c>
      <c r="F79">
        <f t="shared" si="21"/>
        <v>383240.65620936727</v>
      </c>
      <c r="G79">
        <v>705.4</v>
      </c>
      <c r="H79">
        <v>31569.7</v>
      </c>
      <c r="I79">
        <v>20165.2</v>
      </c>
      <c r="J79">
        <v>559.5</v>
      </c>
      <c r="K79">
        <v>3646.3</v>
      </c>
      <c r="L79">
        <f t="shared" si="22"/>
        <v>3659.6441605024402</v>
      </c>
      <c r="M79">
        <v>3516.4</v>
      </c>
      <c r="N79">
        <v>12015.8</v>
      </c>
      <c r="O79">
        <v>212.2</v>
      </c>
      <c r="P79">
        <v>1411.5</v>
      </c>
      <c r="Q79">
        <v>58</v>
      </c>
      <c r="R79">
        <v>2244.5</v>
      </c>
      <c r="S79">
        <v>117.1</v>
      </c>
      <c r="T79">
        <v>16.100000000000001</v>
      </c>
      <c r="U79">
        <v>20</v>
      </c>
      <c r="V79">
        <v>7.8</v>
      </c>
      <c r="W79">
        <v>4.3899999999999997</v>
      </c>
      <c r="X79">
        <v>13689.5</v>
      </c>
      <c r="Z79">
        <f t="shared" si="23"/>
        <v>487434.78594813566</v>
      </c>
      <c r="AA79">
        <f t="shared" si="32"/>
        <v>8661.2612019225289</v>
      </c>
      <c r="AB79">
        <f t="shared" si="24"/>
        <v>435.34028780329731</v>
      </c>
      <c r="AC79">
        <f t="shared" si="33"/>
        <v>50.037462862970884</v>
      </c>
      <c r="AD79">
        <f t="shared" si="25"/>
        <v>125228.44441901382</v>
      </c>
      <c r="AE79">
        <f t="shared" si="34"/>
        <v>41370.046991569514</v>
      </c>
      <c r="AF79">
        <f t="shared" si="26"/>
        <v>4604.7185484189486</v>
      </c>
      <c r="AG79">
        <f t="shared" si="27"/>
        <v>3136.0092551183802</v>
      </c>
      <c r="AH79">
        <f t="shared" si="35"/>
        <v>152.02033612735312</v>
      </c>
      <c r="AI79">
        <f t="shared" si="29"/>
        <v>240.23726532406275</v>
      </c>
      <c r="AJ79">
        <f t="shared" si="36"/>
        <v>28084.782610194339</v>
      </c>
      <c r="AL79">
        <f t="shared" si="30"/>
        <v>3.8120318018737458</v>
      </c>
      <c r="AM79">
        <f t="shared" si="31"/>
        <v>173.09553095530956</v>
      </c>
    </row>
    <row r="80" spans="1:39" x14ac:dyDescent="0.35">
      <c r="A80">
        <v>12.9817</v>
      </c>
      <c r="B80">
        <v>91328.4</v>
      </c>
      <c r="C80">
        <f t="shared" si="20"/>
        <v>100507.59812455896</v>
      </c>
      <c r="D80">
        <v>17245</v>
      </c>
      <c r="E80">
        <v>274075.09999999998</v>
      </c>
      <c r="F80">
        <f t="shared" si="21"/>
        <v>377552.96725597919</v>
      </c>
      <c r="G80">
        <v>797</v>
      </c>
      <c r="H80">
        <v>31621.8</v>
      </c>
      <c r="I80">
        <v>20485.400000000001</v>
      </c>
      <c r="J80">
        <v>493.6</v>
      </c>
      <c r="K80">
        <v>3175.2</v>
      </c>
      <c r="L80">
        <f t="shared" si="22"/>
        <v>3185.3140090415086</v>
      </c>
      <c r="M80">
        <v>3318.9</v>
      </c>
      <c r="N80">
        <v>11917.8</v>
      </c>
      <c r="O80">
        <v>205.3</v>
      </c>
      <c r="P80">
        <v>1525.2</v>
      </c>
      <c r="Q80">
        <v>85.4</v>
      </c>
      <c r="R80">
        <v>2415.9</v>
      </c>
      <c r="S80">
        <v>152.69999999999999</v>
      </c>
      <c r="T80">
        <v>29.3</v>
      </c>
      <c r="U80">
        <v>37.1</v>
      </c>
      <c r="V80">
        <v>0</v>
      </c>
      <c r="W80">
        <v>0</v>
      </c>
      <c r="X80">
        <v>15280.4</v>
      </c>
      <c r="Z80">
        <f t="shared" si="23"/>
        <v>481245.8793895797</v>
      </c>
      <c r="AA80">
        <f t="shared" si="32"/>
        <v>8552.5927104470502</v>
      </c>
      <c r="AB80">
        <f t="shared" si="24"/>
        <v>426.60105528676098</v>
      </c>
      <c r="AC80">
        <f t="shared" si="33"/>
        <v>77.091569172619742</v>
      </c>
      <c r="AD80">
        <f t="shared" si="25"/>
        <v>126306.7438148254</v>
      </c>
      <c r="AE80">
        <f t="shared" si="34"/>
        <v>42567.429410479366</v>
      </c>
      <c r="AF80">
        <f t="shared" si="26"/>
        <v>5020.0949316477636</v>
      </c>
      <c r="AG80">
        <f t="shared" si="27"/>
        <v>3486.5753076748965</v>
      </c>
      <c r="AH80">
        <f t="shared" si="35"/>
        <v>238.33970307545781</v>
      </c>
      <c r="AI80">
        <f t="shared" si="29"/>
        <v>317.30141813097129</v>
      </c>
      <c r="AJ80">
        <f t="shared" si="36"/>
        <v>31751.752387743898</v>
      </c>
      <c r="AL80">
        <f t="shared" si="30"/>
        <v>3.7564619421914567</v>
      </c>
      <c r="AM80">
        <f t="shared" si="31"/>
        <v>110.94070080862532</v>
      </c>
    </row>
    <row r="81" spans="1:39" x14ac:dyDescent="0.35">
      <c r="A81">
        <v>12.9918</v>
      </c>
      <c r="B81">
        <v>91461.2</v>
      </c>
      <c r="C81">
        <f t="shared" si="20"/>
        <v>100668.45796789307</v>
      </c>
      <c r="D81">
        <v>18107.8</v>
      </c>
      <c r="E81">
        <v>273892.7</v>
      </c>
      <c r="F81">
        <f t="shared" si="21"/>
        <v>377206.92244796333</v>
      </c>
      <c r="G81">
        <v>817</v>
      </c>
      <c r="H81">
        <v>32823.9</v>
      </c>
      <c r="I81">
        <v>21437.4</v>
      </c>
      <c r="J81">
        <v>544.29999999999995</v>
      </c>
      <c r="K81">
        <v>3297.1</v>
      </c>
      <c r="L81">
        <f t="shared" si="22"/>
        <v>3308.0068293169411</v>
      </c>
      <c r="M81">
        <v>3361.3</v>
      </c>
      <c r="N81">
        <v>12185.2</v>
      </c>
      <c r="O81">
        <v>253.2</v>
      </c>
      <c r="P81">
        <v>1758</v>
      </c>
      <c r="Q81">
        <v>113.2</v>
      </c>
      <c r="R81">
        <v>2439.5</v>
      </c>
      <c r="S81">
        <v>111.2</v>
      </c>
      <c r="T81">
        <v>24.4</v>
      </c>
      <c r="U81">
        <v>12.7</v>
      </c>
      <c r="V81">
        <v>10.7</v>
      </c>
      <c r="W81">
        <v>3.9</v>
      </c>
      <c r="X81">
        <v>14778</v>
      </c>
      <c r="Z81">
        <f t="shared" si="23"/>
        <v>481183.38724517333</v>
      </c>
      <c r="AA81">
        <f t="shared" si="32"/>
        <v>8683.3837384146136</v>
      </c>
      <c r="AB81">
        <f t="shared" si="24"/>
        <v>526.20270506344207</v>
      </c>
      <c r="AC81">
        <f t="shared" si="33"/>
        <v>34.498281611584275</v>
      </c>
      <c r="AD81">
        <f t="shared" si="25"/>
        <v>131170.15606326525</v>
      </c>
      <c r="AE81">
        <f t="shared" si="34"/>
        <v>44551.413386757638</v>
      </c>
      <c r="AF81">
        <f t="shared" si="26"/>
        <v>5069.7926500879421</v>
      </c>
      <c r="AG81">
        <f t="shared" si="27"/>
        <v>3884.589637853815</v>
      </c>
      <c r="AH81">
        <f t="shared" si="35"/>
        <v>285.96165962373476</v>
      </c>
      <c r="AI81">
        <f t="shared" si="29"/>
        <v>231.09692260290191</v>
      </c>
      <c r="AJ81">
        <f t="shared" si="36"/>
        <v>30711.783473252559</v>
      </c>
      <c r="AL81">
        <f t="shared" si="30"/>
        <v>3.7470219576450519</v>
      </c>
      <c r="AM81">
        <f t="shared" si="31"/>
        <v>251.70481927710844</v>
      </c>
    </row>
    <row r="82" spans="1:39" x14ac:dyDescent="0.35">
      <c r="A82">
        <v>13.001899999999999</v>
      </c>
      <c r="B82">
        <v>92410.4</v>
      </c>
      <c r="C82">
        <f t="shared" si="20"/>
        <v>101819.58894196231</v>
      </c>
      <c r="D82">
        <v>18280</v>
      </c>
      <c r="E82">
        <v>271749.59999999998</v>
      </c>
      <c r="F82">
        <f t="shared" si="21"/>
        <v>373154.06898506335</v>
      </c>
      <c r="G82">
        <v>666.3</v>
      </c>
      <c r="H82">
        <v>33876.800000000003</v>
      </c>
      <c r="I82">
        <v>21392.3</v>
      </c>
      <c r="J82">
        <v>580.9</v>
      </c>
      <c r="K82">
        <v>3333.3</v>
      </c>
      <c r="L82">
        <f t="shared" si="22"/>
        <v>3344.4480486806679</v>
      </c>
      <c r="M82">
        <v>3746.7</v>
      </c>
      <c r="N82">
        <v>12533.3</v>
      </c>
      <c r="O82">
        <v>220</v>
      </c>
      <c r="P82">
        <v>1529.7</v>
      </c>
      <c r="Q82">
        <v>115.6</v>
      </c>
      <c r="R82">
        <v>2496.3000000000002</v>
      </c>
      <c r="S82">
        <v>143.9</v>
      </c>
      <c r="T82">
        <v>55.1</v>
      </c>
      <c r="U82">
        <v>28.8</v>
      </c>
      <c r="V82">
        <v>3.9</v>
      </c>
      <c r="W82">
        <v>0</v>
      </c>
      <c r="X82">
        <v>13529.7</v>
      </c>
      <c r="Z82">
        <f t="shared" si="23"/>
        <v>478318.10597570636</v>
      </c>
      <c r="AA82">
        <f t="shared" si="32"/>
        <v>9226.0776769009353</v>
      </c>
      <c r="AB82">
        <f t="shared" si="24"/>
        <v>459.94495556723444</v>
      </c>
      <c r="AC82">
        <f t="shared" si="33"/>
        <v>60.21097600152887</v>
      </c>
      <c r="AD82">
        <f t="shared" si="25"/>
        <v>135244.93259154525</v>
      </c>
      <c r="AE82">
        <f t="shared" si="34"/>
        <v>44724.002149913409</v>
      </c>
      <c r="AF82">
        <f t="shared" si="26"/>
        <v>5218.9117844658513</v>
      </c>
      <c r="AG82">
        <f t="shared" si="27"/>
        <v>3498.9267165332894</v>
      </c>
      <c r="AH82">
        <f t="shared" si="35"/>
        <v>356.87547234239508</v>
      </c>
      <c r="AI82">
        <f t="shared" si="29"/>
        <v>300.84581411875018</v>
      </c>
      <c r="AJ82">
        <f t="shared" si="36"/>
        <v>28285.987569718236</v>
      </c>
      <c r="AL82">
        <f t="shared" si="30"/>
        <v>3.6648553864989877</v>
      </c>
      <c r="AM82">
        <f t="shared" si="31"/>
        <v>153.22916666666669</v>
      </c>
    </row>
    <row r="83" spans="1:39" x14ac:dyDescent="0.35">
      <c r="A83">
        <v>13.012</v>
      </c>
      <c r="B83">
        <v>89145</v>
      </c>
      <c r="C83">
        <f t="shared" si="20"/>
        <v>97869.584072108075</v>
      </c>
      <c r="D83">
        <v>18186.2</v>
      </c>
      <c r="E83">
        <v>267282.40000000002</v>
      </c>
      <c r="F83">
        <f t="shared" si="21"/>
        <v>364782.28447085217</v>
      </c>
      <c r="G83">
        <v>712.2</v>
      </c>
      <c r="H83">
        <v>34012.9</v>
      </c>
      <c r="I83">
        <v>21785.8</v>
      </c>
      <c r="J83">
        <v>598.5</v>
      </c>
      <c r="K83">
        <v>3125.4</v>
      </c>
      <c r="L83">
        <f t="shared" si="22"/>
        <v>3135.1987501737935</v>
      </c>
      <c r="M83">
        <v>3696.2</v>
      </c>
      <c r="N83">
        <v>12609.4</v>
      </c>
      <c r="O83">
        <v>206.1</v>
      </c>
      <c r="P83">
        <v>1556</v>
      </c>
      <c r="Q83">
        <v>73.7</v>
      </c>
      <c r="R83">
        <v>2517.3000000000002</v>
      </c>
      <c r="S83">
        <v>126.8</v>
      </c>
      <c r="T83">
        <v>56.6</v>
      </c>
      <c r="U83">
        <v>38</v>
      </c>
      <c r="V83">
        <v>0</v>
      </c>
      <c r="W83">
        <v>3.9</v>
      </c>
      <c r="X83">
        <v>13488.4</v>
      </c>
      <c r="Z83">
        <f t="shared" si="23"/>
        <v>465787.06729313405</v>
      </c>
      <c r="AA83">
        <f t="shared" si="32"/>
        <v>9464.4104775576761</v>
      </c>
      <c r="AB83">
        <f t="shared" si="24"/>
        <v>442.47686222317327</v>
      </c>
      <c r="AC83">
        <f t="shared" si="33"/>
        <v>89.955266992484027</v>
      </c>
      <c r="AD83">
        <f t="shared" si="25"/>
        <v>139137.61147690698</v>
      </c>
      <c r="AE83">
        <f t="shared" si="34"/>
        <v>46772.015647848653</v>
      </c>
      <c r="AF83">
        <f t="shared" si="26"/>
        <v>5404.4008019136054</v>
      </c>
      <c r="AG83">
        <f t="shared" si="27"/>
        <v>3612.8096251778552</v>
      </c>
      <c r="AH83">
        <f t="shared" si="35"/>
        <v>279.74155821290384</v>
      </c>
      <c r="AI83">
        <f t="shared" si="29"/>
        <v>272.22739509897315</v>
      </c>
      <c r="AJ83">
        <f t="shared" si="36"/>
        <v>28958.296498840613</v>
      </c>
      <c r="AL83">
        <f t="shared" si="30"/>
        <v>3.7272283103000512</v>
      </c>
      <c r="AM83">
        <f t="shared" si="31"/>
        <v>105.21241050119333</v>
      </c>
    </row>
    <row r="84" spans="1:39" x14ac:dyDescent="0.35">
      <c r="A84">
        <v>13.0221</v>
      </c>
      <c r="B84">
        <v>89128.8</v>
      </c>
      <c r="C84">
        <f t="shared" si="20"/>
        <v>97850.058273881092</v>
      </c>
      <c r="D84">
        <v>18125.900000000001</v>
      </c>
      <c r="E84">
        <v>268378.2</v>
      </c>
      <c r="F84">
        <f t="shared" si="21"/>
        <v>366826.41222555155</v>
      </c>
      <c r="G84">
        <v>807.2</v>
      </c>
      <c r="H84">
        <v>34723.9</v>
      </c>
      <c r="I84">
        <v>21990.9</v>
      </c>
      <c r="J84">
        <v>565.20000000000005</v>
      </c>
      <c r="K84">
        <v>3313</v>
      </c>
      <c r="L84">
        <f t="shared" si="22"/>
        <v>3324.0124532576428</v>
      </c>
      <c r="M84">
        <v>3619.5</v>
      </c>
      <c r="N84">
        <v>12446.9</v>
      </c>
      <c r="O84">
        <v>198.5</v>
      </c>
      <c r="P84">
        <v>1783.1</v>
      </c>
      <c r="Q84">
        <v>95.6</v>
      </c>
      <c r="R84">
        <v>2305.1999999999998</v>
      </c>
      <c r="S84">
        <v>182.9</v>
      </c>
      <c r="T84">
        <v>36.1</v>
      </c>
      <c r="U84">
        <v>11.7</v>
      </c>
      <c r="V84">
        <v>8.39</v>
      </c>
      <c r="W84">
        <v>7.32</v>
      </c>
      <c r="X84">
        <v>13018.7</v>
      </c>
      <c r="Z84">
        <f t="shared" si="23"/>
        <v>468000.48295269028</v>
      </c>
      <c r="AA84">
        <f t="shared" si="32"/>
        <v>9458.7509228008439</v>
      </c>
      <c r="AB84">
        <f t="shared" si="24"/>
        <v>424.14486144892754</v>
      </c>
      <c r="AC84">
        <f t="shared" si="33"/>
        <v>40.640983701554674</v>
      </c>
      <c r="AD84">
        <f t="shared" si="25"/>
        <v>139522.71926736619</v>
      </c>
      <c r="AE84">
        <f t="shared" si="34"/>
        <v>46989.054073739149</v>
      </c>
      <c r="AF84">
        <f t="shared" si="26"/>
        <v>4925.6359426300642</v>
      </c>
      <c r="AG84">
        <f t="shared" si="27"/>
        <v>4200.8503657863557</v>
      </c>
      <c r="AH84">
        <f t="shared" si="35"/>
        <v>281.40996600918766</v>
      </c>
      <c r="AI84">
        <f t="shared" si="29"/>
        <v>390.81156251389848</v>
      </c>
      <c r="AJ84">
        <f t="shared" si="36"/>
        <v>27817.706336247622</v>
      </c>
      <c r="AL84">
        <f t="shared" si="30"/>
        <v>3.7488624809891169</v>
      </c>
      <c r="AM84">
        <f t="shared" si="31"/>
        <v>232.73922187171397</v>
      </c>
    </row>
    <row r="85" spans="1:39" x14ac:dyDescent="0.35">
      <c r="A85">
        <v>13.0322</v>
      </c>
      <c r="B85">
        <v>90750.3</v>
      </c>
      <c r="C85">
        <f t="shared" si="20"/>
        <v>99807.896554708801</v>
      </c>
      <c r="D85">
        <v>18729.8</v>
      </c>
      <c r="E85">
        <v>264543.7</v>
      </c>
      <c r="F85">
        <f t="shared" si="21"/>
        <v>359700.09366973949</v>
      </c>
      <c r="G85">
        <v>779.5</v>
      </c>
      <c r="H85">
        <v>34515.199999999997</v>
      </c>
      <c r="I85">
        <v>22494.2</v>
      </c>
      <c r="J85">
        <v>716</v>
      </c>
      <c r="K85">
        <v>3513.7</v>
      </c>
      <c r="L85">
        <f t="shared" si="22"/>
        <v>3526.0896211016648</v>
      </c>
      <c r="M85">
        <v>3537.2</v>
      </c>
      <c r="N85">
        <v>12135.4</v>
      </c>
      <c r="O85">
        <v>250.2</v>
      </c>
      <c r="P85">
        <v>1661.3</v>
      </c>
      <c r="Q85">
        <v>68.8</v>
      </c>
      <c r="R85">
        <v>2612.1</v>
      </c>
      <c r="S85">
        <v>148.6</v>
      </c>
      <c r="T85">
        <v>16.100000000000001</v>
      </c>
      <c r="U85">
        <v>31.7</v>
      </c>
      <c r="V85">
        <v>3.9</v>
      </c>
      <c r="W85">
        <v>0</v>
      </c>
      <c r="X85">
        <v>13034.4</v>
      </c>
      <c r="Z85">
        <f t="shared" si="23"/>
        <v>463034.07984554995</v>
      </c>
      <c r="AA85">
        <f t="shared" si="32"/>
        <v>9322.6399262876766</v>
      </c>
      <c r="AB85">
        <f t="shared" si="24"/>
        <v>540.34899565806677</v>
      </c>
      <c r="AC85">
        <f t="shared" si="33"/>
        <v>68.461483462672732</v>
      </c>
      <c r="AD85">
        <f t="shared" si="25"/>
        <v>141199.97392375168</v>
      </c>
      <c r="AE85">
        <f t="shared" si="34"/>
        <v>48580.009504922804</v>
      </c>
      <c r="AF85">
        <f t="shared" si="26"/>
        <v>5641.2694306891935</v>
      </c>
      <c r="AG85">
        <f t="shared" si="27"/>
        <v>3908.7835621164463</v>
      </c>
      <c r="AH85">
        <f t="shared" si="35"/>
        <v>183.355834258073</v>
      </c>
      <c r="AI85">
        <f t="shared" si="29"/>
        <v>320.92670165782863</v>
      </c>
      <c r="AJ85">
        <f t="shared" si="36"/>
        <v>28149.979812172282</v>
      </c>
      <c r="AL85">
        <f t="shared" si="30"/>
        <v>3.6039241992498372</v>
      </c>
      <c r="AM85">
        <f t="shared" si="31"/>
        <v>136.17350157728706</v>
      </c>
    </row>
    <row r="86" spans="1:39" x14ac:dyDescent="0.35">
      <c r="A86">
        <v>13.042299999999999</v>
      </c>
      <c r="B86">
        <v>89309.1</v>
      </c>
      <c r="C86">
        <f t="shared" si="20"/>
        <v>98067.412334964596</v>
      </c>
      <c r="D86">
        <v>18399</v>
      </c>
      <c r="E86">
        <v>272445.90000000002</v>
      </c>
      <c r="F86">
        <f t="shared" si="21"/>
        <v>374468.23542056879</v>
      </c>
      <c r="G86">
        <v>741.5</v>
      </c>
      <c r="H86">
        <v>34327</v>
      </c>
      <c r="I86">
        <v>22814.5</v>
      </c>
      <c r="J86">
        <v>595.1</v>
      </c>
      <c r="K86">
        <v>3508.9</v>
      </c>
      <c r="L86">
        <f t="shared" si="22"/>
        <v>3521.2557342458958</v>
      </c>
      <c r="M86">
        <v>3538.4</v>
      </c>
      <c r="N86">
        <v>12453.5</v>
      </c>
      <c r="O86">
        <v>192.4</v>
      </c>
      <c r="P86">
        <v>1724.6</v>
      </c>
      <c r="Q86">
        <v>84.9</v>
      </c>
      <c r="R86">
        <v>2631.7</v>
      </c>
      <c r="S86">
        <v>155.6</v>
      </c>
      <c r="T86">
        <v>28.3</v>
      </c>
      <c r="U86">
        <v>25.4</v>
      </c>
      <c r="V86">
        <v>0</v>
      </c>
      <c r="W86">
        <v>0</v>
      </c>
      <c r="X86">
        <v>13190.5</v>
      </c>
      <c r="Z86">
        <f t="shared" si="23"/>
        <v>476056.90348977927</v>
      </c>
      <c r="AA86">
        <f t="shared" si="32"/>
        <v>8990.3118064790069</v>
      </c>
      <c r="AB86">
        <f t="shared" si="24"/>
        <v>404.15336609887169</v>
      </c>
      <c r="AC86">
        <f t="shared" si="33"/>
        <v>53.354966210557905</v>
      </c>
      <c r="AD86">
        <f t="shared" si="25"/>
        <v>136915.35512287635</v>
      </c>
      <c r="AE86">
        <f t="shared" si="34"/>
        <v>47923.892779951711</v>
      </c>
      <c r="AF86">
        <f t="shared" si="26"/>
        <v>5528.1206526112301</v>
      </c>
      <c r="AG86">
        <f t="shared" si="27"/>
        <v>3949.5278531138174</v>
      </c>
      <c r="AH86">
        <f t="shared" si="35"/>
        <v>237.78669980453367</v>
      </c>
      <c r="AI86">
        <f t="shared" si="29"/>
        <v>326.85168277018937</v>
      </c>
      <c r="AJ86">
        <f t="shared" si="36"/>
        <v>27707.822118124572</v>
      </c>
      <c r="AL86">
        <f t="shared" si="30"/>
        <v>3.818477784868167</v>
      </c>
      <c r="AM86">
        <f t="shared" si="31"/>
        <v>168.5</v>
      </c>
    </row>
    <row r="87" spans="1:39" x14ac:dyDescent="0.35">
      <c r="A87">
        <v>13.0524</v>
      </c>
      <c r="B87">
        <v>90133.4</v>
      </c>
      <c r="C87">
        <f t="shared" si="20"/>
        <v>99062.214175132933</v>
      </c>
      <c r="D87">
        <v>18738.3</v>
      </c>
      <c r="E87">
        <v>261752.4</v>
      </c>
      <c r="F87">
        <f t="shared" si="21"/>
        <v>354559.09372411092</v>
      </c>
      <c r="G87">
        <v>792.6</v>
      </c>
      <c r="H87">
        <v>34963.9</v>
      </c>
      <c r="I87">
        <v>22850.2</v>
      </c>
      <c r="J87">
        <v>503.1</v>
      </c>
      <c r="K87">
        <v>3324.2</v>
      </c>
      <c r="L87">
        <f t="shared" si="22"/>
        <v>3335.2871615825329</v>
      </c>
      <c r="M87">
        <v>3720.6</v>
      </c>
      <c r="N87">
        <v>12536</v>
      </c>
      <c r="O87">
        <v>225.4</v>
      </c>
      <c r="P87">
        <v>1685.7</v>
      </c>
      <c r="Q87">
        <v>93.7</v>
      </c>
      <c r="R87">
        <v>2557.4</v>
      </c>
      <c r="S87">
        <v>139.80000000000001</v>
      </c>
      <c r="T87">
        <v>39.5</v>
      </c>
      <c r="U87">
        <v>12.2</v>
      </c>
      <c r="V87">
        <v>0</v>
      </c>
      <c r="W87">
        <v>0</v>
      </c>
      <c r="X87">
        <v>13232.9</v>
      </c>
      <c r="Z87">
        <f t="shared" si="23"/>
        <v>456956.5950608264</v>
      </c>
      <c r="AA87">
        <f t="shared" si="32"/>
        <v>9876.6492239798808</v>
      </c>
      <c r="AB87">
        <f t="shared" si="24"/>
        <v>493.26347936831189</v>
      </c>
      <c r="AC87">
        <f t="shared" si="33"/>
        <v>26.698378208932589</v>
      </c>
      <c r="AD87">
        <f t="shared" si="25"/>
        <v>144955.12421958349</v>
      </c>
      <c r="AE87">
        <f t="shared" si="34"/>
        <v>50005.187028668151</v>
      </c>
      <c r="AF87">
        <f t="shared" si="26"/>
        <v>5596.5928222560824</v>
      </c>
      <c r="AG87">
        <f t="shared" si="27"/>
        <v>3994.9089688857739</v>
      </c>
      <c r="AH87">
        <f t="shared" si="35"/>
        <v>291.49376864178856</v>
      </c>
      <c r="AI87">
        <f t="shared" si="29"/>
        <v>305.9371535744898</v>
      </c>
      <c r="AJ87">
        <f t="shared" si="36"/>
        <v>28958.767950900332</v>
      </c>
      <c r="AL87">
        <f t="shared" si="30"/>
        <v>3.5791557525383277</v>
      </c>
      <c r="AM87">
        <f t="shared" si="31"/>
        <v>369.93442622950818</v>
      </c>
    </row>
    <row r="88" spans="1:39" x14ac:dyDescent="0.35">
      <c r="A88">
        <v>13.0625</v>
      </c>
      <c r="B88">
        <v>89059</v>
      </c>
      <c r="C88">
        <f t="shared" si="20"/>
        <v>97765.936542542273</v>
      </c>
      <c r="D88">
        <v>18824</v>
      </c>
      <c r="E88">
        <v>265116.90000000002</v>
      </c>
      <c r="F88">
        <f t="shared" si="21"/>
        <v>360760.64342750574</v>
      </c>
      <c r="G88">
        <v>674.3</v>
      </c>
      <c r="H88">
        <v>35003.599999999999</v>
      </c>
      <c r="I88">
        <v>23784.3</v>
      </c>
      <c r="J88">
        <v>632.70000000000005</v>
      </c>
      <c r="K88">
        <v>3411.1</v>
      </c>
      <c r="L88">
        <f t="shared" si="22"/>
        <v>3422.7754292667719</v>
      </c>
      <c r="M88">
        <v>3585</v>
      </c>
      <c r="N88">
        <v>12411</v>
      </c>
      <c r="O88">
        <v>169.3</v>
      </c>
      <c r="P88">
        <v>2065.5</v>
      </c>
      <c r="Q88">
        <v>93.2</v>
      </c>
      <c r="R88">
        <v>2571.3000000000002</v>
      </c>
      <c r="S88">
        <v>153.19999999999999</v>
      </c>
      <c r="T88">
        <v>27.8</v>
      </c>
      <c r="U88">
        <v>10.7</v>
      </c>
      <c r="V88">
        <v>0</v>
      </c>
      <c r="W88">
        <v>0</v>
      </c>
      <c r="X88">
        <v>12832.3</v>
      </c>
      <c r="Z88">
        <f t="shared" si="23"/>
        <v>461949.35539931484</v>
      </c>
      <c r="AA88">
        <f t="shared" si="32"/>
        <v>9220.2747989943782</v>
      </c>
      <c r="AB88">
        <f t="shared" si="24"/>
        <v>366.49039125437235</v>
      </c>
      <c r="AC88">
        <f t="shared" si="33"/>
        <v>23.162712264747693</v>
      </c>
      <c r="AD88">
        <f t="shared" si="25"/>
        <v>143389.31145978661</v>
      </c>
      <c r="AE88">
        <f t="shared" si="34"/>
        <v>51486.812833498923</v>
      </c>
      <c r="AF88">
        <f t="shared" si="26"/>
        <v>5566.1945837706298</v>
      </c>
      <c r="AG88">
        <f t="shared" si="27"/>
        <v>4802.9074487659536</v>
      </c>
      <c r="AH88">
        <f t="shared" si="35"/>
        <v>261.93347514340849</v>
      </c>
      <c r="AI88">
        <f t="shared" si="29"/>
        <v>331.63808588405107</v>
      </c>
      <c r="AJ88">
        <f t="shared" si="36"/>
        <v>27778.586223824466</v>
      </c>
      <c r="AL88">
        <f t="shared" si="30"/>
        <v>3.6900443670431455</v>
      </c>
      <c r="AM88">
        <f t="shared" si="31"/>
        <v>398.06542056074767</v>
      </c>
    </row>
    <row r="89" spans="1:39" x14ac:dyDescent="0.35">
      <c r="A89">
        <v>13.0726</v>
      </c>
      <c r="B89">
        <v>89794.5</v>
      </c>
      <c r="C89">
        <f t="shared" si="20"/>
        <v>98652.99649364897</v>
      </c>
      <c r="D89">
        <v>18903</v>
      </c>
      <c r="E89">
        <v>265152.8</v>
      </c>
      <c r="F89">
        <f t="shared" si="21"/>
        <v>360827.12161113223</v>
      </c>
      <c r="G89">
        <v>760</v>
      </c>
      <c r="H89">
        <v>35762.9</v>
      </c>
      <c r="I89">
        <v>22945.8</v>
      </c>
      <c r="J89">
        <v>580.5</v>
      </c>
      <c r="K89">
        <v>3129.3</v>
      </c>
      <c r="L89">
        <f t="shared" si="22"/>
        <v>3139.1232584125505</v>
      </c>
      <c r="M89">
        <v>3731.7</v>
      </c>
      <c r="N89">
        <v>12504.5</v>
      </c>
      <c r="O89">
        <v>174.6</v>
      </c>
      <c r="P89">
        <v>1872.8</v>
      </c>
      <c r="Q89">
        <v>100.5</v>
      </c>
      <c r="R89">
        <v>2516.1</v>
      </c>
      <c r="S89">
        <v>188.3</v>
      </c>
      <c r="T89">
        <v>32.200000000000003</v>
      </c>
      <c r="U89">
        <v>32.200000000000003</v>
      </c>
      <c r="V89">
        <v>23.9</v>
      </c>
      <c r="W89">
        <v>8.2899999999999991</v>
      </c>
      <c r="X89">
        <v>12877.7</v>
      </c>
      <c r="Z89">
        <f t="shared" si="23"/>
        <v>462619.24136319372</v>
      </c>
      <c r="AA89">
        <f t="shared" si="32"/>
        <v>9709.2805451938621</v>
      </c>
      <c r="AB89">
        <f t="shared" si="24"/>
        <v>377.41620838231586</v>
      </c>
      <c r="AC89">
        <f t="shared" si="33"/>
        <v>87.523380741122395</v>
      </c>
      <c r="AD89">
        <f t="shared" si="25"/>
        <v>145195.86302132593</v>
      </c>
      <c r="AE89">
        <f t="shared" si="34"/>
        <v>49599.752773762564</v>
      </c>
      <c r="AF89">
        <f t="shared" si="26"/>
        <v>5438.8139857430979</v>
      </c>
      <c r="AG89">
        <f t="shared" si="27"/>
        <v>4455.2837748957118</v>
      </c>
      <c r="AH89">
        <f t="shared" si="35"/>
        <v>286.84496478999603</v>
      </c>
      <c r="AI89">
        <f t="shared" si="29"/>
        <v>407.0301949506877</v>
      </c>
      <c r="AJ89">
        <f t="shared" si="36"/>
        <v>27836.498892811851</v>
      </c>
      <c r="AL89">
        <f t="shared" si="30"/>
        <v>3.6575383864225692</v>
      </c>
      <c r="AM89">
        <f t="shared" si="31"/>
        <v>110.93356384292419</v>
      </c>
    </row>
    <row r="90" spans="1:39" x14ac:dyDescent="0.35">
      <c r="A90">
        <v>13.082700000000001</v>
      </c>
      <c r="B90">
        <v>90692.9</v>
      </c>
      <c r="C90">
        <f t="shared" si="20"/>
        <v>99738.471194165322</v>
      </c>
      <c r="D90">
        <v>19536.3</v>
      </c>
      <c r="E90">
        <v>265534.5</v>
      </c>
      <c r="F90">
        <f t="shared" si="21"/>
        <v>361534.34027874697</v>
      </c>
      <c r="G90">
        <v>832.7</v>
      </c>
      <c r="H90">
        <v>36129.1</v>
      </c>
      <c r="I90">
        <v>23491</v>
      </c>
      <c r="J90">
        <v>589.70000000000005</v>
      </c>
      <c r="K90">
        <v>3689.5</v>
      </c>
      <c r="L90">
        <f t="shared" si="22"/>
        <v>3703.1628192215185</v>
      </c>
      <c r="M90">
        <v>3452</v>
      </c>
      <c r="N90">
        <v>12555.5</v>
      </c>
      <c r="O90">
        <v>179.5</v>
      </c>
      <c r="P90">
        <v>1971.7</v>
      </c>
      <c r="Q90">
        <v>130.69999999999999</v>
      </c>
      <c r="R90">
        <v>2623.9</v>
      </c>
      <c r="S90">
        <v>149.69999999999999</v>
      </c>
      <c r="T90">
        <v>31.3</v>
      </c>
      <c r="U90">
        <v>14.6</v>
      </c>
      <c r="V90">
        <v>4.3899999999999997</v>
      </c>
      <c r="W90">
        <v>12.2</v>
      </c>
      <c r="X90">
        <v>12761.8</v>
      </c>
      <c r="Z90">
        <f t="shared" si="23"/>
        <v>464975.97429213382</v>
      </c>
      <c r="AA90">
        <f t="shared" si="32"/>
        <v>9214.8847185554168</v>
      </c>
      <c r="AB90">
        <f t="shared" si="24"/>
        <v>386.04145143900325</v>
      </c>
      <c r="AC90">
        <f t="shared" si="33"/>
        <v>57.637386621533622</v>
      </c>
      <c r="AD90">
        <f t="shared" si="25"/>
        <v>146719.19361824566</v>
      </c>
      <c r="AE90">
        <f t="shared" si="34"/>
        <v>50520.889892777857</v>
      </c>
      <c r="AF90">
        <f t="shared" si="26"/>
        <v>5643.0872670239587</v>
      </c>
      <c r="AG90">
        <f t="shared" si="27"/>
        <v>4562.3862678702035</v>
      </c>
      <c r="AH90">
        <f t="shared" si="35"/>
        <v>348.40509823464362</v>
      </c>
      <c r="AI90">
        <f t="shared" si="29"/>
        <v>321.95211855386509</v>
      </c>
      <c r="AJ90">
        <f t="shared" si="36"/>
        <v>27446.149275622683</v>
      </c>
      <c r="AL90">
        <f t="shared" si="30"/>
        <v>3.6248233600345845</v>
      </c>
      <c r="AM90">
        <f t="shared" si="31"/>
        <v>159.87686567164184</v>
      </c>
    </row>
    <row r="91" spans="1:39" x14ac:dyDescent="0.35">
      <c r="A91">
        <v>13.0928</v>
      </c>
      <c r="B91">
        <v>87610.9</v>
      </c>
      <c r="C91">
        <f t="shared" si="20"/>
        <v>96023.615363226054</v>
      </c>
      <c r="D91">
        <v>19031.5</v>
      </c>
      <c r="E91">
        <v>260958.2</v>
      </c>
      <c r="F91">
        <f t="shared" si="21"/>
        <v>353103.43745103461</v>
      </c>
      <c r="G91">
        <v>792.6</v>
      </c>
      <c r="H91">
        <v>35135.9</v>
      </c>
      <c r="I91">
        <v>22676.799999999999</v>
      </c>
      <c r="J91">
        <v>578</v>
      </c>
      <c r="K91">
        <v>3511.1</v>
      </c>
      <c r="L91">
        <f t="shared" si="22"/>
        <v>3523.4712599407785</v>
      </c>
      <c r="M91">
        <v>3596.4</v>
      </c>
      <c r="N91">
        <v>13091.4</v>
      </c>
      <c r="O91">
        <v>233.2</v>
      </c>
      <c r="P91">
        <v>1775.1</v>
      </c>
      <c r="Q91">
        <v>59</v>
      </c>
      <c r="R91">
        <v>2521.8000000000002</v>
      </c>
      <c r="S91">
        <v>147.80000000000001</v>
      </c>
      <c r="T91">
        <v>18.5</v>
      </c>
      <c r="U91">
        <v>15.1</v>
      </c>
      <c r="V91">
        <v>3.9</v>
      </c>
      <c r="W91">
        <v>3.41</v>
      </c>
      <c r="X91">
        <v>12370.8</v>
      </c>
      <c r="Z91">
        <f t="shared" si="23"/>
        <v>452650.52407420141</v>
      </c>
      <c r="AA91">
        <f t="shared" si="32"/>
        <v>9696.2220666302073</v>
      </c>
      <c r="AB91">
        <f t="shared" si="24"/>
        <v>515.18773887859754</v>
      </c>
      <c r="AC91">
        <f t="shared" si="33"/>
        <v>40.89247447102418</v>
      </c>
      <c r="AD91">
        <f t="shared" si="25"/>
        <v>148588.80399523076</v>
      </c>
      <c r="AE91">
        <f t="shared" si="34"/>
        <v>50097.810107213467</v>
      </c>
      <c r="AF91">
        <f t="shared" si="26"/>
        <v>5571.1854198286755</v>
      </c>
      <c r="AG91">
        <f t="shared" si="27"/>
        <v>4248.0896358904592</v>
      </c>
      <c r="AH91">
        <f t="shared" si="35"/>
        <v>171.21376399267285</v>
      </c>
      <c r="AI91">
        <f t="shared" si="29"/>
        <v>326.52121700796192</v>
      </c>
      <c r="AJ91">
        <f t="shared" si="36"/>
        <v>27329.693310974933</v>
      </c>
      <c r="AL91">
        <f t="shared" si="30"/>
        <v>3.6772562261414481</v>
      </c>
      <c r="AM91">
        <f t="shared" si="31"/>
        <v>237.11507293354944</v>
      </c>
    </row>
    <row r="92" spans="1:39" x14ac:dyDescent="0.35">
      <c r="A92">
        <v>13.1029</v>
      </c>
      <c r="B92">
        <v>88357.5</v>
      </c>
      <c r="C92">
        <f t="shared" si="20"/>
        <v>96921.216375936841</v>
      </c>
      <c r="D92">
        <v>19326.599999999999</v>
      </c>
      <c r="E92">
        <v>263441.90000000002</v>
      </c>
      <c r="F92">
        <f t="shared" si="21"/>
        <v>357666.15016520768</v>
      </c>
      <c r="G92">
        <v>763.8</v>
      </c>
      <c r="H92">
        <v>35123.599999999999</v>
      </c>
      <c r="I92">
        <v>24012.7</v>
      </c>
      <c r="J92">
        <v>536.1</v>
      </c>
      <c r="K92">
        <v>3260</v>
      </c>
      <c r="L92">
        <f t="shared" si="22"/>
        <v>3270.6623592912897</v>
      </c>
      <c r="M92">
        <v>3543.9</v>
      </c>
      <c r="N92">
        <v>13390.8</v>
      </c>
      <c r="O92">
        <v>267.8</v>
      </c>
      <c r="P92">
        <v>1805</v>
      </c>
      <c r="Q92">
        <v>91.2</v>
      </c>
      <c r="R92">
        <v>2658.1</v>
      </c>
      <c r="S92">
        <v>161</v>
      </c>
      <c r="T92">
        <v>42.6</v>
      </c>
      <c r="U92">
        <v>16.100000000000001</v>
      </c>
      <c r="V92">
        <v>8.2899999999999991</v>
      </c>
      <c r="W92">
        <v>3.9</v>
      </c>
      <c r="X92">
        <v>12641.3</v>
      </c>
      <c r="Z92">
        <f t="shared" si="23"/>
        <v>457858.02890043583</v>
      </c>
      <c r="AA92">
        <f t="shared" si="32"/>
        <v>9408.3749286762795</v>
      </c>
      <c r="AB92">
        <f t="shared" si="24"/>
        <v>584.89746405262849</v>
      </c>
      <c r="AC92">
        <f t="shared" si="33"/>
        <v>43.681662737313552</v>
      </c>
      <c r="AD92">
        <f t="shared" si="25"/>
        <v>148170.38408810445</v>
      </c>
      <c r="AE92">
        <f t="shared" si="34"/>
        <v>52445.733140614459</v>
      </c>
      <c r="AF92">
        <f t="shared" si="26"/>
        <v>5805.5113861026575</v>
      </c>
      <c r="AG92">
        <f t="shared" si="27"/>
        <v>4293.9074470779224</v>
      </c>
      <c r="AH92">
        <f t="shared" si="35"/>
        <v>292.23032371262769</v>
      </c>
      <c r="AI92">
        <f t="shared" si="29"/>
        <v>351.63738503537411</v>
      </c>
      <c r="AJ92">
        <f t="shared" si="36"/>
        <v>27609.650158060093</v>
      </c>
      <c r="AL92">
        <f t="shared" si="30"/>
        <v>3.6902771502360903</v>
      </c>
      <c r="AM92">
        <f t="shared" si="31"/>
        <v>215.38499999999999</v>
      </c>
    </row>
    <row r="93" spans="1:39" x14ac:dyDescent="0.35">
      <c r="A93">
        <v>13.1129</v>
      </c>
      <c r="B93">
        <v>89715.9</v>
      </c>
      <c r="C93">
        <f t="shared" si="20"/>
        <v>98558.131466868421</v>
      </c>
      <c r="D93">
        <v>19062</v>
      </c>
      <c r="E93">
        <v>262128.9</v>
      </c>
      <c r="F93">
        <f t="shared" si="21"/>
        <v>355250.25983535597</v>
      </c>
      <c r="G93">
        <v>653.6</v>
      </c>
      <c r="H93">
        <v>34925</v>
      </c>
      <c r="I93">
        <v>23413.5</v>
      </c>
      <c r="J93">
        <v>551.70000000000005</v>
      </c>
      <c r="K93">
        <v>3148.4</v>
      </c>
      <c r="L93">
        <f t="shared" si="22"/>
        <v>3158.3437293976363</v>
      </c>
      <c r="M93">
        <v>3720.1</v>
      </c>
      <c r="N93">
        <v>12208.4</v>
      </c>
      <c r="O93">
        <v>201</v>
      </c>
      <c r="P93">
        <v>1938</v>
      </c>
      <c r="Q93">
        <v>68.8</v>
      </c>
      <c r="R93">
        <v>2536.4</v>
      </c>
      <c r="S93">
        <v>221.9</v>
      </c>
      <c r="T93">
        <v>32.700000000000003</v>
      </c>
      <c r="U93">
        <v>30.2</v>
      </c>
      <c r="V93">
        <v>7.32</v>
      </c>
      <c r="W93">
        <v>3.9</v>
      </c>
      <c r="X93">
        <v>13033</v>
      </c>
      <c r="Z93">
        <f t="shared" si="23"/>
        <v>456966.735031622</v>
      </c>
      <c r="AA93">
        <f t="shared" si="32"/>
        <v>9571.1562017689121</v>
      </c>
      <c r="AB93">
        <f t="shared" si="24"/>
        <v>439.85696242438928</v>
      </c>
      <c r="AC93">
        <f t="shared" si="33"/>
        <v>74.622499595381456</v>
      </c>
      <c r="AD93">
        <f t="shared" si="25"/>
        <v>144858.24661924088</v>
      </c>
      <c r="AE93">
        <f t="shared" si="34"/>
        <v>51236.77109315143</v>
      </c>
      <c r="AF93">
        <f t="shared" si="26"/>
        <v>5550.5134303145323</v>
      </c>
      <c r="AG93">
        <f t="shared" si="27"/>
        <v>4726.6022544300413</v>
      </c>
      <c r="AH93">
        <f t="shared" si="35"/>
        <v>222.11682430883337</v>
      </c>
      <c r="AI93">
        <f t="shared" si="29"/>
        <v>485.59333314413919</v>
      </c>
      <c r="AJ93">
        <f t="shared" si="36"/>
        <v>28520.675578492861</v>
      </c>
      <c r="AL93">
        <f t="shared" si="30"/>
        <v>3.60447438022684</v>
      </c>
      <c r="AM93">
        <f t="shared" si="31"/>
        <v>128.2609970674487</v>
      </c>
    </row>
    <row r="94" spans="1:39" x14ac:dyDescent="0.35">
      <c r="A94">
        <v>13.122999999999999</v>
      </c>
      <c r="B94">
        <v>88591.4</v>
      </c>
      <c r="C94">
        <f t="shared" si="20"/>
        <v>97202.725539346444</v>
      </c>
      <c r="D94">
        <v>19439.099999999999</v>
      </c>
      <c r="E94">
        <v>261647.3</v>
      </c>
      <c r="F94">
        <f t="shared" si="21"/>
        <v>354366.2805052381</v>
      </c>
      <c r="G94">
        <v>713.1</v>
      </c>
      <c r="H94">
        <v>36067.4</v>
      </c>
      <c r="I94">
        <v>23436.1</v>
      </c>
      <c r="J94">
        <v>687.7</v>
      </c>
      <c r="K94">
        <v>3411.4</v>
      </c>
      <c r="L94">
        <f t="shared" si="22"/>
        <v>3423.0774865375747</v>
      </c>
      <c r="M94">
        <v>3806.4</v>
      </c>
      <c r="N94">
        <v>12573.4</v>
      </c>
      <c r="O94">
        <v>197.5</v>
      </c>
      <c r="P94">
        <v>1902.5</v>
      </c>
      <c r="Q94">
        <v>109.8</v>
      </c>
      <c r="R94">
        <v>2454.8000000000002</v>
      </c>
      <c r="S94">
        <v>171.7</v>
      </c>
      <c r="T94">
        <v>35.1</v>
      </c>
      <c r="U94">
        <v>27.8</v>
      </c>
      <c r="V94">
        <v>7.8</v>
      </c>
      <c r="W94">
        <v>0</v>
      </c>
      <c r="X94">
        <v>12805.6</v>
      </c>
      <c r="Z94">
        <f t="shared" si="23"/>
        <v>454992.08353112213</v>
      </c>
      <c r="AA94">
        <f t="shared" si="32"/>
        <v>9933.1398580055939</v>
      </c>
      <c r="AB94">
        <f t="shared" si="24"/>
        <v>434.07348643790351</v>
      </c>
      <c r="AC94">
        <f t="shared" si="33"/>
        <v>61.09996416695553</v>
      </c>
      <c r="AD94">
        <f t="shared" si="25"/>
        <v>149628.75721186746</v>
      </c>
      <c r="AE94">
        <f t="shared" si="34"/>
        <v>51508.808281049874</v>
      </c>
      <c r="AF94">
        <f t="shared" si="26"/>
        <v>5395.2587063684332</v>
      </c>
      <c r="AG94">
        <f t="shared" si="27"/>
        <v>4558.7606357949335</v>
      </c>
      <c r="AH94">
        <f t="shared" si="35"/>
        <v>318.46707941697326</v>
      </c>
      <c r="AI94">
        <f t="shared" si="29"/>
        <v>377.36920314626849</v>
      </c>
      <c r="AJ94">
        <f t="shared" si="36"/>
        <v>28144.665508502367</v>
      </c>
      <c r="AL94">
        <f t="shared" si="30"/>
        <v>3.6456414008863884</v>
      </c>
      <c r="AM94">
        <f t="shared" si="31"/>
        <v>162.57194244604315</v>
      </c>
    </row>
    <row r="95" spans="1:39" x14ac:dyDescent="0.35">
      <c r="A95">
        <v>13.133100000000001</v>
      </c>
      <c r="B95">
        <v>89856.4</v>
      </c>
      <c r="C95">
        <f t="shared" si="20"/>
        <v>98727.717252530259</v>
      </c>
      <c r="D95">
        <v>18878.099999999999</v>
      </c>
      <c r="E95">
        <v>266627.20000000001</v>
      </c>
      <c r="F95">
        <f t="shared" si="21"/>
        <v>363562.97915603092</v>
      </c>
      <c r="G95">
        <v>790.2</v>
      </c>
      <c r="H95">
        <v>36052.400000000001</v>
      </c>
      <c r="I95">
        <v>23768.799999999999</v>
      </c>
      <c r="J95">
        <v>485.8</v>
      </c>
      <c r="K95">
        <v>3639</v>
      </c>
      <c r="L95">
        <f t="shared" si="22"/>
        <v>3652.2906858056472</v>
      </c>
      <c r="M95">
        <v>3987</v>
      </c>
      <c r="N95">
        <v>12418.7</v>
      </c>
      <c r="O95">
        <v>145.4</v>
      </c>
      <c r="P95">
        <v>1981.3</v>
      </c>
      <c r="Q95">
        <v>95.9</v>
      </c>
      <c r="R95">
        <v>2691.7</v>
      </c>
      <c r="S95">
        <v>178.5</v>
      </c>
      <c r="T95">
        <v>34.6</v>
      </c>
      <c r="U95">
        <v>8.7799999999999994</v>
      </c>
      <c r="V95">
        <v>11.2</v>
      </c>
      <c r="W95">
        <v>0</v>
      </c>
      <c r="X95">
        <v>13264.8</v>
      </c>
      <c r="Z95">
        <f t="shared" si="23"/>
        <v>465942.98709436686</v>
      </c>
      <c r="AA95">
        <f t="shared" si="32"/>
        <v>10252.75652240363</v>
      </c>
      <c r="AB95">
        <f t="shared" si="24"/>
        <v>312.05534588409273</v>
      </c>
      <c r="AC95">
        <f t="shared" si="33"/>
        <v>18.843507131102712</v>
      </c>
      <c r="AD95">
        <f t="shared" si="25"/>
        <v>144543.86451868594</v>
      </c>
      <c r="AE95">
        <f t="shared" si="34"/>
        <v>51012.249692227117</v>
      </c>
      <c r="AF95">
        <f t="shared" si="26"/>
        <v>5776.8870324361233</v>
      </c>
      <c r="AG95">
        <f t="shared" si="27"/>
        <v>4635.3310594254708</v>
      </c>
      <c r="AH95">
        <f t="shared" si="35"/>
        <v>280.07718457960181</v>
      </c>
      <c r="AI95">
        <f t="shared" si="29"/>
        <v>383.09408005715648</v>
      </c>
      <c r="AJ95">
        <f t="shared" si="36"/>
        <v>28468.719065222234</v>
      </c>
      <c r="AL95">
        <f t="shared" si="30"/>
        <v>3.6824813666672038</v>
      </c>
      <c r="AM95">
        <f t="shared" si="31"/>
        <v>544.10022779043277</v>
      </c>
    </row>
    <row r="96" spans="1:39" x14ac:dyDescent="0.35">
      <c r="A96">
        <v>13.1432</v>
      </c>
      <c r="B96">
        <v>89772.3</v>
      </c>
      <c r="C96">
        <f t="shared" si="20"/>
        <v>98626.200894567388</v>
      </c>
      <c r="D96">
        <v>20420.8</v>
      </c>
      <c r="E96">
        <v>260023.6</v>
      </c>
      <c r="F96">
        <f t="shared" si="21"/>
        <v>351394.44987705006</v>
      </c>
      <c r="G96">
        <v>853.6</v>
      </c>
      <c r="H96">
        <v>36604.699999999997</v>
      </c>
      <c r="I96">
        <v>23475.9</v>
      </c>
      <c r="J96">
        <v>557.5</v>
      </c>
      <c r="K96">
        <v>3505.3</v>
      </c>
      <c r="L96">
        <f t="shared" si="22"/>
        <v>3517.6303496646801</v>
      </c>
      <c r="M96">
        <v>3804.5</v>
      </c>
      <c r="N96">
        <v>13061.9</v>
      </c>
      <c r="O96">
        <v>280.5</v>
      </c>
      <c r="P96">
        <v>1986.3</v>
      </c>
      <c r="Q96">
        <v>140.5</v>
      </c>
      <c r="R96">
        <v>2528.4</v>
      </c>
      <c r="S96">
        <v>195.6</v>
      </c>
      <c r="T96">
        <v>40.5</v>
      </c>
      <c r="U96">
        <v>21.5</v>
      </c>
      <c r="V96">
        <v>4.3899999999999997</v>
      </c>
      <c r="W96">
        <v>7.8</v>
      </c>
      <c r="X96">
        <v>12455.8</v>
      </c>
      <c r="Z96">
        <f t="shared" si="23"/>
        <v>453538.28112128208</v>
      </c>
      <c r="AA96">
        <f t="shared" si="32"/>
        <v>10270.577355639718</v>
      </c>
      <c r="AB96">
        <f t="shared" si="24"/>
        <v>618.47039528068115</v>
      </c>
      <c r="AC96">
        <f t="shared" si="33"/>
        <v>64.603146458908938</v>
      </c>
      <c r="AD96">
        <f t="shared" si="25"/>
        <v>154534.69512369059</v>
      </c>
      <c r="AE96">
        <f t="shared" si="34"/>
        <v>51761.672558180901</v>
      </c>
      <c r="AF96">
        <f t="shared" si="26"/>
        <v>5574.8326111503529</v>
      </c>
      <c r="AG96">
        <f t="shared" si="27"/>
        <v>4810.8397699212765</v>
      </c>
      <c r="AH96">
        <f t="shared" si="35"/>
        <v>399.08428358575145</v>
      </c>
      <c r="AI96">
        <f t="shared" si="29"/>
        <v>431.27561253797228</v>
      </c>
      <c r="AJ96">
        <f t="shared" si="36"/>
        <v>27463.613367333717</v>
      </c>
      <c r="AL96">
        <f t="shared" si="30"/>
        <v>3.562891469911682</v>
      </c>
      <c r="AM96">
        <f t="shared" si="31"/>
        <v>158.97952218430035</v>
      </c>
    </row>
    <row r="97" spans="1:39" x14ac:dyDescent="0.35">
      <c r="A97">
        <v>13.1533</v>
      </c>
      <c r="B97">
        <v>90132.4</v>
      </c>
      <c r="C97">
        <f t="shared" si="20"/>
        <v>99061.006238709902</v>
      </c>
      <c r="D97">
        <v>19601</v>
      </c>
      <c r="E97">
        <v>257287.3</v>
      </c>
      <c r="F97">
        <f t="shared" si="21"/>
        <v>346415.64631922951</v>
      </c>
      <c r="G97">
        <v>853.1</v>
      </c>
      <c r="H97">
        <v>36411.1</v>
      </c>
      <c r="I97">
        <v>24243.1</v>
      </c>
      <c r="J97">
        <v>659.5</v>
      </c>
      <c r="K97">
        <v>3747.6</v>
      </c>
      <c r="L97">
        <f t="shared" si="22"/>
        <v>3761.6973369399161</v>
      </c>
      <c r="M97">
        <v>3880</v>
      </c>
      <c r="N97">
        <v>12674.8</v>
      </c>
      <c r="O97">
        <v>151.69999999999999</v>
      </c>
      <c r="P97">
        <v>2052.9</v>
      </c>
      <c r="Q97">
        <v>81.900000000000006</v>
      </c>
      <c r="R97">
        <v>2580.6999999999998</v>
      </c>
      <c r="S97">
        <v>173.2</v>
      </c>
      <c r="T97">
        <v>32.700000000000003</v>
      </c>
      <c r="U97">
        <v>24.5</v>
      </c>
      <c r="V97">
        <v>0</v>
      </c>
      <c r="W97">
        <v>5.85</v>
      </c>
      <c r="X97">
        <v>12726.3</v>
      </c>
      <c r="Z97">
        <f t="shared" si="23"/>
        <v>449238.34989487933</v>
      </c>
      <c r="AA97">
        <f t="shared" si="32"/>
        <v>10535.832484264831</v>
      </c>
      <c r="AB97">
        <f t="shared" si="24"/>
        <v>337.6826578485506</v>
      </c>
      <c r="AC97">
        <f t="shared" si="33"/>
        <v>67.558791468052149</v>
      </c>
      <c r="AD97">
        <f t="shared" si="25"/>
        <v>152896.34114289787</v>
      </c>
      <c r="AE97">
        <f t="shared" si="34"/>
        <v>53964.894149559637</v>
      </c>
      <c r="AF97">
        <f t="shared" si="26"/>
        <v>5744.6119651269255</v>
      </c>
      <c r="AG97">
        <f t="shared" si="27"/>
        <v>4955.2759699186454</v>
      </c>
      <c r="AH97">
        <f t="shared" si="35"/>
        <v>255.09843499963023</v>
      </c>
      <c r="AI97">
        <f t="shared" si="29"/>
        <v>385.5414392839088</v>
      </c>
      <c r="AJ97">
        <f t="shared" si="36"/>
        <v>28328.614427013908</v>
      </c>
      <c r="AL97">
        <f t="shared" si="30"/>
        <v>3.4969930093831536</v>
      </c>
      <c r="AM97">
        <f t="shared" si="31"/>
        <v>155.95057660626028</v>
      </c>
    </row>
    <row r="98" spans="1:39" x14ac:dyDescent="0.35">
      <c r="A98">
        <v>13.163399999999999</v>
      </c>
      <c r="B98">
        <v>89679.8</v>
      </c>
      <c r="C98">
        <f t="shared" si="20"/>
        <v>98514.566632707938</v>
      </c>
      <c r="D98">
        <v>20528.5</v>
      </c>
      <c r="E98">
        <v>261660</v>
      </c>
      <c r="F98">
        <f t="shared" si="21"/>
        <v>354389.57661781827</v>
      </c>
      <c r="G98">
        <v>804.4</v>
      </c>
      <c r="H98">
        <v>36810.800000000003</v>
      </c>
      <c r="I98">
        <v>23604.5</v>
      </c>
      <c r="J98">
        <v>662.9</v>
      </c>
      <c r="K98">
        <v>3825.4</v>
      </c>
      <c r="L98">
        <f t="shared" si="22"/>
        <v>3840.0898798262879</v>
      </c>
      <c r="M98">
        <v>4051.5</v>
      </c>
      <c r="N98">
        <v>12909.7</v>
      </c>
      <c r="O98">
        <v>184.4</v>
      </c>
      <c r="P98">
        <v>1826.2</v>
      </c>
      <c r="Q98">
        <v>101.5</v>
      </c>
      <c r="R98">
        <v>2468.8000000000002</v>
      </c>
      <c r="S98">
        <v>195.6</v>
      </c>
      <c r="T98">
        <v>8.2899999999999991</v>
      </c>
      <c r="U98">
        <v>16.100000000000001</v>
      </c>
      <c r="V98">
        <v>3.9</v>
      </c>
      <c r="W98">
        <v>3.9</v>
      </c>
      <c r="X98">
        <v>12601.8</v>
      </c>
      <c r="Z98">
        <f t="shared" si="23"/>
        <v>456744.23313035251</v>
      </c>
      <c r="AA98">
        <f t="shared" si="32"/>
        <v>10631.551857194769</v>
      </c>
      <c r="AB98">
        <f t="shared" si="24"/>
        <v>403.7270459578483</v>
      </c>
      <c r="AC98">
        <f t="shared" si="33"/>
        <v>43.788182858768792</v>
      </c>
      <c r="AD98">
        <f t="shared" si="25"/>
        <v>153803.80288228244</v>
      </c>
      <c r="AE98">
        <f t="shared" si="34"/>
        <v>51679.908114490398</v>
      </c>
      <c r="AF98">
        <f t="shared" si="26"/>
        <v>5405.2132920864196</v>
      </c>
      <c r="AG98">
        <f t="shared" si="27"/>
        <v>4426.5474051929377</v>
      </c>
      <c r="AH98">
        <f t="shared" si="35"/>
        <v>240.37522980321125</v>
      </c>
      <c r="AI98">
        <f t="shared" si="29"/>
        <v>428.24842835875882</v>
      </c>
      <c r="AJ98">
        <f t="shared" si="36"/>
        <v>27590.49613748163</v>
      </c>
      <c r="AL98">
        <f t="shared" si="30"/>
        <v>3.5973317320583629</v>
      </c>
      <c r="AM98">
        <f t="shared" si="31"/>
        <v>242.79499999999999</v>
      </c>
    </row>
    <row r="99" spans="1:39" x14ac:dyDescent="0.35">
      <c r="A99">
        <v>13.173500000000001</v>
      </c>
      <c r="B99">
        <v>99780.6</v>
      </c>
      <c r="C99">
        <f t="shared" si="20"/>
        <v>110840.31292815953</v>
      </c>
      <c r="D99">
        <v>13909.5</v>
      </c>
      <c r="E99">
        <v>282043.59999999998</v>
      </c>
      <c r="F99">
        <f t="shared" si="21"/>
        <v>392842.23944518081</v>
      </c>
      <c r="G99">
        <v>600.4</v>
      </c>
      <c r="H99">
        <v>25016.799999999999</v>
      </c>
      <c r="I99">
        <v>18296.8</v>
      </c>
      <c r="J99">
        <v>436.6</v>
      </c>
      <c r="K99">
        <v>2622.9</v>
      </c>
      <c r="L99">
        <f t="shared" si="22"/>
        <v>2629.7976963778297</v>
      </c>
      <c r="M99">
        <v>2137.9</v>
      </c>
      <c r="N99">
        <v>8581.9</v>
      </c>
      <c r="O99">
        <v>146.80000000000001</v>
      </c>
      <c r="P99">
        <v>1286.3</v>
      </c>
      <c r="Q99">
        <v>58.5</v>
      </c>
      <c r="R99">
        <v>1399.8</v>
      </c>
      <c r="S99">
        <v>95.6</v>
      </c>
      <c r="T99">
        <v>27.3</v>
      </c>
      <c r="U99">
        <v>12.2</v>
      </c>
      <c r="V99">
        <v>18.5</v>
      </c>
      <c r="W99">
        <v>3.9</v>
      </c>
      <c r="X99">
        <v>14928.7</v>
      </c>
      <c r="Z99">
        <f t="shared" si="23"/>
        <v>506312.3500697182</v>
      </c>
      <c r="AA99">
        <f t="shared" si="32"/>
        <v>5408.3215620218261</v>
      </c>
      <c r="AB99">
        <f t="shared" si="24"/>
        <v>289.93959949779207</v>
      </c>
      <c r="AC99">
        <f t="shared" si="33"/>
        <v>31.798552805956756</v>
      </c>
      <c r="AD99">
        <f t="shared" si="25"/>
        <v>93831.80164074256</v>
      </c>
      <c r="AE99">
        <f t="shared" si="34"/>
        <v>36137.376458386934</v>
      </c>
      <c r="AF99">
        <f t="shared" si="26"/>
        <v>2764.6965352657312</v>
      </c>
      <c r="AG99">
        <f t="shared" si="27"/>
        <v>2729.3428647547603</v>
      </c>
      <c r="AH99">
        <f t="shared" si="35"/>
        <v>169.46061060565776</v>
      </c>
      <c r="AI99">
        <f t="shared" si="29"/>
        <v>188.81625144406624</v>
      </c>
      <c r="AJ99">
        <f t="shared" si="36"/>
        <v>29485.158712688615</v>
      </c>
      <c r="AL99">
        <f t="shared" si="30"/>
        <v>3.5442180653152713</v>
      </c>
      <c r="AM99">
        <f t="shared" si="31"/>
        <v>170.08074534161494</v>
      </c>
    </row>
    <row r="100" spans="1:39" x14ac:dyDescent="0.35">
      <c r="A100">
        <v>13.1836</v>
      </c>
      <c r="B100">
        <v>120335.1</v>
      </c>
      <c r="C100">
        <f t="shared" si="20"/>
        <v>136796.52331245685</v>
      </c>
      <c r="D100">
        <v>5377.1</v>
      </c>
      <c r="E100">
        <v>322541.7</v>
      </c>
      <c r="F100">
        <f t="shared" si="21"/>
        <v>476105.61417580972</v>
      </c>
      <c r="G100">
        <v>203.4</v>
      </c>
      <c r="H100">
        <v>7092.3</v>
      </c>
      <c r="I100">
        <v>4831.2</v>
      </c>
      <c r="J100">
        <v>153.6</v>
      </c>
      <c r="K100">
        <v>1951.6</v>
      </c>
      <c r="L100">
        <f t="shared" si="22"/>
        <v>1955.4161902368664</v>
      </c>
      <c r="M100">
        <v>101</v>
      </c>
      <c r="N100">
        <v>1364.4</v>
      </c>
      <c r="O100">
        <v>110.2</v>
      </c>
      <c r="P100">
        <v>100</v>
      </c>
      <c r="Q100">
        <v>28.3</v>
      </c>
      <c r="R100">
        <v>359.3</v>
      </c>
      <c r="S100">
        <v>17.100000000000001</v>
      </c>
      <c r="T100">
        <v>15.6</v>
      </c>
      <c r="U100">
        <v>17.100000000000001</v>
      </c>
      <c r="V100">
        <v>0</v>
      </c>
      <c r="W100">
        <v>0</v>
      </c>
      <c r="X100">
        <v>15691.5</v>
      </c>
      <c r="Z100">
        <f t="shared" si="23"/>
        <v>614857.55367850349</v>
      </c>
      <c r="AA100">
        <f t="shared" si="32"/>
        <v>495.07401865500145</v>
      </c>
      <c r="AB100">
        <f t="shared" si="24"/>
        <v>179.2285047824611</v>
      </c>
      <c r="AC100">
        <f t="shared" si="33"/>
        <v>27.811319707623277</v>
      </c>
      <c r="AD100">
        <f t="shared" si="25"/>
        <v>22499.195004170699</v>
      </c>
      <c r="AE100">
        <f t="shared" si="34"/>
        <v>7857.429694237986</v>
      </c>
      <c r="AF100">
        <f t="shared" si="26"/>
        <v>584.36299245316036</v>
      </c>
      <c r="AG100">
        <f t="shared" si="27"/>
        <v>190.45061624343191</v>
      </c>
      <c r="AH100">
        <f t="shared" si="35"/>
        <v>71.398651179219982</v>
      </c>
      <c r="AI100">
        <f t="shared" si="29"/>
        <v>27.811319707623277</v>
      </c>
      <c r="AJ100">
        <f t="shared" si="36"/>
        <v>25520.545215916412</v>
      </c>
      <c r="AL100">
        <f t="shared" si="30"/>
        <v>3.4803926492220656</v>
      </c>
      <c r="AM100">
        <f t="shared" si="31"/>
        <v>17.801169590643273</v>
      </c>
    </row>
    <row r="101" spans="1:39" x14ac:dyDescent="0.35">
      <c r="A101">
        <v>13.1937</v>
      </c>
      <c r="B101">
        <v>120141.1</v>
      </c>
      <c r="C101">
        <f t="shared" si="20"/>
        <v>136545.87116184199</v>
      </c>
      <c r="D101">
        <v>4906.7</v>
      </c>
      <c r="E101">
        <v>323999.09999999998</v>
      </c>
      <c r="F101">
        <f t="shared" si="21"/>
        <v>479287.97136216826</v>
      </c>
      <c r="G101">
        <v>224.6</v>
      </c>
      <c r="H101">
        <v>6905.8</v>
      </c>
      <c r="I101">
        <v>3795.2</v>
      </c>
      <c r="J101">
        <v>138</v>
      </c>
      <c r="K101">
        <v>2018.7</v>
      </c>
      <c r="L101">
        <f t="shared" si="22"/>
        <v>2022.7833928351165</v>
      </c>
      <c r="M101">
        <v>102.4</v>
      </c>
      <c r="N101">
        <v>1256.0999999999999</v>
      </c>
      <c r="O101">
        <v>167</v>
      </c>
      <c r="P101">
        <v>99.4</v>
      </c>
      <c r="Q101">
        <v>23.9</v>
      </c>
      <c r="R101">
        <v>264.5</v>
      </c>
      <c r="S101">
        <v>7.32</v>
      </c>
      <c r="T101">
        <v>30.7</v>
      </c>
      <c r="U101">
        <v>12.7</v>
      </c>
      <c r="V101">
        <v>2.93</v>
      </c>
      <c r="W101">
        <v>0</v>
      </c>
      <c r="X101">
        <v>16422.599999999999</v>
      </c>
      <c r="Z101">
        <f t="shared" si="23"/>
        <v>617856.62591684528</v>
      </c>
      <c r="AA101">
        <f t="shared" si="32"/>
        <v>529.24899771813659</v>
      </c>
      <c r="AB101">
        <f t="shared" si="24"/>
        <v>270.28924348296272</v>
      </c>
      <c r="AC101">
        <f t="shared" si="33"/>
        <v>20.554930492416926</v>
      </c>
      <c r="AD101">
        <f t="shared" si="25"/>
        <v>21151.509026236206</v>
      </c>
      <c r="AE101">
        <f t="shared" si="34"/>
        <v>6142.5253704583238</v>
      </c>
      <c r="AF101">
        <f t="shared" si="26"/>
        <v>428.09284372002179</v>
      </c>
      <c r="AG101">
        <f t="shared" si="27"/>
        <v>172.72615607486097</v>
      </c>
      <c r="AH101">
        <f t="shared" si="35"/>
        <v>88.370016132753065</v>
      </c>
      <c r="AI101">
        <f t="shared" si="29"/>
        <v>11.847408756259204</v>
      </c>
      <c r="AJ101">
        <f t="shared" si="36"/>
        <v>26579.952874391034</v>
      </c>
      <c r="AL101">
        <f t="shared" si="30"/>
        <v>3.5100876158612566</v>
      </c>
      <c r="AM101">
        <f t="shared" si="31"/>
        <v>25.748031496062993</v>
      </c>
    </row>
    <row r="102" spans="1:39" x14ac:dyDescent="0.35">
      <c r="A102">
        <v>13.203799999999999</v>
      </c>
      <c r="B102">
        <v>122993.3</v>
      </c>
      <c r="C102">
        <f t="shared" si="20"/>
        <v>140242.14410220581</v>
      </c>
      <c r="D102">
        <v>5108.6000000000004</v>
      </c>
      <c r="E102">
        <v>326722.90000000002</v>
      </c>
      <c r="F102">
        <f t="shared" si="21"/>
        <v>485272.55716851214</v>
      </c>
      <c r="G102">
        <v>154.1</v>
      </c>
      <c r="H102">
        <v>6248.4</v>
      </c>
      <c r="I102">
        <v>3075.5</v>
      </c>
      <c r="J102">
        <v>93.3</v>
      </c>
      <c r="K102">
        <v>1666.5</v>
      </c>
      <c r="L102">
        <f t="shared" si="22"/>
        <v>1669.2818582167181</v>
      </c>
      <c r="M102">
        <v>113.6</v>
      </c>
      <c r="N102">
        <v>1262.5</v>
      </c>
      <c r="O102">
        <v>162.4</v>
      </c>
      <c r="P102">
        <v>59.4</v>
      </c>
      <c r="Q102">
        <v>23.4</v>
      </c>
      <c r="R102">
        <v>261.89999999999998</v>
      </c>
      <c r="S102">
        <v>11.2</v>
      </c>
      <c r="T102">
        <v>3.41</v>
      </c>
      <c r="U102">
        <v>14.6</v>
      </c>
      <c r="V102">
        <v>16.7</v>
      </c>
      <c r="W102">
        <v>3.9</v>
      </c>
      <c r="X102">
        <v>16585.400000000001</v>
      </c>
      <c r="Z102">
        <f t="shared" si="23"/>
        <v>627183.98312893463</v>
      </c>
      <c r="AA102">
        <f t="shared" si="32"/>
        <v>426.82850200427873</v>
      </c>
      <c r="AB102">
        <f t="shared" si="24"/>
        <v>258.93518388305893</v>
      </c>
      <c r="AC102">
        <f t="shared" si="33"/>
        <v>29.49692673544698</v>
      </c>
      <c r="AD102">
        <f t="shared" si="25"/>
        <v>20120.890104755308</v>
      </c>
      <c r="AE102">
        <f t="shared" si="34"/>
        <v>4903.6647662090372</v>
      </c>
      <c r="AF102">
        <f t="shared" si="26"/>
        <v>417.58081686559802</v>
      </c>
      <c r="AG102">
        <f t="shared" si="27"/>
        <v>112.56665013635443</v>
      </c>
      <c r="AH102">
        <f t="shared" si="35"/>
        <v>42.746627339315324</v>
      </c>
      <c r="AI102">
        <f t="shared" si="29"/>
        <v>17.85759888848682</v>
      </c>
      <c r="AJ102">
        <f t="shared" si="36"/>
        <v>26444.233982599049</v>
      </c>
      <c r="AL102">
        <f t="shared" si="30"/>
        <v>3.4602477042482658</v>
      </c>
      <c r="AM102">
        <f t="shared" si="31"/>
        <v>14.470270270270269</v>
      </c>
    </row>
    <row r="103" spans="1:39" x14ac:dyDescent="0.35">
      <c r="A103">
        <v>13.213900000000001</v>
      </c>
      <c r="B103">
        <v>122270.39999999999</v>
      </c>
      <c r="C103">
        <f t="shared" si="20"/>
        <v>139303.03820219802</v>
      </c>
      <c r="D103">
        <v>4766.7</v>
      </c>
      <c r="E103">
        <v>324485.3</v>
      </c>
      <c r="F103">
        <f t="shared" si="21"/>
        <v>480352.68514511967</v>
      </c>
      <c r="G103">
        <v>196.6</v>
      </c>
      <c r="H103">
        <v>6697.7</v>
      </c>
      <c r="I103">
        <v>3092.3</v>
      </c>
      <c r="J103">
        <v>141.5</v>
      </c>
      <c r="K103">
        <v>1923.6</v>
      </c>
      <c r="L103">
        <f t="shared" si="22"/>
        <v>1927.3073684539579</v>
      </c>
      <c r="M103">
        <v>120</v>
      </c>
      <c r="N103">
        <v>1106.3</v>
      </c>
      <c r="O103">
        <v>186.8</v>
      </c>
      <c r="P103">
        <v>72.900000000000006</v>
      </c>
      <c r="Q103">
        <v>16.100000000000001</v>
      </c>
      <c r="R103">
        <v>292.89999999999998</v>
      </c>
      <c r="S103">
        <v>3.41</v>
      </c>
      <c r="T103">
        <v>15.6</v>
      </c>
      <c r="U103">
        <v>21</v>
      </c>
      <c r="V103">
        <v>12.2</v>
      </c>
      <c r="W103">
        <v>3.41</v>
      </c>
      <c r="X103">
        <v>16114.6</v>
      </c>
      <c r="Z103">
        <f t="shared" si="23"/>
        <v>621583.0307157716</v>
      </c>
      <c r="AA103">
        <f t="shared" si="32"/>
        <v>509.34466411579086</v>
      </c>
      <c r="AB103">
        <f t="shared" si="24"/>
        <v>300.52300460148371</v>
      </c>
      <c r="AC103">
        <f t="shared" si="33"/>
        <v>39.270698834701371</v>
      </c>
      <c r="AD103">
        <f t="shared" si="25"/>
        <v>20223.685941883676</v>
      </c>
      <c r="AE103">
        <f t="shared" si="34"/>
        <v>4974.8784107557176</v>
      </c>
      <c r="AF103">
        <f t="shared" si="26"/>
        <v>471.2162101058596</v>
      </c>
      <c r="AG103">
        <f t="shared" si="27"/>
        <v>122.76718672986735</v>
      </c>
      <c r="AH103">
        <f t="shared" si="35"/>
        <v>50.998818232692898</v>
      </c>
      <c r="AI103">
        <f t="shared" si="29"/>
        <v>5.4859927499521381</v>
      </c>
      <c r="AJ103">
        <f t="shared" si="36"/>
        <v>25925.096413014286</v>
      </c>
      <c r="AL103">
        <f t="shared" si="30"/>
        <v>3.448257061327614</v>
      </c>
      <c r="AM103">
        <f t="shared" si="31"/>
        <v>12.970094223678821</v>
      </c>
    </row>
    <row r="104" spans="1:39" x14ac:dyDescent="0.35">
      <c r="A104">
        <v>13.224</v>
      </c>
      <c r="B104">
        <v>123680.4</v>
      </c>
      <c r="C104">
        <f t="shared" si="20"/>
        <v>141136.17908352159</v>
      </c>
      <c r="D104">
        <v>4549.1000000000004</v>
      </c>
      <c r="E104">
        <v>325014.5</v>
      </c>
      <c r="F104">
        <f t="shared" si="21"/>
        <v>481513.30658214138</v>
      </c>
      <c r="G104">
        <v>227.3</v>
      </c>
      <c r="H104">
        <v>6164.5</v>
      </c>
      <c r="I104">
        <v>2770.3</v>
      </c>
      <c r="J104">
        <v>151.19999999999999</v>
      </c>
      <c r="K104">
        <v>1836</v>
      </c>
      <c r="L104">
        <f t="shared" si="22"/>
        <v>1839.3770963488964</v>
      </c>
      <c r="M104">
        <v>120.5</v>
      </c>
      <c r="N104">
        <v>1206.5</v>
      </c>
      <c r="O104">
        <v>168.7</v>
      </c>
      <c r="P104">
        <v>51.6</v>
      </c>
      <c r="Q104">
        <v>26.3</v>
      </c>
      <c r="R104">
        <v>321.3</v>
      </c>
      <c r="S104">
        <v>7.8</v>
      </c>
      <c r="T104">
        <v>20.5</v>
      </c>
      <c r="U104">
        <v>29.8</v>
      </c>
      <c r="V104">
        <v>4.3899999999999997</v>
      </c>
      <c r="W104">
        <v>0</v>
      </c>
      <c r="X104">
        <v>15919.5</v>
      </c>
      <c r="Z104">
        <f t="shared" si="23"/>
        <v>624488.86276201182</v>
      </c>
      <c r="AA104">
        <f t="shared" si="32"/>
        <v>556.93547273483409</v>
      </c>
      <c r="AB104">
        <f t="shared" si="24"/>
        <v>270.14092653929418</v>
      </c>
      <c r="AC104">
        <f t="shared" si="33"/>
        <v>47.719025553473422</v>
      </c>
      <c r="AD104">
        <f t="shared" si="25"/>
        <v>19087.770352347601</v>
      </c>
      <c r="AE104">
        <f t="shared" si="34"/>
        <v>4436.107935932464</v>
      </c>
      <c r="AF104">
        <f t="shared" si="26"/>
        <v>514.50076880305403</v>
      </c>
      <c r="AG104">
        <f t="shared" si="27"/>
        <v>95.117789190480579</v>
      </c>
      <c r="AH104">
        <f t="shared" si="35"/>
        <v>74.941288453105912</v>
      </c>
      <c r="AI104">
        <f t="shared" si="29"/>
        <v>12.490214742184319</v>
      </c>
      <c r="AJ104">
        <f t="shared" si="36"/>
        <v>25492.047895923497</v>
      </c>
      <c r="AL104">
        <f t="shared" si="30"/>
        <v>3.4116929458405654</v>
      </c>
      <c r="AM104">
        <f t="shared" si="31"/>
        <v>11.671140939597315</v>
      </c>
    </row>
    <row r="105" spans="1:39" x14ac:dyDescent="0.35">
      <c r="A105">
        <v>13.2341</v>
      </c>
      <c r="B105">
        <v>123274.9</v>
      </c>
      <c r="C105">
        <f t="shared" si="20"/>
        <v>140608.38454379825</v>
      </c>
      <c r="D105">
        <v>5214.8</v>
      </c>
      <c r="E105">
        <v>325629.09999999998</v>
      </c>
      <c r="F105">
        <f t="shared" si="21"/>
        <v>482863.51027305587</v>
      </c>
      <c r="G105">
        <v>162</v>
      </c>
      <c r="H105">
        <v>6170.3</v>
      </c>
      <c r="I105">
        <v>2716</v>
      </c>
      <c r="J105">
        <v>63.4</v>
      </c>
      <c r="K105">
        <v>1672.8</v>
      </c>
      <c r="L105">
        <f t="shared" si="22"/>
        <v>1675.6029486124389</v>
      </c>
      <c r="M105">
        <v>102.4</v>
      </c>
      <c r="N105">
        <v>1285.2</v>
      </c>
      <c r="O105">
        <v>129.19999999999999</v>
      </c>
      <c r="P105">
        <v>69</v>
      </c>
      <c r="Q105">
        <v>41</v>
      </c>
      <c r="R105">
        <v>336.8</v>
      </c>
      <c r="S105">
        <v>4.88</v>
      </c>
      <c r="T105">
        <v>13.2</v>
      </c>
      <c r="U105">
        <v>19.5</v>
      </c>
      <c r="V105">
        <v>0</v>
      </c>
      <c r="W105">
        <v>0</v>
      </c>
      <c r="X105">
        <v>16540.2</v>
      </c>
      <c r="Z105">
        <f t="shared" si="23"/>
        <v>625147.49776546657</v>
      </c>
      <c r="AA105">
        <f t="shared" si="32"/>
        <v>422.94018762783816</v>
      </c>
      <c r="AB105">
        <f t="shared" si="24"/>
        <v>206.67122632948823</v>
      </c>
      <c r="AC105">
        <f t="shared" si="33"/>
        <v>31.192638648800472</v>
      </c>
      <c r="AD105">
        <f t="shared" si="25"/>
        <v>20267.696895994701</v>
      </c>
      <c r="AE105">
        <f t="shared" si="34"/>
        <v>4344.5746959047219</v>
      </c>
      <c r="AF105">
        <f t="shared" si="26"/>
        <v>538.75285625210256</v>
      </c>
      <c r="AG105">
        <f t="shared" si="27"/>
        <v>118.18010991658353</v>
      </c>
      <c r="AH105">
        <f t="shared" si="35"/>
        <v>86.699539218717206</v>
      </c>
      <c r="AI105">
        <f t="shared" si="29"/>
        <v>7.8061577746741699</v>
      </c>
      <c r="AJ105">
        <f t="shared" si="36"/>
        <v>26458.075988661003</v>
      </c>
      <c r="AL105">
        <f t="shared" si="30"/>
        <v>3.4341018271399615</v>
      </c>
      <c r="AM105">
        <f t="shared" si="31"/>
        <v>13.558974358974359</v>
      </c>
    </row>
    <row r="106" spans="1:39" x14ac:dyDescent="0.35">
      <c r="A106">
        <v>13.2441</v>
      </c>
      <c r="B106">
        <v>125103.2</v>
      </c>
      <c r="C106">
        <f t="shared" si="20"/>
        <v>142991.95059348716</v>
      </c>
      <c r="D106">
        <v>4991</v>
      </c>
      <c r="E106">
        <v>325056.8</v>
      </c>
      <c r="F106">
        <f t="shared" si="21"/>
        <v>481606.1558957849</v>
      </c>
      <c r="G106">
        <v>157.1</v>
      </c>
      <c r="H106">
        <v>6311.8</v>
      </c>
      <c r="I106">
        <v>2743</v>
      </c>
      <c r="J106">
        <v>72.7</v>
      </c>
      <c r="K106">
        <v>1747.4</v>
      </c>
      <c r="L106">
        <f t="shared" si="22"/>
        <v>1750.4587516225854</v>
      </c>
      <c r="M106">
        <v>112.7</v>
      </c>
      <c r="N106">
        <v>1248.4000000000001</v>
      </c>
      <c r="O106">
        <v>126.8</v>
      </c>
      <c r="P106">
        <v>34.4</v>
      </c>
      <c r="Q106">
        <v>28.3</v>
      </c>
      <c r="R106">
        <v>347.1</v>
      </c>
      <c r="S106">
        <v>0</v>
      </c>
      <c r="T106">
        <v>16.600000000000001</v>
      </c>
      <c r="U106">
        <v>16.600000000000001</v>
      </c>
      <c r="V106">
        <v>7.32</v>
      </c>
      <c r="W106">
        <v>0</v>
      </c>
      <c r="X106">
        <v>16263.9</v>
      </c>
      <c r="Z106">
        <f t="shared" si="23"/>
        <v>626348.56524089468</v>
      </c>
      <c r="AA106">
        <f t="shared" ref="AA106:AA126" si="37">(G106+M106)*1000000/Z106</f>
        <v>430.75056761123813</v>
      </c>
      <c r="AB106">
        <f t="shared" si="24"/>
        <v>202.44318744664565</v>
      </c>
      <c r="AC106">
        <f t="shared" ref="AC106:AC126" si="38">(U106+W106)*1000000/Z106</f>
        <v>26.502814760365286</v>
      </c>
      <c r="AD106">
        <f t="shared" si="25"/>
        <v>20038.682447005824</v>
      </c>
      <c r="AE106">
        <f t="shared" ref="AE106:AE126" si="39">(I106)*1000000/Z106</f>
        <v>4379.3506558844556</v>
      </c>
      <c r="AF106">
        <f t="shared" si="26"/>
        <v>554.16427730860175</v>
      </c>
      <c r="AG106">
        <f t="shared" si="27"/>
        <v>54.921495647985886</v>
      </c>
      <c r="AH106">
        <f t="shared" ref="AH106:AH126" si="40">(Q106+T106)*1000000/Z106</f>
        <v>71.685324261469958</v>
      </c>
      <c r="AI106">
        <f t="shared" si="29"/>
        <v>0</v>
      </c>
      <c r="AJ106">
        <f t="shared" ref="AJ106:AJ126" si="41">X106*1000000/Z106</f>
        <v>25966.212589223185</v>
      </c>
      <c r="AL106">
        <f t="shared" si="30"/>
        <v>3.3680648029268898</v>
      </c>
      <c r="AM106">
        <f t="shared" si="31"/>
        <v>16.253012048192769</v>
      </c>
    </row>
    <row r="107" spans="1:39" x14ac:dyDescent="0.35">
      <c r="A107">
        <v>13.254200000000001</v>
      </c>
      <c r="B107">
        <v>123437.7</v>
      </c>
      <c r="C107">
        <f t="shared" si="20"/>
        <v>140820.22464347372</v>
      </c>
      <c r="D107">
        <v>5149.1000000000004</v>
      </c>
      <c r="E107">
        <v>332652.90000000002</v>
      </c>
      <c r="F107">
        <f t="shared" si="21"/>
        <v>498470.58599640272</v>
      </c>
      <c r="G107">
        <v>183.5</v>
      </c>
      <c r="H107">
        <v>5841.9</v>
      </c>
      <c r="I107">
        <v>2900.9</v>
      </c>
      <c r="J107">
        <v>104.9</v>
      </c>
      <c r="K107">
        <v>1682.9</v>
      </c>
      <c r="L107">
        <f t="shared" si="22"/>
        <v>1685.7369266738997</v>
      </c>
      <c r="M107">
        <v>115.4</v>
      </c>
      <c r="N107">
        <v>1015</v>
      </c>
      <c r="O107">
        <v>150.69999999999999</v>
      </c>
      <c r="P107">
        <v>61.3</v>
      </c>
      <c r="Q107">
        <v>34.6</v>
      </c>
      <c r="R107">
        <v>313.5</v>
      </c>
      <c r="S107">
        <v>16.2</v>
      </c>
      <c r="T107">
        <v>21.5</v>
      </c>
      <c r="U107">
        <v>23.6</v>
      </c>
      <c r="V107">
        <v>10.7</v>
      </c>
      <c r="W107">
        <v>2.93</v>
      </c>
      <c r="X107">
        <v>16012.1</v>
      </c>
      <c r="Z107">
        <f t="shared" si="23"/>
        <v>640976.54756655032</v>
      </c>
      <c r="AA107">
        <f t="shared" si="37"/>
        <v>466.31971346653097</v>
      </c>
      <c r="AB107">
        <f t="shared" si="24"/>
        <v>235.11000608700641</v>
      </c>
      <c r="AC107">
        <f t="shared" si="38"/>
        <v>41.389969883797477</v>
      </c>
      <c r="AD107">
        <f t="shared" si="25"/>
        <v>18730.794512810877</v>
      </c>
      <c r="AE107">
        <f t="shared" si="39"/>
        <v>4525.7506082136488</v>
      </c>
      <c r="AF107">
        <f t="shared" si="26"/>
        <v>489.09745791822502</v>
      </c>
      <c r="AG107">
        <f t="shared" si="27"/>
        <v>120.9092599319376</v>
      </c>
      <c r="AH107">
        <f t="shared" si="40"/>
        <v>87.522702995892899</v>
      </c>
      <c r="AI107">
        <f t="shared" si="29"/>
        <v>25.273935624482441</v>
      </c>
      <c r="AJ107">
        <f t="shared" si="41"/>
        <v>24980.789173628105</v>
      </c>
      <c r="AL107">
        <f t="shared" si="30"/>
        <v>3.5397655930348231</v>
      </c>
      <c r="AM107">
        <f t="shared" si="31"/>
        <v>11.266490765171504</v>
      </c>
    </row>
    <row r="108" spans="1:39" x14ac:dyDescent="0.35">
      <c r="A108">
        <v>13.2643</v>
      </c>
      <c r="B108">
        <v>125310</v>
      </c>
      <c r="C108">
        <f t="shared" si="20"/>
        <v>143262.18431672934</v>
      </c>
      <c r="D108">
        <v>4969.1000000000004</v>
      </c>
      <c r="E108">
        <v>325241.8</v>
      </c>
      <c r="F108">
        <f t="shared" si="21"/>
        <v>482012.3712464702</v>
      </c>
      <c r="G108">
        <v>172.7</v>
      </c>
      <c r="H108">
        <v>6094.5</v>
      </c>
      <c r="I108">
        <v>2582.6</v>
      </c>
      <c r="J108">
        <v>83.9</v>
      </c>
      <c r="K108">
        <v>1914.9</v>
      </c>
      <c r="L108">
        <f t="shared" si="22"/>
        <v>1918.5738771172919</v>
      </c>
      <c r="M108">
        <v>96.1</v>
      </c>
      <c r="N108">
        <v>923.2</v>
      </c>
      <c r="O108">
        <v>145</v>
      </c>
      <c r="P108">
        <v>73.5</v>
      </c>
      <c r="Q108">
        <v>51.4</v>
      </c>
      <c r="R108">
        <v>277.39999999999998</v>
      </c>
      <c r="S108">
        <v>11.2</v>
      </c>
      <c r="T108">
        <v>29.3</v>
      </c>
      <c r="U108">
        <v>20.5</v>
      </c>
      <c r="V108">
        <v>3.9</v>
      </c>
      <c r="W108">
        <v>0</v>
      </c>
      <c r="X108">
        <v>16078.3</v>
      </c>
      <c r="Z108">
        <f t="shared" si="23"/>
        <v>627193.12944031681</v>
      </c>
      <c r="AA108">
        <f t="shared" si="37"/>
        <v>428.57612333838347</v>
      </c>
      <c r="AB108">
        <f t="shared" si="24"/>
        <v>231.18875700917269</v>
      </c>
      <c r="AC108">
        <f t="shared" si="38"/>
        <v>32.68530702543476</v>
      </c>
      <c r="AD108">
        <f t="shared" si="25"/>
        <v>19111.816500121047</v>
      </c>
      <c r="AE108">
        <f t="shared" si="39"/>
        <v>4117.7109231164786</v>
      </c>
      <c r="AF108">
        <f t="shared" si="26"/>
        <v>442.28800823685867</v>
      </c>
      <c r="AG108">
        <f t="shared" si="27"/>
        <v>135.04612219777192</v>
      </c>
      <c r="AH108">
        <f t="shared" si="40"/>
        <v>128.66850131476025</v>
      </c>
      <c r="AI108">
        <f t="shared" si="29"/>
        <v>17.857338472432648</v>
      </c>
      <c r="AJ108">
        <f t="shared" si="41"/>
        <v>25635.325460831595</v>
      </c>
      <c r="AL108">
        <f t="shared" si="30"/>
        <v>3.3645471311593251</v>
      </c>
      <c r="AM108">
        <f t="shared" si="31"/>
        <v>13.112195121951215</v>
      </c>
    </row>
    <row r="109" spans="1:39" x14ac:dyDescent="0.35">
      <c r="A109">
        <v>13.2744</v>
      </c>
      <c r="B109">
        <v>123453.8</v>
      </c>
      <c r="C109">
        <f t="shared" si="20"/>
        <v>140841.17870797912</v>
      </c>
      <c r="D109">
        <v>4612.3999999999996</v>
      </c>
      <c r="E109">
        <v>327340</v>
      </c>
      <c r="F109">
        <f t="shared" si="21"/>
        <v>486635.15000148665</v>
      </c>
      <c r="G109">
        <v>210.7</v>
      </c>
      <c r="H109">
        <v>6070.6</v>
      </c>
      <c r="I109">
        <v>2621.7</v>
      </c>
      <c r="J109">
        <v>111.2</v>
      </c>
      <c r="K109">
        <v>1782.9</v>
      </c>
      <c r="L109">
        <f t="shared" si="22"/>
        <v>1786.084409894401</v>
      </c>
      <c r="M109">
        <v>94.1</v>
      </c>
      <c r="N109">
        <v>1019.4</v>
      </c>
      <c r="O109">
        <v>176.6</v>
      </c>
      <c r="P109">
        <v>56.1</v>
      </c>
      <c r="Q109">
        <v>21.9</v>
      </c>
      <c r="R109">
        <v>298.10000000000002</v>
      </c>
      <c r="S109">
        <v>12.7</v>
      </c>
      <c r="T109">
        <v>9.27</v>
      </c>
      <c r="U109">
        <v>9.75</v>
      </c>
      <c r="V109">
        <v>7.8</v>
      </c>
      <c r="W109">
        <v>0</v>
      </c>
      <c r="X109">
        <v>16319</v>
      </c>
      <c r="Z109">
        <f t="shared" si="23"/>
        <v>629262.41311936022</v>
      </c>
      <c r="AA109">
        <f t="shared" si="37"/>
        <v>484.37661879255552</v>
      </c>
      <c r="AB109">
        <f t="shared" si="24"/>
        <v>280.64603306681539</v>
      </c>
      <c r="AC109">
        <f t="shared" si="38"/>
        <v>15.494330817675253</v>
      </c>
      <c r="AD109">
        <f t="shared" si="25"/>
        <v>18597.010970334657</v>
      </c>
      <c r="AE109">
        <f t="shared" si="39"/>
        <v>4166.30636971274</v>
      </c>
      <c r="AF109">
        <f t="shared" si="26"/>
        <v>473.72923248707622</v>
      </c>
      <c r="AG109">
        <f t="shared" si="27"/>
        <v>109.33435489805717</v>
      </c>
      <c r="AH109">
        <f t="shared" si="40"/>
        <v>49.534183752506429</v>
      </c>
      <c r="AI109">
        <f t="shared" si="29"/>
        <v>20.182359116356483</v>
      </c>
      <c r="AJ109">
        <f t="shared" si="41"/>
        <v>25933.53688345051</v>
      </c>
      <c r="AL109">
        <f t="shared" si="30"/>
        <v>3.4552050363798692</v>
      </c>
      <c r="AM109">
        <f t="shared" si="31"/>
        <v>31.261538461538457</v>
      </c>
    </row>
    <row r="110" spans="1:39" x14ac:dyDescent="0.35">
      <c r="A110">
        <v>13.2845</v>
      </c>
      <c r="B110">
        <v>126045.8</v>
      </c>
      <c r="C110">
        <f t="shared" si="20"/>
        <v>144224.72024277702</v>
      </c>
      <c r="D110">
        <v>5098.1000000000004</v>
      </c>
      <c r="E110">
        <v>325888.09999999998</v>
      </c>
      <c r="F110">
        <f t="shared" si="21"/>
        <v>483433.24008966464</v>
      </c>
      <c r="G110">
        <v>153.19999999999999</v>
      </c>
      <c r="H110">
        <v>5957</v>
      </c>
      <c r="I110">
        <v>2366.5</v>
      </c>
      <c r="J110">
        <v>104.4</v>
      </c>
      <c r="K110">
        <v>1645.7</v>
      </c>
      <c r="L110">
        <f t="shared" si="22"/>
        <v>1648.4127929333306</v>
      </c>
      <c r="M110">
        <v>127.8</v>
      </c>
      <c r="N110">
        <v>1018.7</v>
      </c>
      <c r="O110">
        <v>163.4</v>
      </c>
      <c r="P110">
        <v>56.1</v>
      </c>
      <c r="Q110">
        <v>46.8</v>
      </c>
      <c r="R110">
        <v>289.60000000000002</v>
      </c>
      <c r="S110">
        <v>22.4</v>
      </c>
      <c r="T110">
        <v>20.5</v>
      </c>
      <c r="U110">
        <v>28.3</v>
      </c>
      <c r="V110">
        <v>4.3899999999999997</v>
      </c>
      <c r="W110">
        <v>7.8</v>
      </c>
      <c r="X110">
        <v>15846.3</v>
      </c>
      <c r="Z110">
        <f t="shared" si="23"/>
        <v>629306.3731253749</v>
      </c>
      <c r="AA110">
        <f t="shared" si="37"/>
        <v>446.52336604259557</v>
      </c>
      <c r="AB110">
        <f t="shared" si="24"/>
        <v>259.65095377708224</v>
      </c>
      <c r="AC110">
        <f t="shared" si="38"/>
        <v>57.364745601913519</v>
      </c>
      <c r="AD110">
        <f t="shared" si="25"/>
        <v>19185.88546948431</v>
      </c>
      <c r="AE110">
        <f t="shared" si="39"/>
        <v>3760.4894866185141</v>
      </c>
      <c r="AF110">
        <f t="shared" si="26"/>
        <v>460.18920571507357</v>
      </c>
      <c r="AG110">
        <f t="shared" si="27"/>
        <v>124.74051328947954</v>
      </c>
      <c r="AH110">
        <f t="shared" si="40"/>
        <v>106.94314069276399</v>
      </c>
      <c r="AI110">
        <f t="shared" si="29"/>
        <v>35.594745193431109</v>
      </c>
      <c r="AJ110">
        <f t="shared" si="41"/>
        <v>25180.580837440506</v>
      </c>
      <c r="AL110">
        <f t="shared" si="30"/>
        <v>3.3519443773292785</v>
      </c>
      <c r="AM110">
        <f t="shared" si="31"/>
        <v>7.7839335180055409</v>
      </c>
    </row>
    <row r="111" spans="1:39" x14ac:dyDescent="0.35">
      <c r="A111">
        <v>13.294600000000001</v>
      </c>
      <c r="B111">
        <v>125046.9</v>
      </c>
      <c r="C111">
        <f t="shared" si="20"/>
        <v>142918.40328355884</v>
      </c>
      <c r="D111">
        <v>4991.8999999999996</v>
      </c>
      <c r="E111">
        <v>328399</v>
      </c>
      <c r="F111">
        <f t="shared" si="21"/>
        <v>488979.31956623052</v>
      </c>
      <c r="G111">
        <v>124.9</v>
      </c>
      <c r="H111">
        <v>6031</v>
      </c>
      <c r="I111">
        <v>2129.6</v>
      </c>
      <c r="J111">
        <v>110.2</v>
      </c>
      <c r="K111">
        <v>1849.3</v>
      </c>
      <c r="L111">
        <f t="shared" si="22"/>
        <v>1852.7262466479262</v>
      </c>
      <c r="M111">
        <v>129.30000000000001</v>
      </c>
      <c r="N111">
        <v>1059.4000000000001</v>
      </c>
      <c r="O111">
        <v>155.1</v>
      </c>
      <c r="P111">
        <v>62.6</v>
      </c>
      <c r="Q111">
        <v>60</v>
      </c>
      <c r="R111">
        <v>233.9</v>
      </c>
      <c r="S111">
        <v>23.9</v>
      </c>
      <c r="T111">
        <v>13.7</v>
      </c>
      <c r="U111">
        <v>16.100000000000001</v>
      </c>
      <c r="V111">
        <v>4.88</v>
      </c>
      <c r="W111">
        <v>3.9</v>
      </c>
      <c r="X111">
        <v>18865.2</v>
      </c>
      <c r="Z111">
        <f t="shared" si="23"/>
        <v>633750.44909643719</v>
      </c>
      <c r="AA111">
        <f t="shared" si="37"/>
        <v>401.10425225326929</v>
      </c>
      <c r="AB111">
        <f t="shared" si="24"/>
        <v>244.73355438427245</v>
      </c>
      <c r="AC111">
        <f t="shared" si="38"/>
        <v>31.558163041169884</v>
      </c>
      <c r="AD111">
        <f t="shared" si="25"/>
        <v>19064.759665616344</v>
      </c>
      <c r="AE111">
        <f t="shared" si="39"/>
        <v>3360.3132006237693</v>
      </c>
      <c r="AF111">
        <f t="shared" si="26"/>
        <v>369.07271676648179</v>
      </c>
      <c r="AG111">
        <f t="shared" si="27"/>
        <v>136.48905515305975</v>
      </c>
      <c r="AH111">
        <f t="shared" si="40"/>
        <v>116.29183080671102</v>
      </c>
      <c r="AI111">
        <f t="shared" si="29"/>
        <v>37.712004834198012</v>
      </c>
      <c r="AJ111">
        <f t="shared" si="41"/>
        <v>29767.552870213905</v>
      </c>
      <c r="AL111">
        <f t="shared" si="30"/>
        <v>3.4213880671201293</v>
      </c>
      <c r="AM111">
        <f t="shared" si="31"/>
        <v>12.710000000000003</v>
      </c>
    </row>
    <row r="112" spans="1:39" x14ac:dyDescent="0.35">
      <c r="A112">
        <v>13.3047</v>
      </c>
      <c r="B112">
        <v>126315.2</v>
      </c>
      <c r="C112">
        <f t="shared" si="20"/>
        <v>144577.54100792413</v>
      </c>
      <c r="D112">
        <v>4891</v>
      </c>
      <c r="E112">
        <v>325197</v>
      </c>
      <c r="F112">
        <f t="shared" si="21"/>
        <v>481913.98082106916</v>
      </c>
      <c r="G112">
        <v>129.30000000000001</v>
      </c>
      <c r="H112">
        <v>6365.4</v>
      </c>
      <c r="I112">
        <v>2359.6999999999998</v>
      </c>
      <c r="J112">
        <v>119</v>
      </c>
      <c r="K112">
        <v>1916.2</v>
      </c>
      <c r="L112">
        <f t="shared" si="22"/>
        <v>1919.878871894324</v>
      </c>
      <c r="M112">
        <v>79.5</v>
      </c>
      <c r="N112">
        <v>1053.7</v>
      </c>
      <c r="O112">
        <v>158.5</v>
      </c>
      <c r="P112">
        <v>50.3</v>
      </c>
      <c r="Q112">
        <v>35.6</v>
      </c>
      <c r="R112">
        <v>303.8</v>
      </c>
      <c r="S112">
        <v>2.93</v>
      </c>
      <c r="T112">
        <v>26.3</v>
      </c>
      <c r="U112">
        <v>0</v>
      </c>
      <c r="V112">
        <v>8.2899999999999991</v>
      </c>
      <c r="W112">
        <v>0</v>
      </c>
      <c r="X112">
        <v>17080.3</v>
      </c>
      <c r="Z112">
        <f t="shared" si="23"/>
        <v>628411.40070088755</v>
      </c>
      <c r="AA112">
        <f t="shared" si="37"/>
        <v>332.26640981866115</v>
      </c>
      <c r="AB112">
        <f t="shared" si="24"/>
        <v>252.22330438820782</v>
      </c>
      <c r="AC112">
        <f t="shared" si="38"/>
        <v>0</v>
      </c>
      <c r="AD112">
        <f t="shared" si="25"/>
        <v>19589.237219869257</v>
      </c>
      <c r="AE112">
        <f t="shared" si="39"/>
        <v>3755.0241726489212</v>
      </c>
      <c r="AF112">
        <f t="shared" si="26"/>
        <v>483.4412610292589</v>
      </c>
      <c r="AG112">
        <f t="shared" si="27"/>
        <v>84.705656104632823</v>
      </c>
      <c r="AH112">
        <f t="shared" si="40"/>
        <v>98.502350420378974</v>
      </c>
      <c r="AI112">
        <f t="shared" si="29"/>
        <v>4.6625506741794887</v>
      </c>
      <c r="AJ112">
        <f t="shared" si="41"/>
        <v>27180.124327709189</v>
      </c>
      <c r="AL112">
        <f t="shared" si="30"/>
        <v>3.3332561714731059</v>
      </c>
      <c r="AM112" t="e">
        <f t="shared" si="31"/>
        <v>#DIV/0!</v>
      </c>
    </row>
    <row r="113" spans="1:39" x14ac:dyDescent="0.35">
      <c r="A113">
        <v>13.3148</v>
      </c>
      <c r="B113">
        <v>129419.3</v>
      </c>
      <c r="C113">
        <f t="shared" si="20"/>
        <v>148658.59075442402</v>
      </c>
      <c r="D113">
        <v>5055.2</v>
      </c>
      <c r="E113">
        <v>324616.40000000002</v>
      </c>
      <c r="F113">
        <f t="shared" si="21"/>
        <v>480640.03923103848</v>
      </c>
      <c r="G113">
        <v>181.8</v>
      </c>
      <c r="H113">
        <v>6123.2</v>
      </c>
      <c r="I113">
        <v>2135.6999999999998</v>
      </c>
      <c r="J113">
        <v>92.2</v>
      </c>
      <c r="K113">
        <v>1450.3</v>
      </c>
      <c r="L113">
        <f t="shared" si="22"/>
        <v>1452.406425038233</v>
      </c>
      <c r="M113">
        <v>84.4</v>
      </c>
      <c r="N113">
        <v>1138.7</v>
      </c>
      <c r="O113">
        <v>170.7</v>
      </c>
      <c r="P113">
        <v>58.1</v>
      </c>
      <c r="Q113">
        <v>28.3</v>
      </c>
      <c r="R113">
        <v>322</v>
      </c>
      <c r="S113">
        <v>15.1</v>
      </c>
      <c r="T113">
        <v>29.8</v>
      </c>
      <c r="U113">
        <v>7.8</v>
      </c>
      <c r="V113">
        <v>3.9</v>
      </c>
      <c r="W113">
        <v>3.9</v>
      </c>
      <c r="X113">
        <v>16381.5</v>
      </c>
      <c r="Z113">
        <f t="shared" si="23"/>
        <v>630751.03641050076</v>
      </c>
      <c r="AA113">
        <f t="shared" si="37"/>
        <v>422.03656376832924</v>
      </c>
      <c r="AB113">
        <f t="shared" si="24"/>
        <v>270.62975745775276</v>
      </c>
      <c r="AC113">
        <f t="shared" si="38"/>
        <v>18.549315537526113</v>
      </c>
      <c r="AD113">
        <f t="shared" si="25"/>
        <v>19527.673026261782</v>
      </c>
      <c r="AE113">
        <f t="shared" si="39"/>
        <v>3385.9635208114969</v>
      </c>
      <c r="AF113">
        <f t="shared" si="26"/>
        <v>510.50253017806904</v>
      </c>
      <c r="AG113">
        <f t="shared" si="27"/>
        <v>116.05212797836849</v>
      </c>
      <c r="AH113">
        <f t="shared" si="40"/>
        <v>92.112413053868977</v>
      </c>
      <c r="AI113">
        <f t="shared" si="29"/>
        <v>23.939714924499512</v>
      </c>
      <c r="AJ113">
        <f t="shared" si="41"/>
        <v>25971.419869913163</v>
      </c>
      <c r="AL113">
        <f t="shared" si="30"/>
        <v>3.2331803819197367</v>
      </c>
      <c r="AM113">
        <f t="shared" si="31"/>
        <v>22.752136752136757</v>
      </c>
    </row>
    <row r="114" spans="1:39" x14ac:dyDescent="0.35">
      <c r="A114">
        <v>13.3248</v>
      </c>
      <c r="B114">
        <v>126731.7</v>
      </c>
      <c r="C114">
        <f t="shared" si="20"/>
        <v>145123.4402989322</v>
      </c>
      <c r="D114">
        <v>4886.8</v>
      </c>
      <c r="E114">
        <v>323180</v>
      </c>
      <c r="F114">
        <f t="shared" si="21"/>
        <v>477497.70987854962</v>
      </c>
      <c r="G114">
        <v>160.5</v>
      </c>
      <c r="H114">
        <v>6114.4</v>
      </c>
      <c r="I114">
        <v>2273.5</v>
      </c>
      <c r="J114">
        <v>89.3</v>
      </c>
      <c r="K114">
        <v>1751.3</v>
      </c>
      <c r="L114">
        <f t="shared" si="22"/>
        <v>1754.3724324409341</v>
      </c>
      <c r="M114">
        <v>113.2</v>
      </c>
      <c r="N114">
        <v>1010.9</v>
      </c>
      <c r="O114">
        <v>177.1</v>
      </c>
      <c r="P114">
        <v>59.4</v>
      </c>
      <c r="Q114">
        <v>29.3</v>
      </c>
      <c r="R114">
        <v>283.89999999999998</v>
      </c>
      <c r="S114">
        <v>12.7</v>
      </c>
      <c r="T114">
        <v>4.3899999999999997</v>
      </c>
      <c r="U114">
        <v>14.6</v>
      </c>
      <c r="V114">
        <v>4.3899999999999997</v>
      </c>
      <c r="W114">
        <v>0</v>
      </c>
      <c r="X114">
        <v>16491.3</v>
      </c>
      <c r="Z114">
        <f t="shared" si="23"/>
        <v>624375.5226099228</v>
      </c>
      <c r="AA114">
        <f t="shared" si="37"/>
        <v>438.35799144706937</v>
      </c>
      <c r="AB114">
        <f t="shared" si="24"/>
        <v>283.64340623045666</v>
      </c>
      <c r="AC114">
        <f t="shared" si="38"/>
        <v>23.383363811206475</v>
      </c>
      <c r="AD114">
        <f t="shared" si="25"/>
        <v>19238.582495657076</v>
      </c>
      <c r="AE114">
        <f t="shared" si="39"/>
        <v>3641.2381934779401</v>
      </c>
      <c r="AF114">
        <f t="shared" si="26"/>
        <v>454.69431410969304</v>
      </c>
      <c r="AG114">
        <f t="shared" si="27"/>
        <v>115.47537882109499</v>
      </c>
      <c r="AH114">
        <f t="shared" si="40"/>
        <v>53.957912794489467</v>
      </c>
      <c r="AI114">
        <f t="shared" si="29"/>
        <v>20.34032331522755</v>
      </c>
      <c r="AJ114">
        <f t="shared" si="41"/>
        <v>26412.470384914341</v>
      </c>
      <c r="AL114">
        <f t="shared" si="30"/>
        <v>3.2902865925378908</v>
      </c>
      <c r="AM114">
        <f t="shared" si="31"/>
        <v>18.746575342465754</v>
      </c>
    </row>
    <row r="115" spans="1:39" x14ac:dyDescent="0.35">
      <c r="A115">
        <v>13.334899999999999</v>
      </c>
      <c r="B115">
        <v>131138.9</v>
      </c>
      <c r="C115">
        <f t="shared" si="20"/>
        <v>150931.94988243806</v>
      </c>
      <c r="D115">
        <v>4988.1000000000004</v>
      </c>
      <c r="E115">
        <v>326843.59999999998</v>
      </c>
      <c r="F115">
        <f t="shared" si="21"/>
        <v>485538.87328412832</v>
      </c>
      <c r="G115">
        <v>141.9</v>
      </c>
      <c r="H115">
        <v>5731.6</v>
      </c>
      <c r="I115">
        <v>2065.6999999999998</v>
      </c>
      <c r="J115">
        <v>113</v>
      </c>
      <c r="K115">
        <v>1828.4</v>
      </c>
      <c r="L115">
        <f t="shared" si="22"/>
        <v>1831.7491701827621</v>
      </c>
      <c r="M115">
        <v>153.69999999999999</v>
      </c>
      <c r="N115">
        <v>1045.7</v>
      </c>
      <c r="O115">
        <v>177.1</v>
      </c>
      <c r="P115">
        <v>57.4</v>
      </c>
      <c r="Q115">
        <v>37.6</v>
      </c>
      <c r="R115">
        <v>385.2</v>
      </c>
      <c r="S115">
        <v>13.2</v>
      </c>
      <c r="T115">
        <v>10.7</v>
      </c>
      <c r="U115">
        <v>17.100000000000001</v>
      </c>
      <c r="V115">
        <v>0</v>
      </c>
      <c r="W115">
        <v>3.9</v>
      </c>
      <c r="X115">
        <v>16781.900000000001</v>
      </c>
      <c r="Z115">
        <f t="shared" si="23"/>
        <v>638302.57233674917</v>
      </c>
      <c r="AA115">
        <f t="shared" si="37"/>
        <v>463.10325668568726</v>
      </c>
      <c r="AB115">
        <f t="shared" si="24"/>
        <v>277.45462367738571</v>
      </c>
      <c r="AC115">
        <f t="shared" si="38"/>
        <v>32.899757748306605</v>
      </c>
      <c r="AD115">
        <f t="shared" si="25"/>
        <v>18432.324276758409</v>
      </c>
      <c r="AE115">
        <f t="shared" si="39"/>
        <v>3236.2395038417594</v>
      </c>
      <c r="AF115">
        <f t="shared" si="26"/>
        <v>603.47555641179542</v>
      </c>
      <c r="AG115">
        <f t="shared" si="27"/>
        <v>110.60585223954506</v>
      </c>
      <c r="AH115">
        <f t="shared" si="40"/>
        <v>75.669442821105193</v>
      </c>
      <c r="AI115">
        <f t="shared" si="29"/>
        <v>20.679847727507006</v>
      </c>
      <c r="AJ115">
        <f t="shared" si="41"/>
        <v>26291.449740776508</v>
      </c>
      <c r="AL115">
        <f t="shared" si="30"/>
        <v>3.2169389825170742</v>
      </c>
      <c r="AM115">
        <f t="shared" si="31"/>
        <v>14.076190476190476</v>
      </c>
    </row>
    <row r="116" spans="1:39" x14ac:dyDescent="0.35">
      <c r="A116">
        <v>13.345000000000001</v>
      </c>
      <c r="B116">
        <v>126197.2</v>
      </c>
      <c r="C116">
        <f t="shared" si="20"/>
        <v>144422.97506943211</v>
      </c>
      <c r="D116">
        <v>4440.2</v>
      </c>
      <c r="E116">
        <v>324328.7</v>
      </c>
      <c r="F116">
        <f t="shared" si="21"/>
        <v>480009.58454206958</v>
      </c>
      <c r="G116">
        <v>187.8</v>
      </c>
      <c r="H116">
        <v>5753.5</v>
      </c>
      <c r="I116">
        <v>2093.4</v>
      </c>
      <c r="J116">
        <v>55.6</v>
      </c>
      <c r="K116">
        <v>1736.2</v>
      </c>
      <c r="L116">
        <f t="shared" si="22"/>
        <v>1739.2196331270352</v>
      </c>
      <c r="M116">
        <v>86.3</v>
      </c>
      <c r="N116">
        <v>1045.0999999999999</v>
      </c>
      <c r="O116">
        <v>153.69999999999999</v>
      </c>
      <c r="P116">
        <v>71</v>
      </c>
      <c r="Q116">
        <v>29.3</v>
      </c>
      <c r="R116">
        <v>304.5</v>
      </c>
      <c r="S116">
        <v>13.2</v>
      </c>
      <c r="T116">
        <v>8.2899999999999991</v>
      </c>
      <c r="U116">
        <v>3.41</v>
      </c>
      <c r="V116">
        <v>4.3899999999999997</v>
      </c>
      <c r="W116">
        <v>3.9</v>
      </c>
      <c r="X116">
        <v>15656.6</v>
      </c>
      <c r="Z116">
        <f t="shared" si="23"/>
        <v>626171.77924462862</v>
      </c>
      <c r="AA116">
        <f t="shared" si="37"/>
        <v>437.73930586692319</v>
      </c>
      <c r="AB116">
        <f t="shared" si="24"/>
        <v>245.45980048064976</v>
      </c>
      <c r="AC116">
        <f t="shared" si="38"/>
        <v>11.674112827023746</v>
      </c>
      <c r="AD116">
        <f t="shared" si="25"/>
        <v>17948.429444644938</v>
      </c>
      <c r="AE116">
        <f t="shared" si="39"/>
        <v>3343.1720645816017</v>
      </c>
      <c r="AF116">
        <f t="shared" si="26"/>
        <v>486.28828397109856</v>
      </c>
      <c r="AG116">
        <f t="shared" si="27"/>
        <v>134.46789330169622</v>
      </c>
      <c r="AH116">
        <f t="shared" si="40"/>
        <v>60.031450228156302</v>
      </c>
      <c r="AI116">
        <f t="shared" si="29"/>
        <v>21.080477334707719</v>
      </c>
      <c r="AJ116">
        <f t="shared" si="41"/>
        <v>25003.681927165522</v>
      </c>
      <c r="AL116">
        <f t="shared" si="30"/>
        <v>3.3236372835506431</v>
      </c>
      <c r="AM116">
        <f t="shared" si="31"/>
        <v>37.496580027359776</v>
      </c>
    </row>
    <row r="117" spans="1:39" x14ac:dyDescent="0.35">
      <c r="A117">
        <v>13.3551</v>
      </c>
      <c r="B117">
        <v>127570.7</v>
      </c>
      <c r="C117">
        <f t="shared" si="20"/>
        <v>146224.68548454298</v>
      </c>
      <c r="D117">
        <v>5003.8</v>
      </c>
      <c r="E117">
        <v>321816.7</v>
      </c>
      <c r="F117">
        <f t="shared" si="21"/>
        <v>474527.60927613528</v>
      </c>
      <c r="G117">
        <v>178.5</v>
      </c>
      <c r="H117">
        <v>5785.4</v>
      </c>
      <c r="I117">
        <v>2266.3000000000002</v>
      </c>
      <c r="J117">
        <v>135.1</v>
      </c>
      <c r="K117">
        <v>1641.6</v>
      </c>
      <c r="L117">
        <f t="shared" si="22"/>
        <v>1644.2992817008399</v>
      </c>
      <c r="M117">
        <v>118.5</v>
      </c>
      <c r="N117">
        <v>1049.5</v>
      </c>
      <c r="O117">
        <v>200.9</v>
      </c>
      <c r="P117">
        <v>72.3</v>
      </c>
      <c r="Q117">
        <v>31.7</v>
      </c>
      <c r="R117">
        <v>222.6</v>
      </c>
      <c r="S117">
        <v>0</v>
      </c>
      <c r="T117">
        <v>22.9</v>
      </c>
      <c r="U117">
        <v>26.3</v>
      </c>
      <c r="V117">
        <v>8.39</v>
      </c>
      <c r="W117">
        <v>0</v>
      </c>
      <c r="X117">
        <v>16118.2</v>
      </c>
      <c r="Z117">
        <f t="shared" si="23"/>
        <v>622396.59404237906</v>
      </c>
      <c r="AA117">
        <f t="shared" si="37"/>
        <v>477.1877012870948</v>
      </c>
      <c r="AB117">
        <f t="shared" si="24"/>
        <v>322.78454272248268</v>
      </c>
      <c r="AC117">
        <f t="shared" si="38"/>
        <v>42.256015299160246</v>
      </c>
      <c r="AD117">
        <f t="shared" si="25"/>
        <v>19021.151647230738</v>
      </c>
      <c r="AE117">
        <f t="shared" si="39"/>
        <v>3641.2474324139494</v>
      </c>
      <c r="AF117">
        <f t="shared" si="26"/>
        <v>357.64977207578215</v>
      </c>
      <c r="AG117">
        <f t="shared" si="27"/>
        <v>116.16387475776753</v>
      </c>
      <c r="AH117">
        <f t="shared" si="40"/>
        <v>87.725415792172981</v>
      </c>
      <c r="AI117">
        <f t="shared" si="29"/>
        <v>0</v>
      </c>
      <c r="AJ117">
        <f t="shared" si="41"/>
        <v>25896.992615776606</v>
      </c>
      <c r="AL117">
        <f t="shared" si="30"/>
        <v>3.2451949388962533</v>
      </c>
      <c r="AM117">
        <f t="shared" si="31"/>
        <v>11.29277566539924</v>
      </c>
    </row>
    <row r="118" spans="1:39" x14ac:dyDescent="0.35">
      <c r="A118">
        <v>13.3652</v>
      </c>
      <c r="B118">
        <v>128469.4</v>
      </c>
      <c r="C118">
        <f t="shared" si="20"/>
        <v>147406.64297960393</v>
      </c>
      <c r="D118">
        <v>4947.2</v>
      </c>
      <c r="E118">
        <v>320916.40000000002</v>
      </c>
      <c r="F118">
        <f t="shared" si="21"/>
        <v>472572.74362096214</v>
      </c>
      <c r="G118">
        <v>167.3</v>
      </c>
      <c r="H118">
        <v>5621</v>
      </c>
      <c r="I118">
        <v>2131.9</v>
      </c>
      <c r="J118">
        <v>127.5</v>
      </c>
      <c r="K118">
        <v>1582.7</v>
      </c>
      <c r="L118">
        <f t="shared" si="22"/>
        <v>1585.208910142082</v>
      </c>
      <c r="M118">
        <v>102.9</v>
      </c>
      <c r="N118">
        <v>944.5</v>
      </c>
      <c r="O118">
        <v>128.80000000000001</v>
      </c>
      <c r="P118">
        <v>116.1</v>
      </c>
      <c r="Q118">
        <v>28.8</v>
      </c>
      <c r="R118">
        <v>218.7</v>
      </c>
      <c r="S118">
        <v>3.9</v>
      </c>
      <c r="T118">
        <v>16.100000000000001</v>
      </c>
      <c r="U118">
        <v>24.9</v>
      </c>
      <c r="V118">
        <v>8.2899999999999991</v>
      </c>
      <c r="W118">
        <v>0</v>
      </c>
      <c r="X118">
        <v>16242.9</v>
      </c>
      <c r="Z118">
        <f t="shared" si="23"/>
        <v>621564.59551070817</v>
      </c>
      <c r="AA118">
        <f t="shared" si="37"/>
        <v>434.70944444316427</v>
      </c>
      <c r="AB118">
        <f t="shared" si="24"/>
        <v>207.21900978637879</v>
      </c>
      <c r="AC118">
        <f t="shared" si="38"/>
        <v>40.060196767708319</v>
      </c>
      <c r="AD118">
        <f t="shared" si="25"/>
        <v>18522.129611550023</v>
      </c>
      <c r="AE118">
        <f t="shared" si="39"/>
        <v>3429.8929112079263</v>
      </c>
      <c r="AF118">
        <f t="shared" si="26"/>
        <v>351.85401739348634</v>
      </c>
      <c r="AG118">
        <f t="shared" si="27"/>
        <v>193.06118924196781</v>
      </c>
      <c r="AH118">
        <f t="shared" si="40"/>
        <v>72.237061641369635</v>
      </c>
      <c r="AI118">
        <f t="shared" si="29"/>
        <v>6.2744886503639536</v>
      </c>
      <c r="AJ118">
        <f t="shared" si="41"/>
        <v>26132.279922819656</v>
      </c>
      <c r="AL118">
        <f t="shared" si="30"/>
        <v>3.2059121221989306</v>
      </c>
      <c r="AM118">
        <f t="shared" si="31"/>
        <v>10.851405622489962</v>
      </c>
    </row>
    <row r="119" spans="1:39" x14ac:dyDescent="0.35">
      <c r="A119">
        <v>13.375299999999999</v>
      </c>
      <c r="B119">
        <v>126653.8</v>
      </c>
      <c r="C119">
        <f t="shared" si="20"/>
        <v>145021.29854117415</v>
      </c>
      <c r="D119">
        <v>4806.2</v>
      </c>
      <c r="E119">
        <v>323361.8</v>
      </c>
      <c r="F119">
        <f t="shared" si="21"/>
        <v>477894.68581584649</v>
      </c>
      <c r="G119">
        <v>217</v>
      </c>
      <c r="H119">
        <v>5944.1</v>
      </c>
      <c r="I119">
        <v>2163.4</v>
      </c>
      <c r="J119">
        <v>110.2</v>
      </c>
      <c r="K119">
        <v>1820</v>
      </c>
      <c r="L119">
        <f t="shared" si="22"/>
        <v>1823.3184395599992</v>
      </c>
      <c r="M119">
        <v>95.1</v>
      </c>
      <c r="N119">
        <v>1161.2</v>
      </c>
      <c r="O119">
        <v>121</v>
      </c>
      <c r="P119">
        <v>85.6</v>
      </c>
      <c r="Q119">
        <v>28.3</v>
      </c>
      <c r="R119">
        <v>280.60000000000002</v>
      </c>
      <c r="S119">
        <v>16.100000000000001</v>
      </c>
      <c r="T119">
        <v>3.9</v>
      </c>
      <c r="U119">
        <v>9.75</v>
      </c>
      <c r="V119">
        <v>0</v>
      </c>
      <c r="W119">
        <v>0</v>
      </c>
      <c r="X119">
        <v>16393.099999999999</v>
      </c>
      <c r="Z119">
        <f t="shared" si="23"/>
        <v>624739.3027965806</v>
      </c>
      <c r="AA119">
        <f t="shared" si="37"/>
        <v>499.56837772638409</v>
      </c>
      <c r="AB119">
        <f t="shared" si="24"/>
        <v>193.68078726335301</v>
      </c>
      <c r="AC119">
        <f t="shared" si="38"/>
        <v>15.606509717501584</v>
      </c>
      <c r="AD119">
        <f t="shared" si="25"/>
        <v>19066.352871796935</v>
      </c>
      <c r="AE119">
        <f t="shared" si="39"/>
        <v>3462.884422855685</v>
      </c>
      <c r="AF119">
        <f t="shared" si="26"/>
        <v>449.14734633137891</v>
      </c>
      <c r="AG119">
        <f t="shared" si="27"/>
        <v>162.78790136101651</v>
      </c>
      <c r="AH119">
        <f t="shared" si="40"/>
        <v>51.541498759338573</v>
      </c>
      <c r="AI119">
        <f t="shared" si="29"/>
        <v>25.770749379669287</v>
      </c>
      <c r="AJ119">
        <f t="shared" si="41"/>
        <v>26239.905071792327</v>
      </c>
      <c r="AL119">
        <f t="shared" si="30"/>
        <v>3.2953413782884007</v>
      </c>
      <c r="AM119">
        <f t="shared" si="31"/>
        <v>32.01025641025641</v>
      </c>
    </row>
    <row r="120" spans="1:39" x14ac:dyDescent="0.35">
      <c r="A120">
        <v>13.385400000000001</v>
      </c>
      <c r="B120">
        <v>128256.7</v>
      </c>
      <c r="C120">
        <f t="shared" si="20"/>
        <v>147126.68282050459</v>
      </c>
      <c r="D120">
        <v>5212.8</v>
      </c>
      <c r="E120">
        <v>324765.40000000002</v>
      </c>
      <c r="F120">
        <f t="shared" si="21"/>
        <v>480966.76325531909</v>
      </c>
      <c r="G120">
        <v>179.5</v>
      </c>
      <c r="H120">
        <v>5644.8</v>
      </c>
      <c r="I120">
        <v>2114.1</v>
      </c>
      <c r="J120">
        <v>120</v>
      </c>
      <c r="K120">
        <v>1773.5</v>
      </c>
      <c r="L120">
        <f t="shared" si="22"/>
        <v>1776.650890354043</v>
      </c>
      <c r="M120">
        <v>100.5</v>
      </c>
      <c r="N120">
        <v>1097.5</v>
      </c>
      <c r="O120">
        <v>124.4</v>
      </c>
      <c r="P120">
        <v>49.7</v>
      </c>
      <c r="Q120">
        <v>26.8</v>
      </c>
      <c r="R120">
        <v>322.60000000000002</v>
      </c>
      <c r="S120">
        <v>8.2899999999999991</v>
      </c>
      <c r="T120">
        <v>8.7799999999999994</v>
      </c>
      <c r="U120">
        <v>21</v>
      </c>
      <c r="V120">
        <v>0</v>
      </c>
      <c r="W120">
        <v>0</v>
      </c>
      <c r="X120">
        <v>16780.599999999999</v>
      </c>
      <c r="Z120">
        <f t="shared" si="23"/>
        <v>629870.09696617769</v>
      </c>
      <c r="AA120">
        <f t="shared" si="37"/>
        <v>444.53610569646594</v>
      </c>
      <c r="AB120">
        <f t="shared" si="24"/>
        <v>197.50104124514414</v>
      </c>
      <c r="AC120">
        <f t="shared" si="38"/>
        <v>33.340207927234943</v>
      </c>
      <c r="AD120">
        <f t="shared" si="25"/>
        <v>18980.262847185069</v>
      </c>
      <c r="AE120">
        <f t="shared" si="39"/>
        <v>3356.4063609032091</v>
      </c>
      <c r="AF120">
        <f t="shared" si="26"/>
        <v>512.16909892028536</v>
      </c>
      <c r="AG120">
        <f t="shared" si="27"/>
        <v>92.066602747635926</v>
      </c>
      <c r="AH120">
        <f t="shared" si="40"/>
        <v>56.487838002429491</v>
      </c>
      <c r="AI120">
        <f t="shared" si="29"/>
        <v>13.161443986513222</v>
      </c>
      <c r="AJ120">
        <f t="shared" si="41"/>
        <v>26641.366340178982</v>
      </c>
      <c r="AL120">
        <f t="shared" si="30"/>
        <v>3.2690655021570856</v>
      </c>
      <c r="AM120">
        <f t="shared" si="31"/>
        <v>13.333333333333334</v>
      </c>
    </row>
    <row r="121" spans="1:39" x14ac:dyDescent="0.35">
      <c r="A121">
        <v>13.3955</v>
      </c>
      <c r="B121">
        <v>128567.9</v>
      </c>
      <c r="C121">
        <f t="shared" si="20"/>
        <v>147536.337024996</v>
      </c>
      <c r="D121">
        <v>4899.6000000000004</v>
      </c>
      <c r="E121">
        <v>326809.09999999998</v>
      </c>
      <c r="F121">
        <f t="shared" si="21"/>
        <v>485462.74169778591</v>
      </c>
      <c r="G121">
        <v>185.1</v>
      </c>
      <c r="H121">
        <v>5532.9</v>
      </c>
      <c r="I121">
        <v>2238.6</v>
      </c>
      <c r="J121">
        <v>65.400000000000006</v>
      </c>
      <c r="K121">
        <v>1700</v>
      </c>
      <c r="L121">
        <f t="shared" si="22"/>
        <v>1702.8949213663229</v>
      </c>
      <c r="M121">
        <v>109.3</v>
      </c>
      <c r="N121">
        <v>927</v>
      </c>
      <c r="O121">
        <v>119</v>
      </c>
      <c r="P121">
        <v>66.900000000000006</v>
      </c>
      <c r="Q121">
        <v>40.4</v>
      </c>
      <c r="R121">
        <v>310.89999999999998</v>
      </c>
      <c r="S121">
        <v>14.6</v>
      </c>
      <c r="T121">
        <v>10.7</v>
      </c>
      <c r="U121">
        <v>11.7</v>
      </c>
      <c r="V121">
        <v>3.9</v>
      </c>
      <c r="W121">
        <v>3.9</v>
      </c>
      <c r="X121">
        <v>16162.8</v>
      </c>
      <c r="Z121">
        <f t="shared" si="23"/>
        <v>634701.97364414833</v>
      </c>
      <c r="AA121">
        <f t="shared" si="37"/>
        <v>463.8397424695234</v>
      </c>
      <c r="AB121">
        <f t="shared" si="24"/>
        <v>187.48956981614569</v>
      </c>
      <c r="AC121">
        <f t="shared" si="38"/>
        <v>24.57846461455355</v>
      </c>
      <c r="AD121">
        <f t="shared" si="25"/>
        <v>17897.376204424429</v>
      </c>
      <c r="AE121">
        <f t="shared" si="39"/>
        <v>3527.0096721884347</v>
      </c>
      <c r="AF121">
        <f t="shared" si="26"/>
        <v>489.83619542722431</v>
      </c>
      <c r="AG121">
        <f t="shared" si="27"/>
        <v>128.40672218500734</v>
      </c>
      <c r="AH121">
        <f t="shared" si="40"/>
        <v>80.510227038697835</v>
      </c>
      <c r="AI121">
        <f t="shared" si="29"/>
        <v>23.00292201105653</v>
      </c>
      <c r="AJ121">
        <f t="shared" si="41"/>
        <v>25465.179991801677</v>
      </c>
      <c r="AL121">
        <f t="shared" si="30"/>
        <v>3.2904622107809112</v>
      </c>
      <c r="AM121">
        <f t="shared" si="31"/>
        <v>18.871794871794872</v>
      </c>
    </row>
    <row r="122" spans="1:39" x14ac:dyDescent="0.35">
      <c r="A122">
        <v>13.4056</v>
      </c>
      <c r="B122">
        <v>128535.5</v>
      </c>
      <c r="C122">
        <f t="shared" si="20"/>
        <v>147493.67300676045</v>
      </c>
      <c r="D122">
        <v>5262.9</v>
      </c>
      <c r="E122">
        <v>323736.40000000002</v>
      </c>
      <c r="F122">
        <f t="shared" si="21"/>
        <v>478713.33012748294</v>
      </c>
      <c r="G122">
        <v>121.9</v>
      </c>
      <c r="H122">
        <v>5754.2</v>
      </c>
      <c r="I122">
        <v>2148.4</v>
      </c>
      <c r="J122">
        <v>76.099999999999994</v>
      </c>
      <c r="K122">
        <v>1775.8</v>
      </c>
      <c r="L122">
        <f t="shared" si="22"/>
        <v>1778.9590755263198</v>
      </c>
      <c r="M122">
        <v>113.2</v>
      </c>
      <c r="N122">
        <v>983.9</v>
      </c>
      <c r="O122">
        <v>178.5</v>
      </c>
      <c r="P122">
        <v>38.700000000000003</v>
      </c>
      <c r="Q122">
        <v>38.5</v>
      </c>
      <c r="R122">
        <v>371.6</v>
      </c>
      <c r="S122">
        <v>6.83</v>
      </c>
      <c r="T122">
        <v>12.2</v>
      </c>
      <c r="U122">
        <v>19.5</v>
      </c>
      <c r="V122">
        <v>0</v>
      </c>
      <c r="W122">
        <v>0</v>
      </c>
      <c r="X122">
        <v>16355.5</v>
      </c>
      <c r="Z122">
        <f t="shared" si="23"/>
        <v>627985.96220976976</v>
      </c>
      <c r="AA122">
        <f t="shared" si="37"/>
        <v>374.37142571264712</v>
      </c>
      <c r="AB122">
        <f t="shared" si="24"/>
        <v>284.2420224998192</v>
      </c>
      <c r="AC122">
        <f t="shared" si="38"/>
        <v>31.051649516786973</v>
      </c>
      <c r="AD122">
        <f t="shared" si="25"/>
        <v>19110.299787228738</v>
      </c>
      <c r="AE122">
        <f t="shared" si="39"/>
        <v>3421.0955806084685</v>
      </c>
      <c r="AF122">
        <f t="shared" si="26"/>
        <v>591.73297233015592</v>
      </c>
      <c r="AG122">
        <f t="shared" si="27"/>
        <v>72.501620640990311</v>
      </c>
      <c r="AH122">
        <f t="shared" si="40"/>
        <v>80.734288743646133</v>
      </c>
      <c r="AI122">
        <f t="shared" si="29"/>
        <v>10.876039292290002</v>
      </c>
      <c r="AJ122">
        <f t="shared" si="41"/>
        <v>26044.371983169709</v>
      </c>
      <c r="AL122">
        <f t="shared" si="30"/>
        <v>3.245653324434743</v>
      </c>
      <c r="AM122">
        <f t="shared" si="31"/>
        <v>12.056410256410258</v>
      </c>
    </row>
    <row r="123" spans="1:39" x14ac:dyDescent="0.35">
      <c r="A123">
        <v>13.415699999999999</v>
      </c>
      <c r="B123">
        <v>127563.2</v>
      </c>
      <c r="C123">
        <f t="shared" si="20"/>
        <v>146214.83183652957</v>
      </c>
      <c r="D123">
        <v>5246.1</v>
      </c>
      <c r="E123">
        <v>320795.7</v>
      </c>
      <c r="F123">
        <f t="shared" si="21"/>
        <v>472311.05574567174</v>
      </c>
      <c r="G123">
        <v>137.1</v>
      </c>
      <c r="H123">
        <v>5742.8</v>
      </c>
      <c r="I123">
        <v>2072.9</v>
      </c>
      <c r="J123">
        <v>120</v>
      </c>
      <c r="K123">
        <v>1910.5</v>
      </c>
      <c r="L123">
        <f t="shared" si="22"/>
        <v>1914.1569969426591</v>
      </c>
      <c r="M123">
        <v>82.4</v>
      </c>
      <c r="N123">
        <v>979.3</v>
      </c>
      <c r="O123">
        <v>157.6</v>
      </c>
      <c r="P123">
        <v>58.1</v>
      </c>
      <c r="Q123">
        <v>32.700000000000003</v>
      </c>
      <c r="R123">
        <v>354.2</v>
      </c>
      <c r="S123">
        <v>6.83</v>
      </c>
      <c r="T123">
        <v>19</v>
      </c>
      <c r="U123">
        <v>10.7</v>
      </c>
      <c r="V123">
        <v>3.41</v>
      </c>
      <c r="W123">
        <v>0</v>
      </c>
      <c r="X123">
        <v>16023.2</v>
      </c>
      <c r="Z123">
        <f t="shared" si="23"/>
        <v>620440.04457914399</v>
      </c>
      <c r="AA123">
        <f t="shared" si="37"/>
        <v>353.78116212484468</v>
      </c>
      <c r="AB123">
        <f t="shared" si="24"/>
        <v>254.01326264635773</v>
      </c>
      <c r="AC123">
        <f t="shared" si="38"/>
        <v>17.245824304035708</v>
      </c>
      <c r="AD123">
        <f t="shared" si="25"/>
        <v>19289.857423884128</v>
      </c>
      <c r="AE123">
        <f t="shared" si="39"/>
        <v>3341.0158130687496</v>
      </c>
      <c r="AF123">
        <f t="shared" si="26"/>
        <v>570.88513724200448</v>
      </c>
      <c r="AG123">
        <f t="shared" si="27"/>
        <v>104.6515300991625</v>
      </c>
      <c r="AH123">
        <f t="shared" si="40"/>
        <v>83.327954814826739</v>
      </c>
      <c r="AI123">
        <f t="shared" si="29"/>
        <v>11.008315887529335</v>
      </c>
      <c r="AJ123">
        <f t="shared" si="41"/>
        <v>25825.541307329437</v>
      </c>
      <c r="AL123">
        <f t="shared" si="30"/>
        <v>3.2302540707615952</v>
      </c>
      <c r="AM123">
        <f t="shared" si="31"/>
        <v>20.514018691588788</v>
      </c>
    </row>
    <row r="124" spans="1:39" x14ac:dyDescent="0.35">
      <c r="A124">
        <v>13.425800000000001</v>
      </c>
      <c r="B124">
        <v>124543.4</v>
      </c>
      <c r="C124">
        <f t="shared" si="20"/>
        <v>142261.07839040793</v>
      </c>
      <c r="D124">
        <v>8421.9</v>
      </c>
      <c r="E124">
        <v>313964.5</v>
      </c>
      <c r="F124">
        <f t="shared" si="21"/>
        <v>457650.51517013327</v>
      </c>
      <c r="G124">
        <v>344.4</v>
      </c>
      <c r="H124">
        <v>11611.1</v>
      </c>
      <c r="I124">
        <v>4765.6000000000004</v>
      </c>
      <c r="J124">
        <v>162.9</v>
      </c>
      <c r="K124">
        <v>2003.6</v>
      </c>
      <c r="L124">
        <f t="shared" si="22"/>
        <v>2007.6224723856722</v>
      </c>
      <c r="M124">
        <v>1259.9000000000001</v>
      </c>
      <c r="N124">
        <v>3860</v>
      </c>
      <c r="O124">
        <v>179</v>
      </c>
      <c r="P124">
        <v>229.1</v>
      </c>
      <c r="Q124">
        <v>54.3</v>
      </c>
      <c r="R124">
        <v>1061.8</v>
      </c>
      <c r="S124">
        <v>35.6</v>
      </c>
      <c r="T124">
        <v>22.9</v>
      </c>
      <c r="U124">
        <v>15.1</v>
      </c>
      <c r="V124">
        <v>12.7</v>
      </c>
      <c r="W124">
        <v>3.9</v>
      </c>
      <c r="X124">
        <v>15572.5</v>
      </c>
      <c r="Z124">
        <f t="shared" si="23"/>
        <v>601919.21603292681</v>
      </c>
      <c r="AA124">
        <f t="shared" si="37"/>
        <v>2665.3078307974142</v>
      </c>
      <c r="AB124">
        <f t="shared" si="24"/>
        <v>297.38209917891731</v>
      </c>
      <c r="AC124">
        <f t="shared" si="38"/>
        <v>31.565697678209101</v>
      </c>
      <c r="AD124">
        <f t="shared" si="25"/>
        <v>39694.695506602635</v>
      </c>
      <c r="AE124">
        <f t="shared" si="39"/>
        <v>7917.341518698594</v>
      </c>
      <c r="AF124">
        <f t="shared" si="26"/>
        <v>1764.0240944590748</v>
      </c>
      <c r="AG124">
        <f t="shared" si="27"/>
        <v>439.76000923273415</v>
      </c>
      <c r="AH124">
        <f t="shared" si="40"/>
        <v>128.25641372409169</v>
      </c>
      <c r="AI124">
        <f t="shared" si="29"/>
        <v>59.144149333907578</v>
      </c>
      <c r="AJ124">
        <f t="shared" si="41"/>
        <v>25871.411952311119</v>
      </c>
      <c r="AL124">
        <f t="shared" si="30"/>
        <v>3.2169762829591395</v>
      </c>
      <c r="AM124">
        <f t="shared" si="31"/>
        <v>84.436842105263167</v>
      </c>
    </row>
    <row r="125" spans="1:39" x14ac:dyDescent="0.35">
      <c r="A125">
        <v>13.4359</v>
      </c>
      <c r="B125">
        <v>110608.8</v>
      </c>
      <c r="C125">
        <f t="shared" si="20"/>
        <v>124364.62155236078</v>
      </c>
      <c r="D125">
        <v>14631</v>
      </c>
      <c r="E125">
        <v>284550.90000000002</v>
      </c>
      <c r="F125">
        <f t="shared" si="21"/>
        <v>397723.47187242255</v>
      </c>
      <c r="G125">
        <v>766.3</v>
      </c>
      <c r="H125">
        <v>24456.799999999999</v>
      </c>
      <c r="I125">
        <v>14486.7</v>
      </c>
      <c r="J125">
        <v>382.9</v>
      </c>
      <c r="K125">
        <v>2750.5</v>
      </c>
      <c r="L125">
        <f t="shared" si="22"/>
        <v>2758.0861158616781</v>
      </c>
      <c r="M125">
        <v>3537.4</v>
      </c>
      <c r="N125">
        <v>9165.7999999999993</v>
      </c>
      <c r="O125">
        <v>162.4</v>
      </c>
      <c r="P125">
        <v>807</v>
      </c>
      <c r="Q125">
        <v>48.8</v>
      </c>
      <c r="R125">
        <v>2463.1</v>
      </c>
      <c r="S125">
        <v>63.9</v>
      </c>
      <c r="T125">
        <v>20.5</v>
      </c>
      <c r="U125">
        <v>28.3</v>
      </c>
      <c r="V125">
        <v>0</v>
      </c>
      <c r="W125">
        <v>7.8</v>
      </c>
      <c r="X125">
        <v>13736.8</v>
      </c>
      <c r="Z125">
        <f t="shared" si="23"/>
        <v>524846.17954064498</v>
      </c>
      <c r="AA125">
        <f t="shared" si="37"/>
        <v>8199.9263170147824</v>
      </c>
      <c r="AB125">
        <f t="shared" si="24"/>
        <v>309.42399188679519</v>
      </c>
      <c r="AC125">
        <f t="shared" si="38"/>
        <v>68.782057309811009</v>
      </c>
      <c r="AD125">
        <f t="shared" si="25"/>
        <v>91938.556249437592</v>
      </c>
      <c r="AE125">
        <f t="shared" si="39"/>
        <v>27601.801374793326</v>
      </c>
      <c r="AF125">
        <f t="shared" si="26"/>
        <v>4692.994054287964</v>
      </c>
      <c r="AG125">
        <f t="shared" si="27"/>
        <v>1659.343316097352</v>
      </c>
      <c r="AH125">
        <f t="shared" si="40"/>
        <v>132.0386861930721</v>
      </c>
      <c r="AI125">
        <f t="shared" si="29"/>
        <v>121.74995739880674</v>
      </c>
      <c r="AJ125">
        <f t="shared" si="41"/>
        <v>26173.001796493401</v>
      </c>
      <c r="AL125">
        <f t="shared" si="30"/>
        <v>3.1980435183889533</v>
      </c>
      <c r="AM125">
        <f t="shared" si="31"/>
        <v>119.21606648199446</v>
      </c>
    </row>
    <row r="126" spans="1:39" x14ac:dyDescent="0.35">
      <c r="A126">
        <v>13.446</v>
      </c>
      <c r="B126">
        <v>104413.6</v>
      </c>
      <c r="C126">
        <f t="shared" si="20"/>
        <v>116586.8530384115</v>
      </c>
      <c r="D126">
        <v>16823.599999999999</v>
      </c>
      <c r="E126">
        <v>287860</v>
      </c>
      <c r="F126">
        <f t="shared" si="21"/>
        <v>404218.27168815117</v>
      </c>
      <c r="G126">
        <v>645.9</v>
      </c>
      <c r="H126">
        <v>28091.5</v>
      </c>
      <c r="I126">
        <v>17209.2</v>
      </c>
      <c r="J126">
        <v>450.2</v>
      </c>
      <c r="K126">
        <v>2773.1</v>
      </c>
      <c r="L126">
        <f t="shared" si="22"/>
        <v>2780.8114682826945</v>
      </c>
      <c r="M126">
        <v>3569.8</v>
      </c>
      <c r="N126">
        <v>10863</v>
      </c>
      <c r="O126">
        <v>178.6</v>
      </c>
      <c r="P126">
        <v>1044.5</v>
      </c>
      <c r="Q126">
        <v>57.7</v>
      </c>
      <c r="R126">
        <v>2291</v>
      </c>
      <c r="S126">
        <v>90.7</v>
      </c>
      <c r="T126">
        <v>22.4</v>
      </c>
      <c r="U126">
        <v>38</v>
      </c>
      <c r="V126">
        <v>11.2</v>
      </c>
      <c r="W126">
        <v>15.6</v>
      </c>
      <c r="X126">
        <v>13543.6</v>
      </c>
      <c r="Z126">
        <f t="shared" si="23"/>
        <v>523585.93619484536</v>
      </c>
      <c r="AA126">
        <f t="shared" si="37"/>
        <v>8051.5913598397046</v>
      </c>
      <c r="AB126">
        <f t="shared" si="24"/>
        <v>341.10923852915801</v>
      </c>
      <c r="AC126">
        <f t="shared" si="38"/>
        <v>102.37096968176299</v>
      </c>
      <c r="AD126">
        <f t="shared" si="25"/>
        <v>106530.93626877507</v>
      </c>
      <c r="AE126">
        <f t="shared" si="39"/>
        <v>32867.956929988723</v>
      </c>
      <c r="AF126">
        <f t="shared" si="26"/>
        <v>4375.5949914350558</v>
      </c>
      <c r="AG126">
        <f t="shared" si="27"/>
        <v>2168.1254623645027</v>
      </c>
      <c r="AH126">
        <f t="shared" si="40"/>
        <v>152.98348267741073</v>
      </c>
      <c r="AI126">
        <f t="shared" si="29"/>
        <v>173.22848787566983</v>
      </c>
      <c r="AJ126">
        <f t="shared" si="41"/>
        <v>25867.004943692631</v>
      </c>
      <c r="AL126">
        <f t="shared" si="30"/>
        <v>3.4670999444077513</v>
      </c>
      <c r="AM126">
        <f t="shared" si="31"/>
        <v>78.65111940298506</v>
      </c>
    </row>
    <row r="127" spans="1:39" x14ac:dyDescent="0.35">
      <c r="A127">
        <v>13.456099999999999</v>
      </c>
      <c r="B127">
        <v>102817.9</v>
      </c>
      <c r="C127">
        <f t="shared" si="20"/>
        <v>114600.92661233434</v>
      </c>
      <c r="D127">
        <v>18249.5</v>
      </c>
      <c r="E127">
        <v>269536</v>
      </c>
      <c r="F127">
        <f t="shared" si="21"/>
        <v>368992.85933324567</v>
      </c>
      <c r="G127">
        <v>741.3</v>
      </c>
      <c r="H127">
        <v>30554.9</v>
      </c>
      <c r="I127">
        <v>18161</v>
      </c>
      <c r="J127">
        <v>480.3</v>
      </c>
      <c r="K127">
        <v>2943.5</v>
      </c>
      <c r="L127">
        <f t="shared" si="22"/>
        <v>2952.1897705897313</v>
      </c>
      <c r="M127">
        <v>3528.6</v>
      </c>
      <c r="N127">
        <v>10460.6</v>
      </c>
      <c r="O127">
        <v>188.6</v>
      </c>
      <c r="P127">
        <v>1260</v>
      </c>
      <c r="Q127">
        <v>79.5</v>
      </c>
      <c r="R127">
        <v>2278.6</v>
      </c>
      <c r="S127">
        <v>150.9</v>
      </c>
      <c r="T127">
        <v>16.600000000000001</v>
      </c>
      <c r="U127">
        <v>22.4</v>
      </c>
      <c r="V127">
        <v>8.2899999999999991</v>
      </c>
      <c r="W127">
        <v>0</v>
      </c>
      <c r="X127">
        <v>12760.7</v>
      </c>
      <c r="Z127">
        <f t="shared" si="23"/>
        <v>486545.97571616975</v>
      </c>
      <c r="AA127">
        <f t="shared" ref="AA127:AA141" si="42">(G127+M127)*1000000/Z127</f>
        <v>8775.9435143101</v>
      </c>
      <c r="AB127">
        <f t="shared" si="24"/>
        <v>387.63037701091014</v>
      </c>
      <c r="AC127">
        <f t="shared" ref="AC127:AC141" si="43">(U127+W127)*1000000/Z127</f>
        <v>46.038814660892825</v>
      </c>
      <c r="AD127">
        <f t="shared" si="25"/>
        <v>121807.60494990238</v>
      </c>
      <c r="AE127">
        <f t="shared" ref="AE127:AE141" si="44">(I127)*1000000/Z127</f>
        <v>37326.380047164042</v>
      </c>
      <c r="AF127">
        <f t="shared" si="26"/>
        <v>4683.2162092102853</v>
      </c>
      <c r="AG127">
        <f t="shared" si="27"/>
        <v>2899.8287323684681</v>
      </c>
      <c r="AH127">
        <f t="shared" ref="AH127:AH141" si="45">(Q127+T127)*1000000/Z127</f>
        <v>197.51473611213396</v>
      </c>
      <c r="AI127">
        <f t="shared" si="29"/>
        <v>310.14540769324674</v>
      </c>
      <c r="AJ127">
        <f t="shared" ref="AJ127:AJ141" si="46">X127*1000000/Z127</f>
        <v>26227.120635859603</v>
      </c>
      <c r="AL127">
        <f t="shared" si="30"/>
        <v>3.2198069443317352</v>
      </c>
      <c r="AM127">
        <f t="shared" si="31"/>
        <v>190.62053571428569</v>
      </c>
    </row>
    <row r="128" spans="1:39" x14ac:dyDescent="0.35">
      <c r="A128">
        <v>13.466100000000001</v>
      </c>
      <c r="B128">
        <v>102088.8</v>
      </c>
      <c r="C128">
        <f t="shared" si="20"/>
        <v>113695.87549414688</v>
      </c>
      <c r="D128">
        <v>18614.3</v>
      </c>
      <c r="E128">
        <v>267758.2</v>
      </c>
      <c r="F128">
        <f t="shared" si="21"/>
        <v>365669.10001586901</v>
      </c>
      <c r="G128">
        <v>791.6</v>
      </c>
      <c r="H128">
        <v>31733.5</v>
      </c>
      <c r="I128">
        <v>19532.7</v>
      </c>
      <c r="J128">
        <v>515</v>
      </c>
      <c r="K128">
        <v>2901.9</v>
      </c>
      <c r="L128">
        <f t="shared" si="22"/>
        <v>2910.3455316984359</v>
      </c>
      <c r="M128">
        <v>3458.7</v>
      </c>
      <c r="N128">
        <v>11051.2</v>
      </c>
      <c r="O128">
        <v>267.3</v>
      </c>
      <c r="P128">
        <v>1301.2</v>
      </c>
      <c r="Q128">
        <v>69.7</v>
      </c>
      <c r="R128">
        <v>2288.3000000000002</v>
      </c>
      <c r="S128">
        <v>122.9</v>
      </c>
      <c r="T128">
        <v>25.2</v>
      </c>
      <c r="U128">
        <v>17.100000000000001</v>
      </c>
      <c r="V128">
        <v>3.98</v>
      </c>
      <c r="W128">
        <v>4.3899999999999997</v>
      </c>
      <c r="X128">
        <v>12793.5</v>
      </c>
      <c r="Z128">
        <f t="shared" si="23"/>
        <v>482275.32104171434</v>
      </c>
      <c r="AA128">
        <f t="shared" si="42"/>
        <v>8813.0157496331249</v>
      </c>
      <c r="AB128">
        <f t="shared" si="24"/>
        <v>554.24772601391294</v>
      </c>
      <c r="AC128">
        <f t="shared" si="43"/>
        <v>44.559609547470977</v>
      </c>
      <c r="AD128">
        <f t="shared" si="25"/>
        <v>127311.09663123173</v>
      </c>
      <c r="AE128">
        <f t="shared" si="44"/>
        <v>40501.13938612779</v>
      </c>
      <c r="AF128">
        <f t="shared" si="26"/>
        <v>4744.8001176118105</v>
      </c>
      <c r="AG128">
        <f t="shared" si="27"/>
        <v>2952.8776154747984</v>
      </c>
      <c r="AH128">
        <f t="shared" si="45"/>
        <v>196.77556752233573</v>
      </c>
      <c r="AI128">
        <f t="shared" si="29"/>
        <v>254.83369071122297</v>
      </c>
      <c r="AJ128">
        <f t="shared" si="46"/>
        <v>26527.378536322467</v>
      </c>
      <c r="AL128">
        <f t="shared" si="30"/>
        <v>3.2162037402552377</v>
      </c>
      <c r="AM128">
        <f t="shared" si="31"/>
        <v>197.78036295951603</v>
      </c>
    </row>
    <row r="129" spans="1:39" x14ac:dyDescent="0.35">
      <c r="A129">
        <v>13.4762</v>
      </c>
      <c r="B129">
        <v>98693.3</v>
      </c>
      <c r="C129">
        <f t="shared" si="20"/>
        <v>109500.24004037694</v>
      </c>
      <c r="D129">
        <v>20159.900000000001</v>
      </c>
      <c r="E129">
        <v>263216.40000000002</v>
      </c>
      <c r="F129">
        <f t="shared" si="21"/>
        <v>357250.62284231087</v>
      </c>
      <c r="G129">
        <v>709.2</v>
      </c>
      <c r="H129">
        <v>33758.5</v>
      </c>
      <c r="I129">
        <v>21007.7</v>
      </c>
      <c r="J129">
        <v>503.9</v>
      </c>
      <c r="K129">
        <v>3264.8</v>
      </c>
      <c r="L129">
        <f t="shared" si="22"/>
        <v>3275.4938322635749</v>
      </c>
      <c r="M129">
        <v>3798.8</v>
      </c>
      <c r="N129">
        <v>10586.3</v>
      </c>
      <c r="O129">
        <v>188.8</v>
      </c>
      <c r="P129">
        <v>1589.6</v>
      </c>
      <c r="Q129">
        <v>79.099999999999994</v>
      </c>
      <c r="R129">
        <v>2239.3000000000002</v>
      </c>
      <c r="S129">
        <v>134.6</v>
      </c>
      <c r="T129">
        <v>22</v>
      </c>
      <c r="U129">
        <v>32.700000000000003</v>
      </c>
      <c r="V129">
        <v>7.81</v>
      </c>
      <c r="W129">
        <v>0</v>
      </c>
      <c r="X129">
        <v>12252.4</v>
      </c>
      <c r="Z129">
        <f t="shared" si="23"/>
        <v>470026.3567149514</v>
      </c>
      <c r="AA129">
        <f t="shared" si="42"/>
        <v>9590.9515192014806</v>
      </c>
      <c r="AB129">
        <f t="shared" si="24"/>
        <v>401.67960222387745</v>
      </c>
      <c r="AC129">
        <f t="shared" si="43"/>
        <v>69.570566698733018</v>
      </c>
      <c r="AD129">
        <f t="shared" si="25"/>
        <v>137236.34659730163</v>
      </c>
      <c r="AE129">
        <f t="shared" si="44"/>
        <v>44694.727646390624</v>
      </c>
      <c r="AF129">
        <f t="shared" si="26"/>
        <v>4764.2009176903002</v>
      </c>
      <c r="AG129">
        <f t="shared" si="27"/>
        <v>3668.3049266653038</v>
      </c>
      <c r="AH129">
        <f t="shared" si="45"/>
        <v>215.09432089424791</v>
      </c>
      <c r="AI129">
        <f t="shared" si="29"/>
        <v>286.366919805794</v>
      </c>
      <c r="AJ129">
        <f t="shared" si="46"/>
        <v>26067.474355338112</v>
      </c>
      <c r="AL129">
        <f t="shared" si="30"/>
        <v>3.2625556136733476</v>
      </c>
      <c r="AM129">
        <f t="shared" si="31"/>
        <v>137.85932721712538</v>
      </c>
    </row>
    <row r="130" spans="1:39" x14ac:dyDescent="0.35">
      <c r="A130">
        <v>13.4863</v>
      </c>
      <c r="B130">
        <v>99939.7</v>
      </c>
      <c r="C130">
        <f t="shared" si="20"/>
        <v>111036.67165411029</v>
      </c>
      <c r="D130">
        <v>19799.099999999999</v>
      </c>
      <c r="E130">
        <v>267996.40000000002</v>
      </c>
      <c r="F130">
        <f t="shared" si="21"/>
        <v>366113.49998825142</v>
      </c>
      <c r="G130">
        <v>800.9</v>
      </c>
      <c r="H130">
        <v>33298.1</v>
      </c>
      <c r="I130">
        <v>21699.9</v>
      </c>
      <c r="J130">
        <v>546.79999999999995</v>
      </c>
      <c r="K130">
        <v>3031.5</v>
      </c>
      <c r="L130">
        <f t="shared" si="22"/>
        <v>3040.7179364242706</v>
      </c>
      <c r="M130">
        <v>3870.4</v>
      </c>
      <c r="N130">
        <v>11774.2</v>
      </c>
      <c r="O130">
        <v>202.5</v>
      </c>
      <c r="P130">
        <v>1544.4</v>
      </c>
      <c r="Q130">
        <v>88.8</v>
      </c>
      <c r="R130">
        <v>2480</v>
      </c>
      <c r="S130">
        <v>167.8</v>
      </c>
      <c r="T130">
        <v>23.4</v>
      </c>
      <c r="U130">
        <v>7.32</v>
      </c>
      <c r="V130">
        <v>8.7799999999999994</v>
      </c>
      <c r="W130">
        <v>0</v>
      </c>
      <c r="X130">
        <v>12695.1</v>
      </c>
      <c r="Z130">
        <f t="shared" si="23"/>
        <v>480190.88957878598</v>
      </c>
      <c r="AA130">
        <f t="shared" si="42"/>
        <v>9728.0063020303714</v>
      </c>
      <c r="AB130">
        <f t="shared" si="24"/>
        <v>421.7072926511143</v>
      </c>
      <c r="AC130">
        <f t="shared" si="43"/>
        <v>15.243937689906947</v>
      </c>
      <c r="AD130">
        <f t="shared" si="25"/>
        <v>135095.02451598761</v>
      </c>
      <c r="AE130">
        <f t="shared" si="44"/>
        <v>45190.153480493405</v>
      </c>
      <c r="AF130">
        <f t="shared" si="26"/>
        <v>5164.6127692580912</v>
      </c>
      <c r="AG130">
        <f t="shared" si="27"/>
        <v>3565.6653159369771</v>
      </c>
      <c r="AH130">
        <f t="shared" si="45"/>
        <v>233.65707770595068</v>
      </c>
      <c r="AI130">
        <f t="shared" si="29"/>
        <v>349.44436398447891</v>
      </c>
      <c r="AJ130">
        <f t="shared" si="46"/>
        <v>26437.611115729189</v>
      </c>
      <c r="AL130">
        <f t="shared" si="30"/>
        <v>3.2972304963240391</v>
      </c>
      <c r="AM130">
        <f t="shared" si="31"/>
        <v>638.15573770491801</v>
      </c>
    </row>
    <row r="131" spans="1:39" x14ac:dyDescent="0.35">
      <c r="A131">
        <v>13.4964</v>
      </c>
      <c r="B131">
        <v>97903.5</v>
      </c>
      <c r="C131">
        <f t="shared" si="20"/>
        <v>108528.85472895639</v>
      </c>
      <c r="D131">
        <v>20292.400000000001</v>
      </c>
      <c r="E131">
        <v>260420</v>
      </c>
      <c r="F131">
        <f t="shared" si="21"/>
        <v>352118.77011276671</v>
      </c>
      <c r="G131">
        <v>839.4</v>
      </c>
      <c r="H131">
        <v>33983.9</v>
      </c>
      <c r="I131">
        <v>21890.2</v>
      </c>
      <c r="J131">
        <v>513.70000000000005</v>
      </c>
      <c r="K131">
        <v>3196.7</v>
      </c>
      <c r="L131">
        <f t="shared" si="22"/>
        <v>3206.9516623791278</v>
      </c>
      <c r="M131">
        <v>3643.6</v>
      </c>
      <c r="N131">
        <v>11336</v>
      </c>
      <c r="O131">
        <v>207.3</v>
      </c>
      <c r="P131">
        <v>1657.3</v>
      </c>
      <c r="Q131">
        <v>94.1</v>
      </c>
      <c r="R131">
        <v>2349.5</v>
      </c>
      <c r="S131">
        <v>123.2</v>
      </c>
      <c r="T131">
        <v>31.7</v>
      </c>
      <c r="U131">
        <v>16.100000000000001</v>
      </c>
      <c r="V131">
        <v>7.32</v>
      </c>
      <c r="W131">
        <v>8.7799999999999994</v>
      </c>
      <c r="X131">
        <v>12046</v>
      </c>
      <c r="Z131">
        <f t="shared" si="23"/>
        <v>463854.57650410227</v>
      </c>
      <c r="AA131">
        <f t="shared" si="42"/>
        <v>9664.6669604656854</v>
      </c>
      <c r="AB131">
        <f t="shared" si="24"/>
        <v>446.90730780828392</v>
      </c>
      <c r="AC131">
        <f t="shared" si="43"/>
        <v>53.637500329329981</v>
      </c>
      <c r="AD131">
        <f t="shared" si="25"/>
        <v>141450.15124027722</v>
      </c>
      <c r="AE131">
        <f t="shared" si="44"/>
        <v>47191.945727857674</v>
      </c>
      <c r="AF131">
        <f t="shared" si="26"/>
        <v>5065.1650733022816</v>
      </c>
      <c r="AG131">
        <f t="shared" si="27"/>
        <v>3838.4875135197753</v>
      </c>
      <c r="AH131">
        <f t="shared" si="45"/>
        <v>271.20568896421668</v>
      </c>
      <c r="AI131">
        <f t="shared" si="29"/>
        <v>265.6004839458783</v>
      </c>
      <c r="AJ131">
        <f t="shared" si="46"/>
        <v>25969.34601957833</v>
      </c>
      <c r="AL131">
        <f t="shared" si="30"/>
        <v>3.2444714448720569</v>
      </c>
      <c r="AM131">
        <f t="shared" si="31"/>
        <v>180.18488745980704</v>
      </c>
    </row>
    <row r="132" spans="1:39" x14ac:dyDescent="0.35">
      <c r="A132">
        <v>13.506500000000001</v>
      </c>
      <c r="B132">
        <v>97769.5</v>
      </c>
      <c r="C132">
        <f t="shared" si="20"/>
        <v>108364.21513127744</v>
      </c>
      <c r="D132">
        <v>19085.7</v>
      </c>
      <c r="E132">
        <v>257118.2</v>
      </c>
      <c r="F132">
        <f t="shared" si="21"/>
        <v>346109.16568423132</v>
      </c>
      <c r="G132">
        <v>836.6</v>
      </c>
      <c r="H132">
        <v>33938.300000000003</v>
      </c>
      <c r="I132">
        <v>22272.6</v>
      </c>
      <c r="J132">
        <v>483.9</v>
      </c>
      <c r="K132">
        <v>3330.5</v>
      </c>
      <c r="L132">
        <f t="shared" si="22"/>
        <v>3341.6292963715655</v>
      </c>
      <c r="M132">
        <v>3813.7</v>
      </c>
      <c r="N132">
        <v>11823.2</v>
      </c>
      <c r="O132">
        <v>227.7</v>
      </c>
      <c r="P132">
        <v>1781.3</v>
      </c>
      <c r="Q132">
        <v>61.5</v>
      </c>
      <c r="R132">
        <v>2018.7</v>
      </c>
      <c r="S132">
        <v>168.8</v>
      </c>
      <c r="T132">
        <v>30.7</v>
      </c>
      <c r="U132">
        <v>31.5</v>
      </c>
      <c r="V132">
        <v>0</v>
      </c>
      <c r="W132">
        <v>0</v>
      </c>
      <c r="X132">
        <v>15719.4</v>
      </c>
      <c r="Z132">
        <f t="shared" si="23"/>
        <v>457815.01011188031</v>
      </c>
      <c r="AA132">
        <f t="shared" si="42"/>
        <v>10157.596184676349</v>
      </c>
      <c r="AB132">
        <f t="shared" si="24"/>
        <v>497.36246075539316</v>
      </c>
      <c r="AC132">
        <f t="shared" si="43"/>
        <v>68.80508350371052</v>
      </c>
      <c r="AD132">
        <f t="shared" si="25"/>
        <v>141644.98447561322</v>
      </c>
      <c r="AE132">
        <f t="shared" si="44"/>
        <v>48649.781042690251</v>
      </c>
      <c r="AF132">
        <f t="shared" si="26"/>
        <v>4409.4229228235054</v>
      </c>
      <c r="AG132">
        <f t="shared" si="27"/>
        <v>4259.5807409709805</v>
      </c>
      <c r="AH132">
        <f t="shared" si="45"/>
        <v>201.39138727117808</v>
      </c>
      <c r="AI132">
        <f t="shared" si="29"/>
        <v>368.7078760452805</v>
      </c>
      <c r="AJ132">
        <f t="shared" si="46"/>
        <v>34335.702527880225</v>
      </c>
      <c r="AL132">
        <f t="shared" si="30"/>
        <v>3.1939433628060576</v>
      </c>
      <c r="AM132">
        <f t="shared" si="31"/>
        <v>147.62857142857141</v>
      </c>
    </row>
    <row r="133" spans="1:39" x14ac:dyDescent="0.35">
      <c r="A133">
        <v>13.5166</v>
      </c>
      <c r="B133">
        <v>98824.1</v>
      </c>
      <c r="C133">
        <f t="shared" si="20"/>
        <v>109661.27700485555</v>
      </c>
      <c r="D133">
        <v>21074.1</v>
      </c>
      <c r="E133">
        <v>254501.8</v>
      </c>
      <c r="F133">
        <f t="shared" si="21"/>
        <v>341384.86182796943</v>
      </c>
      <c r="G133">
        <v>864.4</v>
      </c>
      <c r="H133">
        <v>34649.4</v>
      </c>
      <c r="I133">
        <v>22312.3</v>
      </c>
      <c r="J133">
        <v>659.5</v>
      </c>
      <c r="K133">
        <v>3393</v>
      </c>
      <c r="L133">
        <f t="shared" si="22"/>
        <v>3404.5516437271667</v>
      </c>
      <c r="M133">
        <v>3789.6</v>
      </c>
      <c r="N133">
        <v>11774.1</v>
      </c>
      <c r="O133">
        <v>168.8</v>
      </c>
      <c r="P133">
        <v>1763.2</v>
      </c>
      <c r="Q133">
        <v>128.80000000000001</v>
      </c>
      <c r="R133">
        <v>2094.6999999999998</v>
      </c>
      <c r="S133">
        <v>162.5</v>
      </c>
      <c r="T133">
        <v>40.5</v>
      </c>
      <c r="U133">
        <v>20</v>
      </c>
      <c r="V133">
        <v>6.83</v>
      </c>
      <c r="W133">
        <v>3.41</v>
      </c>
      <c r="X133">
        <v>12308.2</v>
      </c>
      <c r="Z133">
        <f t="shared" si="23"/>
        <v>454450.69047655218</v>
      </c>
      <c r="AA133">
        <f t="shared" si="42"/>
        <v>10240.935039882237</v>
      </c>
      <c r="AB133">
        <f t="shared" si="24"/>
        <v>371.4374376304516</v>
      </c>
      <c r="AC133">
        <f t="shared" si="43"/>
        <v>51.512739424934068</v>
      </c>
      <c r="AD133">
        <f t="shared" si="25"/>
        <v>148525.68477609698</v>
      </c>
      <c r="AE133">
        <f t="shared" si="44"/>
        <v>49097.295850959272</v>
      </c>
      <c r="AF133">
        <f t="shared" si="26"/>
        <v>4609.3009514485002</v>
      </c>
      <c r="AG133">
        <f t="shared" si="27"/>
        <v>4237.4234220673025</v>
      </c>
      <c r="AH133">
        <f t="shared" si="45"/>
        <v>372.53766700731904</v>
      </c>
      <c r="AI133">
        <f t="shared" si="29"/>
        <v>357.57454748192168</v>
      </c>
      <c r="AJ133">
        <f t="shared" si="46"/>
        <v>27083.686432719929</v>
      </c>
      <c r="AL133">
        <f t="shared" si="30"/>
        <v>3.1130848659810306</v>
      </c>
      <c r="AM133">
        <f t="shared" si="31"/>
        <v>198.80392994446819</v>
      </c>
    </row>
    <row r="134" spans="1:39" x14ac:dyDescent="0.35">
      <c r="A134">
        <v>13.5267</v>
      </c>
      <c r="B134">
        <v>98707.4</v>
      </c>
      <c r="C134">
        <f t="shared" ref="C134:C197" si="47">1/((1/B134)-0.000001)</f>
        <v>109517.59728194817</v>
      </c>
      <c r="D134">
        <v>20693.3</v>
      </c>
      <c r="E134">
        <v>260190.9</v>
      </c>
      <c r="F134">
        <f t="shared" ref="F134:F197" si="48">1/((1/E134)-0.000001)</f>
        <v>351700.05343270313</v>
      </c>
      <c r="G134">
        <v>894.5</v>
      </c>
      <c r="H134">
        <v>34458.699999999997</v>
      </c>
      <c r="I134">
        <v>22744.2</v>
      </c>
      <c r="J134">
        <v>670.7</v>
      </c>
      <c r="K134">
        <v>3180</v>
      </c>
      <c r="L134">
        <f t="shared" ref="L134:L197" si="49">1/((1/K134)-0.000001)</f>
        <v>3190.1446600188606</v>
      </c>
      <c r="M134">
        <v>3797.9</v>
      </c>
      <c r="N134">
        <v>11650.2</v>
      </c>
      <c r="O134">
        <v>184.4</v>
      </c>
      <c r="P134">
        <v>1810.9</v>
      </c>
      <c r="Q134">
        <v>81</v>
      </c>
      <c r="R134">
        <v>2234.8000000000002</v>
      </c>
      <c r="S134">
        <v>154.1</v>
      </c>
      <c r="T134">
        <v>33.200000000000003</v>
      </c>
      <c r="U134">
        <v>12.7</v>
      </c>
      <c r="V134">
        <v>8.7799999999999994</v>
      </c>
      <c r="W134">
        <v>8.2899999999999991</v>
      </c>
      <c r="X134">
        <v>12094.8</v>
      </c>
      <c r="Z134">
        <f t="shared" ref="Z134:Z197" si="50">C134+F134+L134</f>
        <v>464407.79537467018</v>
      </c>
      <c r="AA134">
        <f t="shared" si="42"/>
        <v>10104.050893922471</v>
      </c>
      <c r="AB134">
        <f t="shared" ref="AB134:AB197" si="51">(O134)*1000000/Z134</f>
        <v>397.06482500198268</v>
      </c>
      <c r="AC134">
        <f t="shared" si="43"/>
        <v>45.19734640342525</v>
      </c>
      <c r="AD134">
        <f t="shared" ref="AD134:AD197" si="52">(D134+H134+N134)*1000000/Z134</f>
        <v>143843.83868084298</v>
      </c>
      <c r="AE134">
        <f t="shared" si="44"/>
        <v>48974.63011285301</v>
      </c>
      <c r="AF134">
        <f t="shared" ref="AF134:AF197" si="53">(R134)*1000000/Z134</f>
        <v>4812.150059188888</v>
      </c>
      <c r="AG134">
        <f t="shared" ref="AG134:AG197" si="54">(P134+S134)*1000000/Z134</f>
        <v>4231.195125427852</v>
      </c>
      <c r="AH134">
        <f t="shared" si="45"/>
        <v>245.90457166608689</v>
      </c>
      <c r="AI134">
        <f t="shared" ref="AI134:AI197" si="55">(S134)*1000000/Z134</f>
        <v>331.82044215187381</v>
      </c>
      <c r="AJ134">
        <f t="shared" si="46"/>
        <v>26043.490484999893</v>
      </c>
      <c r="AL134">
        <f t="shared" ref="AL134:AL197" si="56">F134/C134</f>
        <v>3.2113565505575057</v>
      </c>
      <c r="AM134">
        <f t="shared" ref="AM134:AM197" si="57">AA134/AC134</f>
        <v>223.55407336827062</v>
      </c>
    </row>
    <row r="135" spans="1:39" x14ac:dyDescent="0.35">
      <c r="A135">
        <v>13.536799999999999</v>
      </c>
      <c r="B135">
        <v>96105.2</v>
      </c>
      <c r="C135">
        <f t="shared" si="47"/>
        <v>106323.43498380564</v>
      </c>
      <c r="D135">
        <v>20418.099999999999</v>
      </c>
      <c r="E135">
        <v>256209.3</v>
      </c>
      <c r="F135">
        <f t="shared" si="48"/>
        <v>344464.24242733873</v>
      </c>
      <c r="G135">
        <v>818.5</v>
      </c>
      <c r="H135">
        <v>34715.5</v>
      </c>
      <c r="I135">
        <v>23061.9</v>
      </c>
      <c r="J135">
        <v>508.8</v>
      </c>
      <c r="K135">
        <v>3466.1</v>
      </c>
      <c r="L135">
        <f t="shared" si="49"/>
        <v>3478.1556352473312</v>
      </c>
      <c r="M135">
        <v>4067.1</v>
      </c>
      <c r="N135">
        <v>11774.7</v>
      </c>
      <c r="O135">
        <v>253.2</v>
      </c>
      <c r="P135">
        <v>1891</v>
      </c>
      <c r="Q135">
        <v>77.099999999999994</v>
      </c>
      <c r="R135">
        <v>2389.6999999999998</v>
      </c>
      <c r="S135">
        <v>149.30000000000001</v>
      </c>
      <c r="T135">
        <v>21.5</v>
      </c>
      <c r="U135">
        <v>18.5</v>
      </c>
      <c r="V135">
        <v>20.5</v>
      </c>
      <c r="W135">
        <v>7.9</v>
      </c>
      <c r="X135">
        <v>11655.5</v>
      </c>
      <c r="Z135">
        <f t="shared" si="50"/>
        <v>454265.83304639172</v>
      </c>
      <c r="AA135">
        <f t="shared" si="42"/>
        <v>10754.93608497089</v>
      </c>
      <c r="AB135">
        <f t="shared" si="51"/>
        <v>557.38288372249656</v>
      </c>
      <c r="AC135">
        <f t="shared" si="43"/>
        <v>58.115750909454619</v>
      </c>
      <c r="AD135">
        <f t="shared" si="52"/>
        <v>147288.86729450995</v>
      </c>
      <c r="AE135">
        <f t="shared" si="44"/>
        <v>50767.410450710282</v>
      </c>
      <c r="AF135">
        <f t="shared" si="53"/>
        <v>5260.5761344062012</v>
      </c>
      <c r="AG135">
        <f t="shared" si="54"/>
        <v>4491.4229765363734</v>
      </c>
      <c r="AH135">
        <f t="shared" si="45"/>
        <v>217.05352423000855</v>
      </c>
      <c r="AI135">
        <f t="shared" si="55"/>
        <v>328.66218222657477</v>
      </c>
      <c r="AJ135">
        <f t="shared" si="46"/>
        <v>25657.883891104102</v>
      </c>
      <c r="AL135">
        <f t="shared" si="56"/>
        <v>3.2397772182567732</v>
      </c>
      <c r="AM135">
        <f t="shared" si="57"/>
        <v>185.06060606060606</v>
      </c>
    </row>
    <row r="136" spans="1:39" x14ac:dyDescent="0.35">
      <c r="A136">
        <v>13.546900000000001</v>
      </c>
      <c r="B136">
        <v>96590.5</v>
      </c>
      <c r="C136">
        <f t="shared" si="47"/>
        <v>106917.73774794267</v>
      </c>
      <c r="D136">
        <v>21184.799999999999</v>
      </c>
      <c r="E136">
        <v>254060</v>
      </c>
      <c r="F136">
        <f t="shared" si="48"/>
        <v>340590.39601040294</v>
      </c>
      <c r="G136">
        <v>841.8</v>
      </c>
      <c r="H136">
        <v>34771.9</v>
      </c>
      <c r="I136">
        <v>23218.1</v>
      </c>
      <c r="J136">
        <v>552.20000000000005</v>
      </c>
      <c r="K136">
        <v>3312.1</v>
      </c>
      <c r="L136">
        <f t="shared" si="49"/>
        <v>3323.1064609091777</v>
      </c>
      <c r="M136">
        <v>4045.6</v>
      </c>
      <c r="N136">
        <v>12324.5</v>
      </c>
      <c r="O136">
        <v>183.4</v>
      </c>
      <c r="P136">
        <v>1772</v>
      </c>
      <c r="Q136">
        <v>94.6</v>
      </c>
      <c r="R136">
        <v>2176.8000000000002</v>
      </c>
      <c r="S136">
        <v>160.5</v>
      </c>
      <c r="T136">
        <v>42.9</v>
      </c>
      <c r="U136">
        <v>12.2</v>
      </c>
      <c r="V136">
        <v>3.9</v>
      </c>
      <c r="W136">
        <v>0</v>
      </c>
      <c r="X136">
        <v>12370.6</v>
      </c>
      <c r="Z136">
        <f t="shared" si="50"/>
        <v>450831.2402192548</v>
      </c>
      <c r="AA136">
        <f t="shared" si="42"/>
        <v>10840.863640290519</v>
      </c>
      <c r="AB136">
        <f t="shared" si="51"/>
        <v>406.8041068112455</v>
      </c>
      <c r="AC136">
        <f t="shared" si="43"/>
        <v>27.061123790061039</v>
      </c>
      <c r="AD136">
        <f t="shared" si="52"/>
        <v>151456.22997818983</v>
      </c>
      <c r="AE136">
        <f t="shared" si="44"/>
        <v>51500.645759837396</v>
      </c>
      <c r="AF136">
        <f t="shared" si="53"/>
        <v>4828.4142841151534</v>
      </c>
      <c r="AG136">
        <f t="shared" si="54"/>
        <v>4286.5263708436851</v>
      </c>
      <c r="AH136">
        <f t="shared" si="45"/>
        <v>304.99217386339285</v>
      </c>
      <c r="AI136">
        <f t="shared" si="55"/>
        <v>356.00904658236038</v>
      </c>
      <c r="AJ136">
        <f t="shared" si="46"/>
        <v>27439.53589814173</v>
      </c>
      <c r="AL136">
        <f t="shared" si="56"/>
        <v>3.1855368733422034</v>
      </c>
      <c r="AM136">
        <f t="shared" si="57"/>
        <v>400.60655737704923</v>
      </c>
    </row>
    <row r="137" spans="1:39" x14ac:dyDescent="0.35">
      <c r="A137">
        <v>13.557</v>
      </c>
      <c r="B137">
        <v>96833.5</v>
      </c>
      <c r="C137">
        <f t="shared" si="47"/>
        <v>107215.55770724447</v>
      </c>
      <c r="D137">
        <v>20409.5</v>
      </c>
      <c r="E137">
        <v>252742.3</v>
      </c>
      <c r="F137">
        <f t="shared" si="48"/>
        <v>338226.42443162506</v>
      </c>
      <c r="G137">
        <v>886.8</v>
      </c>
      <c r="H137">
        <v>35375.5</v>
      </c>
      <c r="I137">
        <v>23352.3</v>
      </c>
      <c r="J137">
        <v>598</v>
      </c>
      <c r="K137">
        <v>3445.7</v>
      </c>
      <c r="L137">
        <f t="shared" si="49"/>
        <v>3457.6139002159744</v>
      </c>
      <c r="M137">
        <v>4032</v>
      </c>
      <c r="N137">
        <v>11878.1</v>
      </c>
      <c r="O137">
        <v>199.5</v>
      </c>
      <c r="P137">
        <v>1815.5</v>
      </c>
      <c r="Q137">
        <v>83.9</v>
      </c>
      <c r="R137">
        <v>2149</v>
      </c>
      <c r="S137">
        <v>207.8</v>
      </c>
      <c r="T137">
        <v>29.8</v>
      </c>
      <c r="U137">
        <v>21.9</v>
      </c>
      <c r="V137">
        <v>9.76</v>
      </c>
      <c r="W137">
        <v>4.88</v>
      </c>
      <c r="X137">
        <v>11594.1</v>
      </c>
      <c r="Z137">
        <f t="shared" si="50"/>
        <v>448899.59603908547</v>
      </c>
      <c r="AA137">
        <f t="shared" si="42"/>
        <v>10957.461408746116</v>
      </c>
      <c r="AB137">
        <f t="shared" si="51"/>
        <v>444.42009251135443</v>
      </c>
      <c r="AC137">
        <f t="shared" si="43"/>
        <v>59.656992869443961</v>
      </c>
      <c r="AD137">
        <f t="shared" si="52"/>
        <v>150731.03339150391</v>
      </c>
      <c r="AE137">
        <f t="shared" si="44"/>
        <v>52021.209655904269</v>
      </c>
      <c r="AF137">
        <f t="shared" si="53"/>
        <v>4787.2620491573971</v>
      </c>
      <c r="AG137">
        <f t="shared" si="54"/>
        <v>4507.2439758306937</v>
      </c>
      <c r="AH137">
        <f t="shared" si="45"/>
        <v>253.2860376869223</v>
      </c>
      <c r="AI137">
        <f t="shared" si="55"/>
        <v>462.90975049553612</v>
      </c>
      <c r="AJ137">
        <f t="shared" si="46"/>
        <v>25827.824534265135</v>
      </c>
      <c r="AL137">
        <f t="shared" si="56"/>
        <v>3.1546394167454985</v>
      </c>
      <c r="AM137">
        <f t="shared" si="57"/>
        <v>183.67438386855864</v>
      </c>
    </row>
    <row r="138" spans="1:39" x14ac:dyDescent="0.35">
      <c r="A138">
        <v>13.5671</v>
      </c>
      <c r="B138">
        <v>97373.2</v>
      </c>
      <c r="C138">
        <f t="shared" si="47"/>
        <v>107877.58573089122</v>
      </c>
      <c r="D138">
        <v>21145.7</v>
      </c>
      <c r="E138">
        <v>251894.7</v>
      </c>
      <c r="F138">
        <f t="shared" si="48"/>
        <v>336710.21980461845</v>
      </c>
      <c r="G138">
        <v>873.6</v>
      </c>
      <c r="H138">
        <v>35529.300000000003</v>
      </c>
      <c r="I138">
        <v>23962.9</v>
      </c>
      <c r="J138">
        <v>633.20000000000005</v>
      </c>
      <c r="K138">
        <v>3209</v>
      </c>
      <c r="L138">
        <f t="shared" si="49"/>
        <v>3219.3308326419483</v>
      </c>
      <c r="M138">
        <v>4111.6000000000004</v>
      </c>
      <c r="N138">
        <v>11721.8</v>
      </c>
      <c r="O138">
        <v>166.8</v>
      </c>
      <c r="P138">
        <v>1765.7</v>
      </c>
      <c r="Q138">
        <v>58</v>
      </c>
      <c r="R138">
        <v>2297</v>
      </c>
      <c r="S138">
        <v>195.1</v>
      </c>
      <c r="T138">
        <v>24.5</v>
      </c>
      <c r="U138">
        <v>20.5</v>
      </c>
      <c r="V138">
        <v>10.7</v>
      </c>
      <c r="W138">
        <v>8.2899999999999991</v>
      </c>
      <c r="X138">
        <v>11899.9</v>
      </c>
      <c r="Z138">
        <f t="shared" si="50"/>
        <v>447807.13636815158</v>
      </c>
      <c r="AA138">
        <f t="shared" si="42"/>
        <v>11132.47109108499</v>
      </c>
      <c r="AB138">
        <f t="shared" si="51"/>
        <v>372.48178167234533</v>
      </c>
      <c r="AC138">
        <f t="shared" si="43"/>
        <v>64.29107010999293</v>
      </c>
      <c r="AD138">
        <f t="shared" si="52"/>
        <v>152737.18180268025</v>
      </c>
      <c r="AE138">
        <f t="shared" si="44"/>
        <v>53511.652793982277</v>
      </c>
      <c r="AF138">
        <f t="shared" si="53"/>
        <v>5129.4403627180882</v>
      </c>
      <c r="AG138">
        <f t="shared" si="54"/>
        <v>4378.6707284360591</v>
      </c>
      <c r="AH138">
        <f t="shared" si="45"/>
        <v>184.2310970501708</v>
      </c>
      <c r="AI138">
        <f t="shared" si="55"/>
        <v>435.67863072107059</v>
      </c>
      <c r="AJ138">
        <f t="shared" si="46"/>
        <v>26573.716748937302</v>
      </c>
      <c r="AL138">
        <f t="shared" si="56"/>
        <v>3.1212250211509875</v>
      </c>
      <c r="AM138">
        <f t="shared" si="57"/>
        <v>173.15734630079893</v>
      </c>
    </row>
    <row r="139" spans="1:39" x14ac:dyDescent="0.35">
      <c r="A139">
        <v>13.577199999999999</v>
      </c>
      <c r="B139">
        <v>95941.7</v>
      </c>
      <c r="C139">
        <f t="shared" si="47"/>
        <v>106123.35509778518</v>
      </c>
      <c r="D139">
        <v>22200.3</v>
      </c>
      <c r="E139">
        <v>252787.8</v>
      </c>
      <c r="F139">
        <f t="shared" si="48"/>
        <v>338307.91306672985</v>
      </c>
      <c r="G139">
        <v>842.9</v>
      </c>
      <c r="H139">
        <v>35024.800000000003</v>
      </c>
      <c r="I139">
        <v>23756.1</v>
      </c>
      <c r="J139">
        <v>530.70000000000005</v>
      </c>
      <c r="K139">
        <v>3379.7</v>
      </c>
      <c r="L139">
        <f t="shared" si="49"/>
        <v>3391.1611071939838</v>
      </c>
      <c r="M139">
        <v>4004.7</v>
      </c>
      <c r="N139">
        <v>11723.9</v>
      </c>
      <c r="O139">
        <v>201.5</v>
      </c>
      <c r="P139">
        <v>1917.4</v>
      </c>
      <c r="Q139">
        <v>55.6</v>
      </c>
      <c r="R139">
        <v>2072.1</v>
      </c>
      <c r="S139">
        <v>146.80000000000001</v>
      </c>
      <c r="T139">
        <v>33.700000000000003</v>
      </c>
      <c r="U139">
        <v>31.2</v>
      </c>
      <c r="V139">
        <v>2.93</v>
      </c>
      <c r="W139">
        <v>0</v>
      </c>
      <c r="X139">
        <v>11295.3</v>
      </c>
      <c r="Z139">
        <f t="shared" si="50"/>
        <v>447822.429271709</v>
      </c>
      <c r="AA139">
        <f t="shared" si="42"/>
        <v>10824.826277423448</v>
      </c>
      <c r="AB139">
        <f t="shared" si="51"/>
        <v>449.95513138477293</v>
      </c>
      <c r="AC139">
        <f t="shared" si="43"/>
        <v>69.670471956351932</v>
      </c>
      <c r="AD139">
        <f t="shared" si="52"/>
        <v>153965.04393969581</v>
      </c>
      <c r="AE139">
        <f t="shared" si="44"/>
        <v>53048.035219304234</v>
      </c>
      <c r="AF139">
        <f t="shared" si="53"/>
        <v>4627.0572096396427</v>
      </c>
      <c r="AG139">
        <f t="shared" si="54"/>
        <v>4609.416288855823</v>
      </c>
      <c r="AH139">
        <f t="shared" si="45"/>
        <v>199.40939569558427</v>
      </c>
      <c r="AI139">
        <f t="shared" si="55"/>
        <v>327.80850266642511</v>
      </c>
      <c r="AJ139">
        <f t="shared" si="46"/>
        <v>25222.720573351988</v>
      </c>
      <c r="AL139">
        <f t="shared" si="56"/>
        <v>3.1878742690994173</v>
      </c>
      <c r="AM139">
        <f t="shared" si="57"/>
        <v>155.37179487179486</v>
      </c>
    </row>
    <row r="140" spans="1:39" x14ac:dyDescent="0.35">
      <c r="A140">
        <v>13.587300000000001</v>
      </c>
      <c r="B140">
        <v>97460.6</v>
      </c>
      <c r="C140">
        <f t="shared" si="47"/>
        <v>107984.87024499985</v>
      </c>
      <c r="D140">
        <v>21329.5</v>
      </c>
      <c r="E140">
        <v>260077.5</v>
      </c>
      <c r="F140">
        <f t="shared" si="48"/>
        <v>351492.89283674973</v>
      </c>
      <c r="G140">
        <v>884.3</v>
      </c>
      <c r="H140">
        <v>35471.9</v>
      </c>
      <c r="I140">
        <v>23080.2</v>
      </c>
      <c r="J140">
        <v>666.7</v>
      </c>
      <c r="K140">
        <v>3353.3</v>
      </c>
      <c r="L140">
        <f t="shared" si="49"/>
        <v>3364.5824543441527</v>
      </c>
      <c r="M140">
        <v>3969.1</v>
      </c>
      <c r="N140">
        <v>11868.3</v>
      </c>
      <c r="O140">
        <v>222.4</v>
      </c>
      <c r="P140">
        <v>1955.4</v>
      </c>
      <c r="Q140">
        <v>85.4</v>
      </c>
      <c r="R140">
        <v>2208.4</v>
      </c>
      <c r="S140">
        <v>186.3</v>
      </c>
      <c r="T140">
        <v>50.2</v>
      </c>
      <c r="U140">
        <v>19.5</v>
      </c>
      <c r="V140">
        <v>4.3899999999999997</v>
      </c>
      <c r="W140">
        <v>0</v>
      </c>
      <c r="X140">
        <v>11474.7</v>
      </c>
      <c r="Z140">
        <f t="shared" si="50"/>
        <v>462842.34553609369</v>
      </c>
      <c r="AA140">
        <f t="shared" si="42"/>
        <v>10486.075975564598</v>
      </c>
      <c r="AB140">
        <f t="shared" si="51"/>
        <v>480.50918880899297</v>
      </c>
      <c r="AC140">
        <f t="shared" si="43"/>
        <v>42.130976536759725</v>
      </c>
      <c r="AD140">
        <f t="shared" si="52"/>
        <v>148365.20612750406</v>
      </c>
      <c r="AE140">
        <f t="shared" si="44"/>
        <v>49866.223828908805</v>
      </c>
      <c r="AF140">
        <f t="shared" si="53"/>
        <v>4771.3871068605222</v>
      </c>
      <c r="AG140">
        <f t="shared" si="54"/>
        <v>4627.2775614758111</v>
      </c>
      <c r="AH140">
        <f t="shared" si="45"/>
        <v>292.9723291479292</v>
      </c>
      <c r="AI140">
        <f t="shared" si="55"/>
        <v>402.51286814350442</v>
      </c>
      <c r="AJ140">
        <f t="shared" si="46"/>
        <v>24791.811100838811</v>
      </c>
      <c r="AL140">
        <f t="shared" si="56"/>
        <v>3.2550198193438615</v>
      </c>
      <c r="AM140">
        <f t="shared" si="57"/>
        <v>248.8923076923077</v>
      </c>
    </row>
    <row r="141" spans="1:39" x14ac:dyDescent="0.35">
      <c r="A141">
        <v>13.5974</v>
      </c>
      <c r="B141">
        <v>96737.9</v>
      </c>
      <c r="C141">
        <f t="shared" si="47"/>
        <v>107098.37155793428</v>
      </c>
      <c r="D141">
        <v>21061.200000000001</v>
      </c>
      <c r="E141">
        <v>253000.6</v>
      </c>
      <c r="F141">
        <f t="shared" si="48"/>
        <v>338689.16092837555</v>
      </c>
      <c r="G141">
        <v>874.1</v>
      </c>
      <c r="H141">
        <v>35061.4</v>
      </c>
      <c r="I141">
        <v>23460.9</v>
      </c>
      <c r="J141">
        <v>723.9</v>
      </c>
      <c r="K141">
        <v>3416.8</v>
      </c>
      <c r="L141">
        <f t="shared" si="49"/>
        <v>3428.5145485093476</v>
      </c>
      <c r="M141">
        <v>4046.6</v>
      </c>
      <c r="N141">
        <v>12078.6</v>
      </c>
      <c r="O141">
        <v>169.3</v>
      </c>
      <c r="P141">
        <v>2148.9</v>
      </c>
      <c r="Q141">
        <v>79</v>
      </c>
      <c r="R141">
        <v>2282.8000000000002</v>
      </c>
      <c r="S141">
        <v>231.2</v>
      </c>
      <c r="T141">
        <v>23.9</v>
      </c>
      <c r="U141">
        <v>13.2</v>
      </c>
      <c r="V141">
        <v>19</v>
      </c>
      <c r="W141">
        <v>3.41</v>
      </c>
      <c r="X141">
        <v>11325.2</v>
      </c>
      <c r="Z141">
        <f t="shared" si="50"/>
        <v>449216.04703481914</v>
      </c>
      <c r="AA141">
        <f t="shared" si="42"/>
        <v>10953.971997395258</v>
      </c>
      <c r="AB141">
        <f t="shared" si="51"/>
        <v>376.87878943219812</v>
      </c>
      <c r="AC141">
        <f t="shared" si="43"/>
        <v>36.975526830884881</v>
      </c>
      <c r="AD141">
        <f t="shared" si="52"/>
        <v>151822.71526180292</v>
      </c>
      <c r="AE141">
        <f t="shared" si="44"/>
        <v>52226.317725870387</v>
      </c>
      <c r="AF141">
        <f t="shared" si="53"/>
        <v>5081.7418813692957</v>
      </c>
      <c r="AG141">
        <f t="shared" si="54"/>
        <v>5298.3414455261354</v>
      </c>
      <c r="AH141">
        <f t="shared" si="45"/>
        <v>229.06572612270043</v>
      </c>
      <c r="AI141">
        <f t="shared" si="55"/>
        <v>514.67440116198577</v>
      </c>
      <c r="AJ141">
        <f t="shared" si="46"/>
        <v>25211.031695673537</v>
      </c>
      <c r="AL141">
        <f t="shared" si="56"/>
        <v>3.1624118649195658</v>
      </c>
      <c r="AM141">
        <f t="shared" si="57"/>
        <v>296.24924744130044</v>
      </c>
    </row>
    <row r="142" spans="1:39" x14ac:dyDescent="0.35">
      <c r="A142">
        <v>13.6075</v>
      </c>
      <c r="B142">
        <v>95359.5</v>
      </c>
      <c r="C142">
        <f t="shared" si="47"/>
        <v>105411.48666238136</v>
      </c>
      <c r="D142">
        <v>21475.200000000001</v>
      </c>
      <c r="E142">
        <v>247133.6</v>
      </c>
      <c r="F142">
        <f t="shared" si="48"/>
        <v>328256.91251462407</v>
      </c>
      <c r="G142">
        <v>854.1</v>
      </c>
      <c r="H142">
        <v>35698.6</v>
      </c>
      <c r="I142">
        <v>24606.1</v>
      </c>
      <c r="J142">
        <v>626.29999999999995</v>
      </c>
      <c r="K142">
        <v>3516.8</v>
      </c>
      <c r="L142">
        <f t="shared" si="49"/>
        <v>3529.2115311126176</v>
      </c>
      <c r="M142">
        <v>4216.3999999999996</v>
      </c>
      <c r="N142">
        <v>12268.2</v>
      </c>
      <c r="O142">
        <v>180.5</v>
      </c>
      <c r="P142">
        <v>1975.8</v>
      </c>
      <c r="Q142">
        <v>111</v>
      </c>
      <c r="R142">
        <v>2325.1999999999998</v>
      </c>
      <c r="S142">
        <v>206.8</v>
      </c>
      <c r="T142">
        <v>20</v>
      </c>
      <c r="U142">
        <v>26.8</v>
      </c>
      <c r="V142">
        <v>3.9</v>
      </c>
      <c r="W142">
        <v>3.41</v>
      </c>
      <c r="X142">
        <v>11544.5</v>
      </c>
      <c r="Z142">
        <f t="shared" si="50"/>
        <v>437197.61070811801</v>
      </c>
      <c r="AA142">
        <f t="shared" ref="AA142:AA183" si="58">(G142+M142)*1000000/Z142</f>
        <v>11597.73035307178</v>
      </c>
      <c r="AB142">
        <f t="shared" si="51"/>
        <v>412.85678507631519</v>
      </c>
      <c r="AC142">
        <f t="shared" ref="AC142:AC183" si="59">(U142+W142)*1000000/Z142</f>
        <v>69.099188239088548</v>
      </c>
      <c r="AD142">
        <f t="shared" si="52"/>
        <v>158834.35384636832</v>
      </c>
      <c r="AE142">
        <f t="shared" ref="AE142:AE183" si="60">(I142)*1000000/Z142</f>
        <v>56281.414621974072</v>
      </c>
      <c r="AF142">
        <f t="shared" si="53"/>
        <v>5318.418818057884</v>
      </c>
      <c r="AG142">
        <f t="shared" si="54"/>
        <v>4992.250521371554</v>
      </c>
      <c r="AH142">
        <f t="shared" ref="AH142:AH183" si="61">(Q142+T142)*1000000/Z142</f>
        <v>299.63567227145313</v>
      </c>
      <c r="AI142">
        <f t="shared" si="55"/>
        <v>473.01264905142375</v>
      </c>
      <c r="AJ142">
        <f t="shared" ref="AJ142:AJ183" si="62">X142*1000000/Z142</f>
        <v>26405.679530822832</v>
      </c>
      <c r="AL142">
        <f t="shared" si="56"/>
        <v>3.1140525848571539</v>
      </c>
      <c r="AM142">
        <f t="shared" si="57"/>
        <v>167.84177424693809</v>
      </c>
    </row>
    <row r="143" spans="1:39" x14ac:dyDescent="0.35">
      <c r="A143">
        <v>13.6175</v>
      </c>
      <c r="B143">
        <v>96193.600000000006</v>
      </c>
      <c r="C143">
        <f t="shared" si="47"/>
        <v>106431.64288281207</v>
      </c>
      <c r="D143">
        <v>21184.400000000001</v>
      </c>
      <c r="E143">
        <v>249373.3</v>
      </c>
      <c r="F143">
        <f t="shared" si="48"/>
        <v>332220.13019254443</v>
      </c>
      <c r="G143">
        <v>835</v>
      </c>
      <c r="H143">
        <v>35644.300000000003</v>
      </c>
      <c r="I143">
        <v>23819.8</v>
      </c>
      <c r="J143">
        <v>592.6</v>
      </c>
      <c r="K143">
        <v>3764.9</v>
      </c>
      <c r="L143">
        <f t="shared" si="49"/>
        <v>3779.1280391546138</v>
      </c>
      <c r="M143">
        <v>3996.8</v>
      </c>
      <c r="N143">
        <v>12215.9</v>
      </c>
      <c r="O143">
        <v>238.5</v>
      </c>
      <c r="P143">
        <v>2038.7</v>
      </c>
      <c r="Q143">
        <v>81.5</v>
      </c>
      <c r="R143">
        <v>2272</v>
      </c>
      <c r="S143">
        <v>175.1</v>
      </c>
      <c r="T143">
        <v>38.1</v>
      </c>
      <c r="U143">
        <v>19.100000000000001</v>
      </c>
      <c r="V143">
        <v>3.41</v>
      </c>
      <c r="W143">
        <v>3.9</v>
      </c>
      <c r="X143">
        <v>11619.8</v>
      </c>
      <c r="Z143">
        <f t="shared" si="50"/>
        <v>442430.90111451113</v>
      </c>
      <c r="AA143">
        <f t="shared" si="58"/>
        <v>10921.027414288634</v>
      </c>
      <c r="AB143">
        <f t="shared" si="51"/>
        <v>539.06722925366103</v>
      </c>
      <c r="AC143">
        <f t="shared" si="59"/>
        <v>51.98551896366542</v>
      </c>
      <c r="AD143">
        <f t="shared" si="52"/>
        <v>156057.36359298669</v>
      </c>
      <c r="AE143">
        <f t="shared" si="60"/>
        <v>53838.463678726854</v>
      </c>
      <c r="AF143">
        <f t="shared" si="53"/>
        <v>5135.2651776281673</v>
      </c>
      <c r="AG143">
        <f t="shared" si="54"/>
        <v>5003.7192122505439</v>
      </c>
      <c r="AH143">
        <f t="shared" si="61"/>
        <v>270.32469861106023</v>
      </c>
      <c r="AI143">
        <f t="shared" si="55"/>
        <v>395.76801611033983</v>
      </c>
      <c r="AJ143">
        <f t="shared" si="62"/>
        <v>26263.536228434761</v>
      </c>
      <c r="AL143">
        <f t="shared" si="56"/>
        <v>3.1214413420108498</v>
      </c>
      <c r="AM143">
        <f t="shared" si="57"/>
        <v>210.07826086956521</v>
      </c>
    </row>
    <row r="144" spans="1:39" x14ac:dyDescent="0.35">
      <c r="A144">
        <v>13.627599999999999</v>
      </c>
      <c r="B144">
        <v>97199.2</v>
      </c>
      <c r="C144">
        <f t="shared" si="47"/>
        <v>107664.060554665</v>
      </c>
      <c r="D144">
        <v>21595.200000000001</v>
      </c>
      <c r="E144">
        <v>252449.1</v>
      </c>
      <c r="F144">
        <f t="shared" si="48"/>
        <v>337701.55316514231</v>
      </c>
      <c r="G144">
        <v>900.9</v>
      </c>
      <c r="H144">
        <v>36834.6</v>
      </c>
      <c r="I144">
        <v>23771</v>
      </c>
      <c r="J144">
        <v>615.1</v>
      </c>
      <c r="K144">
        <v>3491.8</v>
      </c>
      <c r="L144">
        <f t="shared" si="49"/>
        <v>3504.035390777517</v>
      </c>
      <c r="M144">
        <v>4121.8</v>
      </c>
      <c r="N144">
        <v>12145.6</v>
      </c>
      <c r="O144">
        <v>207.8</v>
      </c>
      <c r="P144">
        <v>2005.5</v>
      </c>
      <c r="Q144">
        <v>81.900000000000006</v>
      </c>
      <c r="R144">
        <v>2158.1</v>
      </c>
      <c r="S144">
        <v>172.2</v>
      </c>
      <c r="T144">
        <v>54.6</v>
      </c>
      <c r="U144">
        <v>18</v>
      </c>
      <c r="V144">
        <v>2.93</v>
      </c>
      <c r="W144">
        <v>0</v>
      </c>
      <c r="X144">
        <v>11272.2</v>
      </c>
      <c r="Z144">
        <f t="shared" si="50"/>
        <v>448869.64911058481</v>
      </c>
      <c r="AA144">
        <f t="shared" si="58"/>
        <v>11189.662767247142</v>
      </c>
      <c r="AB144">
        <f t="shared" si="51"/>
        <v>462.94063412785079</v>
      </c>
      <c r="AC144">
        <f t="shared" si="59"/>
        <v>40.100728654000548</v>
      </c>
      <c r="AD144">
        <f t="shared" si="52"/>
        <v>157229.16472486395</v>
      </c>
      <c r="AE144">
        <f t="shared" si="60"/>
        <v>52957.467824124833</v>
      </c>
      <c r="AF144">
        <f t="shared" si="53"/>
        <v>4807.8545837888105</v>
      </c>
      <c r="AG144">
        <f t="shared" si="54"/>
        <v>4851.5198216564995</v>
      </c>
      <c r="AH144">
        <f t="shared" si="61"/>
        <v>304.09719229283746</v>
      </c>
      <c r="AI144">
        <f t="shared" si="55"/>
        <v>383.63030412327191</v>
      </c>
      <c r="AJ144">
        <f t="shared" si="62"/>
        <v>25112.412974090275</v>
      </c>
      <c r="AL144">
        <f t="shared" si="56"/>
        <v>3.1366228565536853</v>
      </c>
      <c r="AM144">
        <f t="shared" si="57"/>
        <v>279.03888888888889</v>
      </c>
    </row>
    <row r="145" spans="1:39" x14ac:dyDescent="0.35">
      <c r="A145">
        <v>13.637700000000001</v>
      </c>
      <c r="B145">
        <v>96101</v>
      </c>
      <c r="C145">
        <f t="shared" si="47"/>
        <v>106318.29441121187</v>
      </c>
      <c r="D145">
        <v>22171.4</v>
      </c>
      <c r="E145">
        <v>246577.1</v>
      </c>
      <c r="F145">
        <f t="shared" si="48"/>
        <v>327275.82344523905</v>
      </c>
      <c r="G145">
        <v>862.4</v>
      </c>
      <c r="H145">
        <v>35684.699999999997</v>
      </c>
      <c r="I145">
        <v>23995.9</v>
      </c>
      <c r="J145">
        <v>502.9</v>
      </c>
      <c r="K145">
        <v>3411.8</v>
      </c>
      <c r="L145">
        <f t="shared" si="49"/>
        <v>3423.4802298481968</v>
      </c>
      <c r="M145">
        <v>4283.1000000000004</v>
      </c>
      <c r="N145">
        <v>12162.5</v>
      </c>
      <c r="O145">
        <v>210.2</v>
      </c>
      <c r="P145">
        <v>1978.6</v>
      </c>
      <c r="Q145">
        <v>68.8</v>
      </c>
      <c r="R145">
        <v>2252.1</v>
      </c>
      <c r="S145">
        <v>193.6</v>
      </c>
      <c r="T145">
        <v>15.6</v>
      </c>
      <c r="U145">
        <v>33.700000000000003</v>
      </c>
      <c r="V145">
        <v>3.41</v>
      </c>
      <c r="W145">
        <v>7.8</v>
      </c>
      <c r="X145">
        <v>11426.3</v>
      </c>
      <c r="Z145">
        <f t="shared" si="50"/>
        <v>437017.59808629908</v>
      </c>
      <c r="AA145">
        <f t="shared" si="58"/>
        <v>11774.125395709818</v>
      </c>
      <c r="AB145">
        <f t="shared" si="51"/>
        <v>480.98749551612156</v>
      </c>
      <c r="AC145">
        <f t="shared" si="59"/>
        <v>94.961850922545409</v>
      </c>
      <c r="AD145">
        <f t="shared" si="52"/>
        <v>160219.17722904429</v>
      </c>
      <c r="AE145">
        <f t="shared" si="60"/>
        <v>54908.315145838729</v>
      </c>
      <c r="AF145">
        <f t="shared" si="53"/>
        <v>5153.3393846425188</v>
      </c>
      <c r="AG145">
        <f t="shared" si="54"/>
        <v>4970.509218649473</v>
      </c>
      <c r="AH145">
        <f t="shared" si="61"/>
        <v>193.12723416536943</v>
      </c>
      <c r="AI145">
        <f t="shared" si="55"/>
        <v>443.00275514710341</v>
      </c>
      <c r="AJ145">
        <f t="shared" si="62"/>
        <v>26146.086679428448</v>
      </c>
      <c r="AL145">
        <f t="shared" si="56"/>
        <v>3.0782644253059606</v>
      </c>
      <c r="AM145">
        <f t="shared" si="57"/>
        <v>123.98795180722892</v>
      </c>
    </row>
    <row r="146" spans="1:39" x14ac:dyDescent="0.35">
      <c r="A146">
        <v>13.6478</v>
      </c>
      <c r="B146">
        <v>98549</v>
      </c>
      <c r="C146">
        <f t="shared" si="47"/>
        <v>109322.63650492374</v>
      </c>
      <c r="D146">
        <v>21066.7</v>
      </c>
      <c r="E146">
        <v>251401.8</v>
      </c>
      <c r="F146">
        <f t="shared" si="48"/>
        <v>335830.0888246859</v>
      </c>
      <c r="G146">
        <v>783.4</v>
      </c>
      <c r="H146">
        <v>35107.1</v>
      </c>
      <c r="I146">
        <v>24308.1</v>
      </c>
      <c r="J146">
        <v>569.20000000000005</v>
      </c>
      <c r="K146">
        <v>3738.1</v>
      </c>
      <c r="L146">
        <f t="shared" si="49"/>
        <v>3752.1258215334742</v>
      </c>
      <c r="M146">
        <v>4226.3999999999996</v>
      </c>
      <c r="N146">
        <v>12123.6</v>
      </c>
      <c r="O146">
        <v>197.1</v>
      </c>
      <c r="P146">
        <v>1926.5</v>
      </c>
      <c r="Q146">
        <v>79.5</v>
      </c>
      <c r="R146">
        <v>2244.5</v>
      </c>
      <c r="S146">
        <v>171.7</v>
      </c>
      <c r="T146">
        <v>43.9</v>
      </c>
      <c r="U146">
        <v>20.5</v>
      </c>
      <c r="V146">
        <v>9.76</v>
      </c>
      <c r="W146">
        <v>7.32</v>
      </c>
      <c r="X146">
        <v>11225</v>
      </c>
      <c r="Z146">
        <f t="shared" si="50"/>
        <v>448904.85115114314</v>
      </c>
      <c r="AA146">
        <f t="shared" si="58"/>
        <v>11160.048698857197</v>
      </c>
      <c r="AB146">
        <f t="shared" si="51"/>
        <v>439.06854536004511</v>
      </c>
      <c r="AC146">
        <f t="shared" si="59"/>
        <v>61.973043794604038</v>
      </c>
      <c r="AD146">
        <f t="shared" si="52"/>
        <v>152142.26316526206</v>
      </c>
      <c r="AE146">
        <f t="shared" si="60"/>
        <v>54149.782381869678</v>
      </c>
      <c r="AF146">
        <f t="shared" si="53"/>
        <v>4999.9459668220261</v>
      </c>
      <c r="AG146">
        <f t="shared" si="54"/>
        <v>4674.0417142285469</v>
      </c>
      <c r="AH146">
        <f t="shared" si="61"/>
        <v>274.89121510618759</v>
      </c>
      <c r="AI146">
        <f t="shared" si="55"/>
        <v>382.48639897676179</v>
      </c>
      <c r="AJ146">
        <f t="shared" si="62"/>
        <v>25005.298943006121</v>
      </c>
      <c r="AL146">
        <f t="shared" si="56"/>
        <v>3.071917212768287</v>
      </c>
      <c r="AM146">
        <f t="shared" si="57"/>
        <v>180.07907979870592</v>
      </c>
    </row>
    <row r="147" spans="1:39" x14ac:dyDescent="0.35">
      <c r="A147">
        <v>13.6579</v>
      </c>
      <c r="B147">
        <v>96501.2</v>
      </c>
      <c r="C147">
        <f t="shared" si="47"/>
        <v>106808.33223021438</v>
      </c>
      <c r="D147">
        <v>21535.1</v>
      </c>
      <c r="E147">
        <v>249097.9</v>
      </c>
      <c r="F147">
        <f t="shared" si="48"/>
        <v>331731.52665307495</v>
      </c>
      <c r="G147">
        <v>693.1</v>
      </c>
      <c r="H147">
        <v>34916.6</v>
      </c>
      <c r="I147">
        <v>23816.1</v>
      </c>
      <c r="J147">
        <v>682.9</v>
      </c>
      <c r="K147">
        <v>3367.2</v>
      </c>
      <c r="L147">
        <f t="shared" si="49"/>
        <v>3378.5763422596569</v>
      </c>
      <c r="M147">
        <v>4297.8</v>
      </c>
      <c r="N147">
        <v>11902.6</v>
      </c>
      <c r="O147">
        <v>192.3</v>
      </c>
      <c r="P147">
        <v>1992.8</v>
      </c>
      <c r="Q147">
        <v>101.5</v>
      </c>
      <c r="R147">
        <v>2024.1</v>
      </c>
      <c r="S147">
        <v>190.7</v>
      </c>
      <c r="T147">
        <v>28.3</v>
      </c>
      <c r="U147">
        <v>31.7</v>
      </c>
      <c r="V147">
        <v>10.7</v>
      </c>
      <c r="W147">
        <v>0</v>
      </c>
      <c r="X147">
        <v>11401.2</v>
      </c>
      <c r="Z147">
        <f t="shared" si="50"/>
        <v>441918.43522554898</v>
      </c>
      <c r="AA147">
        <f t="shared" si="58"/>
        <v>11293.71305239329</v>
      </c>
      <c r="AB147">
        <f t="shared" si="51"/>
        <v>435.14817367112727</v>
      </c>
      <c r="AC147">
        <f t="shared" si="59"/>
        <v>71.732694255718854</v>
      </c>
      <c r="AD147">
        <f t="shared" si="52"/>
        <v>154676.28085058936</v>
      </c>
      <c r="AE147">
        <f t="shared" si="60"/>
        <v>53892.524279609643</v>
      </c>
      <c r="AF147">
        <f t="shared" si="53"/>
        <v>4580.2569855836127</v>
      </c>
      <c r="AG147">
        <f t="shared" si="54"/>
        <v>4940.9570317779844</v>
      </c>
      <c r="AH147">
        <f t="shared" si="61"/>
        <v>293.71936007546714</v>
      </c>
      <c r="AI147">
        <f t="shared" si="55"/>
        <v>431.5275960430784</v>
      </c>
      <c r="AJ147">
        <f t="shared" si="62"/>
        <v>25799.331033069455</v>
      </c>
      <c r="AL147">
        <f t="shared" si="56"/>
        <v>3.1058581266680743</v>
      </c>
      <c r="AM147">
        <f t="shared" si="57"/>
        <v>157.44164037854893</v>
      </c>
    </row>
    <row r="148" spans="1:39" x14ac:dyDescent="0.35">
      <c r="A148">
        <v>13.667999999999999</v>
      </c>
      <c r="B148">
        <v>95774.399999999994</v>
      </c>
      <c r="C148">
        <f t="shared" si="47"/>
        <v>105918.69993506046</v>
      </c>
      <c r="D148">
        <v>20934.099999999999</v>
      </c>
      <c r="E148">
        <v>249781.8</v>
      </c>
      <c r="F148">
        <f t="shared" si="48"/>
        <v>332945.53504567069</v>
      </c>
      <c r="G148">
        <v>754.1</v>
      </c>
      <c r="H148">
        <v>35499</v>
      </c>
      <c r="I148">
        <v>23724.6</v>
      </c>
      <c r="J148">
        <v>641.79999999999995</v>
      </c>
      <c r="K148">
        <v>3631.4</v>
      </c>
      <c r="L148">
        <f t="shared" si="49"/>
        <v>3644.6351280038334</v>
      </c>
      <c r="M148">
        <v>4080.1</v>
      </c>
      <c r="N148">
        <v>12297.3</v>
      </c>
      <c r="O148">
        <v>165.8</v>
      </c>
      <c r="P148">
        <v>2106.3000000000002</v>
      </c>
      <c r="Q148">
        <v>88.3</v>
      </c>
      <c r="R148">
        <v>2254.1</v>
      </c>
      <c r="S148">
        <v>164.4</v>
      </c>
      <c r="T148">
        <v>33.700000000000003</v>
      </c>
      <c r="U148">
        <v>11.2</v>
      </c>
      <c r="V148">
        <v>4.3899999999999997</v>
      </c>
      <c r="W148">
        <v>3.41</v>
      </c>
      <c r="X148">
        <v>10749.7</v>
      </c>
      <c r="Z148">
        <f t="shared" si="50"/>
        <v>442508.87010873499</v>
      </c>
      <c r="AA148">
        <f t="shared" si="58"/>
        <v>10924.526775727956</v>
      </c>
      <c r="AB148">
        <f t="shared" si="51"/>
        <v>374.68175487478698</v>
      </c>
      <c r="AC148">
        <f t="shared" si="59"/>
        <v>33.016287326421221</v>
      </c>
      <c r="AD148">
        <f t="shared" si="52"/>
        <v>155319.82439834776</v>
      </c>
      <c r="AE148">
        <f t="shared" si="60"/>
        <v>53613.840541027574</v>
      </c>
      <c r="AF148">
        <f t="shared" si="53"/>
        <v>5093.9091897663293</v>
      </c>
      <c r="AG148">
        <f t="shared" si="54"/>
        <v>5131.4225620879315</v>
      </c>
      <c r="AH148">
        <f t="shared" si="61"/>
        <v>275.70068814670697</v>
      </c>
      <c r="AI148">
        <f t="shared" si="55"/>
        <v>371.51797648621823</v>
      </c>
      <c r="AJ148">
        <f t="shared" si="62"/>
        <v>24292.620388284064</v>
      </c>
      <c r="AL148">
        <f t="shared" si="56"/>
        <v>3.1434065490777554</v>
      </c>
      <c r="AM148">
        <f t="shared" si="57"/>
        <v>330.88295687885005</v>
      </c>
    </row>
    <row r="149" spans="1:39" x14ac:dyDescent="0.35">
      <c r="A149">
        <v>13.678100000000001</v>
      </c>
      <c r="B149">
        <v>58890.7</v>
      </c>
      <c r="C149">
        <f t="shared" si="47"/>
        <v>62575.834709103394</v>
      </c>
      <c r="D149">
        <v>12849.2</v>
      </c>
      <c r="E149">
        <v>287471</v>
      </c>
      <c r="F149">
        <f t="shared" si="48"/>
        <v>403451.648985515</v>
      </c>
      <c r="G149">
        <v>537.5</v>
      </c>
      <c r="H149">
        <v>32968.300000000003</v>
      </c>
      <c r="I149">
        <v>26758.7</v>
      </c>
      <c r="J149">
        <v>794.6</v>
      </c>
      <c r="K149">
        <v>5390.7</v>
      </c>
      <c r="L149">
        <f t="shared" si="49"/>
        <v>5419.9171473663073</v>
      </c>
      <c r="M149">
        <v>2376.3000000000002</v>
      </c>
      <c r="N149">
        <v>18629.7</v>
      </c>
      <c r="O149">
        <v>154.6</v>
      </c>
      <c r="P149">
        <v>2457.6999999999998</v>
      </c>
      <c r="Q149">
        <v>100</v>
      </c>
      <c r="R149">
        <v>2836.6</v>
      </c>
      <c r="S149">
        <v>204.8</v>
      </c>
      <c r="T149">
        <v>27.3</v>
      </c>
      <c r="U149">
        <v>39.5</v>
      </c>
      <c r="V149">
        <v>11.7</v>
      </c>
      <c r="W149">
        <v>3.9</v>
      </c>
      <c r="X149">
        <v>15528.4</v>
      </c>
      <c r="Z149">
        <f t="shared" si="50"/>
        <v>471447.40084198472</v>
      </c>
      <c r="AA149">
        <f t="shared" si="58"/>
        <v>6180.5410206866745</v>
      </c>
      <c r="AB149">
        <f t="shared" si="51"/>
        <v>327.92629617618223</v>
      </c>
      <c r="AC149">
        <f t="shared" si="59"/>
        <v>92.056929198229696</v>
      </c>
      <c r="AD149">
        <f t="shared" si="52"/>
        <v>136700.7218300495</v>
      </c>
      <c r="AE149">
        <f t="shared" si="60"/>
        <v>56758.611781950895</v>
      </c>
      <c r="AF149">
        <f t="shared" si="53"/>
        <v>6016.7899853386716</v>
      </c>
      <c r="AG149">
        <f t="shared" si="54"/>
        <v>5647.5017048453119</v>
      </c>
      <c r="AH149">
        <f t="shared" si="61"/>
        <v>270.01951813213458</v>
      </c>
      <c r="AI149">
        <f t="shared" si="55"/>
        <v>434.40689170040184</v>
      </c>
      <c r="AJ149">
        <f t="shared" si="62"/>
        <v>32937.714731838474</v>
      </c>
      <c r="AL149">
        <f t="shared" si="56"/>
        <v>6.4474033923964864</v>
      </c>
      <c r="AM149">
        <f t="shared" si="57"/>
        <v>67.138248847926263</v>
      </c>
    </row>
    <row r="150" spans="1:39" x14ac:dyDescent="0.35">
      <c r="A150">
        <v>13.6882</v>
      </c>
      <c r="B150">
        <v>38200.400000000001</v>
      </c>
      <c r="C150">
        <f t="shared" si="47"/>
        <v>39717.629327356764</v>
      </c>
      <c r="D150">
        <v>7906.7</v>
      </c>
      <c r="E150">
        <v>306423.59999999998</v>
      </c>
      <c r="F150">
        <f t="shared" si="48"/>
        <v>441802.2297183121</v>
      </c>
      <c r="G150">
        <v>451.2</v>
      </c>
      <c r="H150">
        <v>32615.9</v>
      </c>
      <c r="I150">
        <v>22561</v>
      </c>
      <c r="J150">
        <v>635.6</v>
      </c>
      <c r="K150">
        <v>6083.8</v>
      </c>
      <c r="L150">
        <f t="shared" si="49"/>
        <v>6121.0391781520411</v>
      </c>
      <c r="M150">
        <v>1290.7</v>
      </c>
      <c r="N150">
        <v>22363.599999999999</v>
      </c>
      <c r="O150">
        <v>150.19999999999999</v>
      </c>
      <c r="P150">
        <v>2091.5</v>
      </c>
      <c r="Q150">
        <v>135.1</v>
      </c>
      <c r="R150">
        <v>2318.8000000000002</v>
      </c>
      <c r="S150">
        <v>195.1</v>
      </c>
      <c r="T150">
        <v>29.3</v>
      </c>
      <c r="U150">
        <v>30.7</v>
      </c>
      <c r="V150">
        <v>13.7</v>
      </c>
      <c r="W150">
        <v>4.3899999999999997</v>
      </c>
      <c r="X150">
        <v>12292.6</v>
      </c>
      <c r="Z150">
        <f t="shared" si="50"/>
        <v>487640.8982238209</v>
      </c>
      <c r="AA150">
        <f t="shared" si="58"/>
        <v>3572.0957908671767</v>
      </c>
      <c r="AB150">
        <f t="shared" si="51"/>
        <v>308.01354141354267</v>
      </c>
      <c r="AC150">
        <f t="shared" si="59"/>
        <v>71.958689535294354</v>
      </c>
      <c r="AD150">
        <f t="shared" si="52"/>
        <v>128960.06103888366</v>
      </c>
      <c r="AE150">
        <f t="shared" si="60"/>
        <v>46265.602582096777</v>
      </c>
      <c r="AF150">
        <f t="shared" si="53"/>
        <v>4755.1384808902976</v>
      </c>
      <c r="AG150">
        <f t="shared" si="54"/>
        <v>4689.1062835965822</v>
      </c>
      <c r="AH150">
        <f t="shared" si="61"/>
        <v>337.13333028219984</v>
      </c>
      <c r="AI150">
        <f t="shared" si="55"/>
        <v>400.08949354049383</v>
      </c>
      <c r="AJ150">
        <f t="shared" si="62"/>
        <v>25208.303989215143</v>
      </c>
      <c r="AL150">
        <f t="shared" si="56"/>
        <v>11.123580062569518</v>
      </c>
      <c r="AM150">
        <f t="shared" si="57"/>
        <v>49.640923339982898</v>
      </c>
    </row>
    <row r="151" spans="1:39" x14ac:dyDescent="0.35">
      <c r="A151">
        <v>13.6983</v>
      </c>
      <c r="B151">
        <v>41497.1</v>
      </c>
      <c r="C151">
        <f t="shared" si="47"/>
        <v>43293.661396329633</v>
      </c>
      <c r="D151">
        <v>12533.3</v>
      </c>
      <c r="E151">
        <v>299593.7</v>
      </c>
      <c r="F151">
        <f t="shared" si="48"/>
        <v>427742.7259006665</v>
      </c>
      <c r="G151">
        <v>483.4</v>
      </c>
      <c r="H151">
        <v>47790.9</v>
      </c>
      <c r="I151">
        <v>16375.2</v>
      </c>
      <c r="J151">
        <v>378.8</v>
      </c>
      <c r="K151">
        <v>4785.7</v>
      </c>
      <c r="L151">
        <f t="shared" si="49"/>
        <v>4808.7130580820631</v>
      </c>
      <c r="M151">
        <v>387.3</v>
      </c>
      <c r="N151">
        <v>25791.8</v>
      </c>
      <c r="O151">
        <v>129.69999999999999</v>
      </c>
      <c r="P151">
        <v>2245.9</v>
      </c>
      <c r="Q151">
        <v>65.400000000000006</v>
      </c>
      <c r="R151">
        <v>823.9</v>
      </c>
      <c r="S151">
        <v>54.6</v>
      </c>
      <c r="T151">
        <v>40</v>
      </c>
      <c r="U151">
        <v>8.2899999999999991</v>
      </c>
      <c r="V151">
        <v>7.8</v>
      </c>
      <c r="W151">
        <v>0</v>
      </c>
      <c r="X151">
        <v>11063.8</v>
      </c>
      <c r="Z151">
        <f t="shared" si="50"/>
        <v>475845.10035507818</v>
      </c>
      <c r="AA151">
        <f t="shared" si="58"/>
        <v>1829.7971321975974</v>
      </c>
      <c r="AB151">
        <f t="shared" si="51"/>
        <v>272.56769041693849</v>
      </c>
      <c r="AC151">
        <f t="shared" si="59"/>
        <v>17.421635725184426</v>
      </c>
      <c r="AD151">
        <f t="shared" si="52"/>
        <v>180974.85912062513</v>
      </c>
      <c r="AE151">
        <f t="shared" si="60"/>
        <v>34412.879291560923</v>
      </c>
      <c r="AF151">
        <f t="shared" si="53"/>
        <v>1731.4457990325031</v>
      </c>
      <c r="AG151">
        <f t="shared" si="54"/>
        <v>4834.5564518440024</v>
      </c>
      <c r="AH151">
        <f t="shared" si="61"/>
        <v>221.50065204275498</v>
      </c>
      <c r="AI151">
        <f t="shared" si="55"/>
        <v>114.74322202594328</v>
      </c>
      <c r="AJ151">
        <f t="shared" si="62"/>
        <v>23250.843587007901</v>
      </c>
      <c r="AL151">
        <f t="shared" si="56"/>
        <v>9.8800312125351866</v>
      </c>
      <c r="AM151">
        <f t="shared" si="57"/>
        <v>105.03015681544031</v>
      </c>
    </row>
    <row r="152" spans="1:39" x14ac:dyDescent="0.35">
      <c r="A152">
        <v>13.708399999999999</v>
      </c>
      <c r="B152">
        <v>49337.2</v>
      </c>
      <c r="C152">
        <f t="shared" si="47"/>
        <v>51897.68654038004</v>
      </c>
      <c r="D152">
        <v>15230.5</v>
      </c>
      <c r="E152">
        <v>288636.40000000002</v>
      </c>
      <c r="F152">
        <f t="shared" si="48"/>
        <v>405750.87058151414</v>
      </c>
      <c r="G152">
        <v>522.1</v>
      </c>
      <c r="H152">
        <v>49336.1</v>
      </c>
      <c r="I152">
        <v>13498.1</v>
      </c>
      <c r="J152">
        <v>355.1</v>
      </c>
      <c r="K152">
        <v>4481.1000000000004</v>
      </c>
      <c r="L152">
        <f t="shared" si="49"/>
        <v>4501.2706438823006</v>
      </c>
      <c r="M152">
        <v>303.39999999999998</v>
      </c>
      <c r="N152">
        <v>25970.799999999999</v>
      </c>
      <c r="O152">
        <v>107.8</v>
      </c>
      <c r="P152">
        <v>1970.5</v>
      </c>
      <c r="Q152">
        <v>54.1</v>
      </c>
      <c r="R152">
        <v>490.9</v>
      </c>
      <c r="S152">
        <v>24.4</v>
      </c>
      <c r="T152">
        <v>33.700000000000003</v>
      </c>
      <c r="U152">
        <v>3.41</v>
      </c>
      <c r="V152">
        <v>3.9</v>
      </c>
      <c r="W152">
        <v>4.3899999999999997</v>
      </c>
      <c r="X152">
        <v>10805.2</v>
      </c>
      <c r="Z152">
        <f t="shared" si="50"/>
        <v>462149.82776577648</v>
      </c>
      <c r="AA152">
        <f t="shared" si="58"/>
        <v>1786.2172620312522</v>
      </c>
      <c r="AB152">
        <f t="shared" si="51"/>
        <v>233.25768727676436</v>
      </c>
      <c r="AC152">
        <f t="shared" si="59"/>
        <v>16.877643420767736</v>
      </c>
      <c r="AD152">
        <f t="shared" si="52"/>
        <v>195904.86582607907</v>
      </c>
      <c r="AE152">
        <f t="shared" si="60"/>
        <v>29207.194699726278</v>
      </c>
      <c r="AF152">
        <f t="shared" si="53"/>
        <v>1062.2096352890874</v>
      </c>
      <c r="AG152">
        <f t="shared" si="54"/>
        <v>4316.5654948832762</v>
      </c>
      <c r="AH152">
        <f t="shared" si="61"/>
        <v>189.98167850556507</v>
      </c>
      <c r="AI152">
        <f t="shared" si="55"/>
        <v>52.796730700863172</v>
      </c>
      <c r="AJ152">
        <f t="shared" si="62"/>
        <v>23380.296498728148</v>
      </c>
      <c r="AL152">
        <f t="shared" si="56"/>
        <v>7.8182843519587619</v>
      </c>
      <c r="AM152">
        <f t="shared" si="57"/>
        <v>105.83333333333334</v>
      </c>
    </row>
    <row r="153" spans="1:39" x14ac:dyDescent="0.35">
      <c r="A153">
        <v>13.718500000000001</v>
      </c>
      <c r="B153">
        <v>55038.5</v>
      </c>
      <c r="C153">
        <f t="shared" si="47"/>
        <v>58244.171852504041</v>
      </c>
      <c r="D153">
        <v>17628.2</v>
      </c>
      <c r="E153">
        <v>283088.90000000002</v>
      </c>
      <c r="F153">
        <f t="shared" si="48"/>
        <v>394873.08816950949</v>
      </c>
      <c r="G153">
        <v>489.7</v>
      </c>
      <c r="H153">
        <v>51703.1</v>
      </c>
      <c r="I153">
        <v>13111</v>
      </c>
      <c r="J153">
        <v>341</v>
      </c>
      <c r="K153">
        <v>3429.9</v>
      </c>
      <c r="L153">
        <f t="shared" si="49"/>
        <v>3441.7047029606852</v>
      </c>
      <c r="M153">
        <v>281</v>
      </c>
      <c r="N153">
        <v>22092.2</v>
      </c>
      <c r="O153">
        <v>145.80000000000001</v>
      </c>
      <c r="P153">
        <v>1642.6</v>
      </c>
      <c r="Q153">
        <v>55.6</v>
      </c>
      <c r="R153">
        <v>485.8</v>
      </c>
      <c r="S153">
        <v>18.5</v>
      </c>
      <c r="T153">
        <v>43.9</v>
      </c>
      <c r="U153">
        <v>4.3899999999999997</v>
      </c>
      <c r="V153">
        <v>14.6</v>
      </c>
      <c r="W153">
        <v>7.8</v>
      </c>
      <c r="X153">
        <v>11343.8</v>
      </c>
      <c r="Z153">
        <f t="shared" si="50"/>
        <v>456558.96472497418</v>
      </c>
      <c r="AA153">
        <f t="shared" si="58"/>
        <v>1688.0623523935419</v>
      </c>
      <c r="AB153">
        <f t="shared" si="51"/>
        <v>319.34538858048319</v>
      </c>
      <c r="AC153">
        <f t="shared" si="59"/>
        <v>26.699727618628877</v>
      </c>
      <c r="AD153">
        <f t="shared" si="52"/>
        <v>200244.671693332</v>
      </c>
      <c r="AE153">
        <f t="shared" si="60"/>
        <v>28716.991698756621</v>
      </c>
      <c r="AF153">
        <f t="shared" si="53"/>
        <v>1064.0465690836677</v>
      </c>
      <c r="AG153">
        <f t="shared" si="54"/>
        <v>3638.3033262759986</v>
      </c>
      <c r="AH153">
        <f t="shared" si="61"/>
        <v>217.93461017666721</v>
      </c>
      <c r="AI153">
        <f t="shared" si="55"/>
        <v>40.520505409732095</v>
      </c>
      <c r="AJ153">
        <f t="shared" si="62"/>
        <v>24846.297798211832</v>
      </c>
      <c r="AL153">
        <f t="shared" si="56"/>
        <v>6.7796154638351691</v>
      </c>
      <c r="AM153">
        <f t="shared" si="57"/>
        <v>63.223954060705495</v>
      </c>
    </row>
    <row r="154" spans="1:39" x14ac:dyDescent="0.35">
      <c r="A154">
        <v>13.7286</v>
      </c>
      <c r="B154">
        <v>60913.2</v>
      </c>
      <c r="C154">
        <f t="shared" si="47"/>
        <v>64864.291564954379</v>
      </c>
      <c r="D154">
        <v>19795.3</v>
      </c>
      <c r="E154">
        <v>276907.3</v>
      </c>
      <c r="F154">
        <f t="shared" si="48"/>
        <v>382948.5486439013</v>
      </c>
      <c r="G154">
        <v>464.4</v>
      </c>
      <c r="H154">
        <v>52526.9</v>
      </c>
      <c r="I154">
        <v>12680.4</v>
      </c>
      <c r="J154">
        <v>330.2</v>
      </c>
      <c r="K154">
        <v>3265.7</v>
      </c>
      <c r="L154">
        <f t="shared" si="49"/>
        <v>3276.3997386264323</v>
      </c>
      <c r="M154">
        <v>215.6</v>
      </c>
      <c r="N154">
        <v>19349</v>
      </c>
      <c r="O154">
        <v>144.9</v>
      </c>
      <c r="P154">
        <v>1632.1</v>
      </c>
      <c r="Q154">
        <v>45.9</v>
      </c>
      <c r="R154">
        <v>443.2</v>
      </c>
      <c r="S154">
        <v>17.100000000000001</v>
      </c>
      <c r="T154">
        <v>23.5</v>
      </c>
      <c r="U154">
        <v>2.93</v>
      </c>
      <c r="V154">
        <v>2.93</v>
      </c>
      <c r="W154">
        <v>0</v>
      </c>
      <c r="X154">
        <v>11178</v>
      </c>
      <c r="Z154">
        <f t="shared" si="50"/>
        <v>451089.23994748213</v>
      </c>
      <c r="AA154">
        <f t="shared" si="58"/>
        <v>1507.4622486654052</v>
      </c>
      <c r="AB154">
        <f t="shared" si="51"/>
        <v>321.2224703406136</v>
      </c>
      <c r="AC154">
        <f t="shared" si="59"/>
        <v>6.4953888067494674</v>
      </c>
      <c r="AD154">
        <f t="shared" si="52"/>
        <v>203221.87248508251</v>
      </c>
      <c r="AE154">
        <f t="shared" si="60"/>
        <v>28110.623967612948</v>
      </c>
      <c r="AF154">
        <f t="shared" si="53"/>
        <v>982.51068913015831</v>
      </c>
      <c r="AG154">
        <f t="shared" si="54"/>
        <v>3656.0393242632149</v>
      </c>
      <c r="AH154">
        <f t="shared" si="61"/>
        <v>153.84982361379284</v>
      </c>
      <c r="AI154">
        <f t="shared" si="55"/>
        <v>37.908241841438873</v>
      </c>
      <c r="AJ154">
        <f t="shared" si="62"/>
        <v>24780.019140561621</v>
      </c>
      <c r="AL154">
        <f t="shared" si="56"/>
        <v>5.9038423052908993</v>
      </c>
      <c r="AM154">
        <f t="shared" si="57"/>
        <v>232.0819112627986</v>
      </c>
    </row>
    <row r="155" spans="1:39" x14ac:dyDescent="0.35">
      <c r="A155">
        <v>13.7387</v>
      </c>
      <c r="B155">
        <v>64172.5</v>
      </c>
      <c r="C155">
        <f t="shared" si="47"/>
        <v>68573.00090027276</v>
      </c>
      <c r="D155">
        <v>21124.799999999999</v>
      </c>
      <c r="E155">
        <v>275690.90000000002</v>
      </c>
      <c r="F155">
        <f t="shared" si="48"/>
        <v>380626.03383003204</v>
      </c>
      <c r="G155">
        <v>562.9</v>
      </c>
      <c r="H155">
        <v>52376.1</v>
      </c>
      <c r="I155">
        <v>12287.4</v>
      </c>
      <c r="J155">
        <v>370.7</v>
      </c>
      <c r="K155">
        <v>2977.1</v>
      </c>
      <c r="L155">
        <f t="shared" si="49"/>
        <v>2985.9895896072198</v>
      </c>
      <c r="M155">
        <v>260.5</v>
      </c>
      <c r="N155">
        <v>18929.8</v>
      </c>
      <c r="O155">
        <v>118.5</v>
      </c>
      <c r="P155">
        <v>1502.5</v>
      </c>
      <c r="Q155">
        <v>52.7</v>
      </c>
      <c r="R155">
        <v>423.9</v>
      </c>
      <c r="S155">
        <v>16.600000000000001</v>
      </c>
      <c r="T155">
        <v>31.2</v>
      </c>
      <c r="U155">
        <v>20.5</v>
      </c>
      <c r="V155">
        <v>7.8</v>
      </c>
      <c r="W155">
        <v>7.4</v>
      </c>
      <c r="X155">
        <v>11389</v>
      </c>
      <c r="Z155">
        <f t="shared" si="50"/>
        <v>452185.02431991202</v>
      </c>
      <c r="AA155">
        <f t="shared" si="58"/>
        <v>1820.9360233422076</v>
      </c>
      <c r="AB155">
        <f t="shared" si="51"/>
        <v>262.06086806661597</v>
      </c>
      <c r="AC155">
        <f t="shared" si="59"/>
        <v>61.700406911886802</v>
      </c>
      <c r="AD155">
        <f t="shared" si="52"/>
        <v>204409.02513084357</v>
      </c>
      <c r="AE155">
        <f t="shared" si="60"/>
        <v>27173.389960183435</v>
      </c>
      <c r="AF155">
        <f t="shared" si="53"/>
        <v>937.44811791931238</v>
      </c>
      <c r="AG155">
        <f t="shared" si="54"/>
        <v>3359.4655247257074</v>
      </c>
      <c r="AH155">
        <f t="shared" si="61"/>
        <v>185.54351755940152</v>
      </c>
      <c r="AI155">
        <f t="shared" si="55"/>
        <v>36.710636370513299</v>
      </c>
      <c r="AJ155">
        <f t="shared" si="62"/>
        <v>25186.592627938306</v>
      </c>
      <c r="AL155">
        <f t="shared" si="56"/>
        <v>5.5506690509809387</v>
      </c>
      <c r="AM155">
        <f t="shared" si="57"/>
        <v>29.512544802867382</v>
      </c>
    </row>
    <row r="156" spans="1:39" x14ac:dyDescent="0.35">
      <c r="A156">
        <v>13.748799999999999</v>
      </c>
      <c r="B156">
        <v>69091.7</v>
      </c>
      <c r="C156">
        <f t="shared" si="47"/>
        <v>74219.662667096214</v>
      </c>
      <c r="D156">
        <v>23192.1</v>
      </c>
      <c r="E156">
        <v>272413.5</v>
      </c>
      <c r="F156">
        <f t="shared" si="48"/>
        <v>374407.02926731051</v>
      </c>
      <c r="G156">
        <v>532.1</v>
      </c>
      <c r="H156">
        <v>52539.199999999997</v>
      </c>
      <c r="I156">
        <v>12612</v>
      </c>
      <c r="J156">
        <v>343.4</v>
      </c>
      <c r="K156">
        <v>3118.8</v>
      </c>
      <c r="L156">
        <f t="shared" si="49"/>
        <v>3128.5573446464841</v>
      </c>
      <c r="M156">
        <v>200.7</v>
      </c>
      <c r="N156">
        <v>18066.599999999999</v>
      </c>
      <c r="O156">
        <v>93.7</v>
      </c>
      <c r="P156">
        <v>1612.3</v>
      </c>
      <c r="Q156">
        <v>24.4</v>
      </c>
      <c r="R156">
        <v>376.6</v>
      </c>
      <c r="S156">
        <v>37.1</v>
      </c>
      <c r="T156">
        <v>20.2</v>
      </c>
      <c r="U156">
        <v>0</v>
      </c>
      <c r="V156">
        <v>7.32</v>
      </c>
      <c r="W156">
        <v>8.2899999999999991</v>
      </c>
      <c r="X156">
        <v>10694.8</v>
      </c>
      <c r="Z156">
        <f t="shared" si="50"/>
        <v>451755.24927905324</v>
      </c>
      <c r="AA156">
        <f t="shared" si="58"/>
        <v>1622.1172884420496</v>
      </c>
      <c r="AB156">
        <f t="shared" si="51"/>
        <v>207.41319586110814</v>
      </c>
      <c r="AC156">
        <f t="shared" si="59"/>
        <v>18.350644543101239</v>
      </c>
      <c r="AD156">
        <f t="shared" si="52"/>
        <v>207629.90612658096</v>
      </c>
      <c r="AE156">
        <f t="shared" si="60"/>
        <v>27917.771891145101</v>
      </c>
      <c r="AF156">
        <f t="shared" si="53"/>
        <v>833.63724184944851</v>
      </c>
      <c r="AG156">
        <f t="shared" si="54"/>
        <v>3651.0920517962827</v>
      </c>
      <c r="AH156">
        <f t="shared" si="61"/>
        <v>98.726024924284118</v>
      </c>
      <c r="AI156">
        <f t="shared" si="55"/>
        <v>82.124114903384324</v>
      </c>
      <c r="AJ156">
        <f t="shared" si="62"/>
        <v>23673.880972202554</v>
      </c>
      <c r="AL156">
        <f t="shared" si="56"/>
        <v>5.0445800454075131</v>
      </c>
      <c r="AM156">
        <f t="shared" si="57"/>
        <v>88.395657418576619</v>
      </c>
    </row>
    <row r="157" spans="1:39" x14ac:dyDescent="0.35">
      <c r="A157">
        <v>13.758900000000001</v>
      </c>
      <c r="B157">
        <v>72190.399999999994</v>
      </c>
      <c r="C157">
        <f t="shared" si="47"/>
        <v>77807.343230766302</v>
      </c>
      <c r="D157">
        <v>23438.7</v>
      </c>
      <c r="E157">
        <v>270184.3</v>
      </c>
      <c r="F157">
        <f t="shared" si="48"/>
        <v>370208.94453216065</v>
      </c>
      <c r="G157">
        <v>611.20000000000005</v>
      </c>
      <c r="H157">
        <v>52454.1</v>
      </c>
      <c r="I157">
        <v>11823.9</v>
      </c>
      <c r="J157">
        <v>360</v>
      </c>
      <c r="K157">
        <v>2921.1</v>
      </c>
      <c r="L157">
        <f t="shared" si="49"/>
        <v>2929.6578234681328</v>
      </c>
      <c r="M157">
        <v>225.4</v>
      </c>
      <c r="N157">
        <v>17214.400000000001</v>
      </c>
      <c r="O157">
        <v>129.30000000000001</v>
      </c>
      <c r="P157">
        <v>1576.7</v>
      </c>
      <c r="Q157">
        <v>35.5</v>
      </c>
      <c r="R157">
        <v>414.8</v>
      </c>
      <c r="S157">
        <v>15.6</v>
      </c>
      <c r="T157">
        <v>42.9</v>
      </c>
      <c r="U157">
        <v>40</v>
      </c>
      <c r="V157">
        <v>0</v>
      </c>
      <c r="W157">
        <v>7.8</v>
      </c>
      <c r="X157">
        <v>10997.4</v>
      </c>
      <c r="Z157">
        <f t="shared" si="50"/>
        <v>450945.9455863951</v>
      </c>
      <c r="AA157">
        <f t="shared" si="58"/>
        <v>1855.2112690848417</v>
      </c>
      <c r="AB157">
        <f t="shared" si="51"/>
        <v>286.73059657263934</v>
      </c>
      <c r="AC157">
        <f t="shared" si="59"/>
        <v>105.99940074379086</v>
      </c>
      <c r="AD157">
        <f t="shared" si="52"/>
        <v>206470.86621197249</v>
      </c>
      <c r="AE157">
        <f t="shared" si="60"/>
        <v>26220.215783567128</v>
      </c>
      <c r="AF157">
        <f t="shared" si="53"/>
        <v>919.84417214486291</v>
      </c>
      <c r="AG157">
        <f t="shared" si="54"/>
        <v>3531.0218787518447</v>
      </c>
      <c r="AH157">
        <f t="shared" si="61"/>
        <v>173.85675770529713</v>
      </c>
      <c r="AI157">
        <f t="shared" si="55"/>
        <v>34.593946686258107</v>
      </c>
      <c r="AJ157">
        <f t="shared" si="62"/>
        <v>24387.401877400953</v>
      </c>
      <c r="AL157">
        <f t="shared" si="56"/>
        <v>4.7580206335303057</v>
      </c>
      <c r="AM157">
        <f t="shared" si="57"/>
        <v>17.502092050209203</v>
      </c>
    </row>
    <row r="158" spans="1:39" x14ac:dyDescent="0.35">
      <c r="A158">
        <v>13.769</v>
      </c>
      <c r="B158">
        <v>71881.3</v>
      </c>
      <c r="C158">
        <f t="shared" si="47"/>
        <v>77448.391030155952</v>
      </c>
      <c r="D158">
        <v>23834.3</v>
      </c>
      <c r="E158">
        <v>268257.2</v>
      </c>
      <c r="F158">
        <f t="shared" si="48"/>
        <v>366600.39565814653</v>
      </c>
      <c r="G158">
        <v>540.5</v>
      </c>
      <c r="H158">
        <v>58835.8</v>
      </c>
      <c r="I158">
        <v>12404.3</v>
      </c>
      <c r="J158">
        <v>393.1</v>
      </c>
      <c r="K158">
        <v>2811.7</v>
      </c>
      <c r="L158">
        <f t="shared" si="49"/>
        <v>2819.6279479011137</v>
      </c>
      <c r="M158">
        <v>257.60000000000002</v>
      </c>
      <c r="N158">
        <v>16479.5</v>
      </c>
      <c r="O158">
        <v>136.6</v>
      </c>
      <c r="P158">
        <v>1407</v>
      </c>
      <c r="Q158">
        <v>32.700000000000003</v>
      </c>
      <c r="R158">
        <v>444.5</v>
      </c>
      <c r="S158">
        <v>21.5</v>
      </c>
      <c r="T158">
        <v>33.200000000000003</v>
      </c>
      <c r="U158">
        <v>17.600000000000001</v>
      </c>
      <c r="V158">
        <v>3.9</v>
      </c>
      <c r="W158">
        <v>0</v>
      </c>
      <c r="X158">
        <v>11381.3</v>
      </c>
      <c r="Z158">
        <f t="shared" si="50"/>
        <v>446868.41463620355</v>
      </c>
      <c r="AA158">
        <f t="shared" si="58"/>
        <v>1785.9843610780474</v>
      </c>
      <c r="AB158">
        <f t="shared" si="51"/>
        <v>305.6828263666975</v>
      </c>
      <c r="AC158">
        <f t="shared" si="59"/>
        <v>39.385195783703338</v>
      </c>
      <c r="AD158">
        <f t="shared" si="52"/>
        <v>221876.50044749276</v>
      </c>
      <c r="AE158">
        <f t="shared" si="60"/>
        <v>27758.283185215416</v>
      </c>
      <c r="AF158">
        <f t="shared" si="53"/>
        <v>994.69997306000766</v>
      </c>
      <c r="AG158">
        <f t="shared" si="54"/>
        <v>3196.6904646034218</v>
      </c>
      <c r="AH158">
        <f t="shared" si="61"/>
        <v>147.47070466738921</v>
      </c>
      <c r="AI158">
        <f t="shared" si="55"/>
        <v>48.112597122137601</v>
      </c>
      <c r="AJ158">
        <f t="shared" si="62"/>
        <v>25469.01868028766</v>
      </c>
      <c r="AL158">
        <f t="shared" si="56"/>
        <v>4.7334798151636734</v>
      </c>
      <c r="AM158">
        <f t="shared" si="57"/>
        <v>45.346590909090907</v>
      </c>
    </row>
    <row r="159" spans="1:39" x14ac:dyDescent="0.35">
      <c r="A159">
        <v>13.7791</v>
      </c>
      <c r="B159">
        <v>73345.399999999994</v>
      </c>
      <c r="C159">
        <f t="shared" si="47"/>
        <v>79150.74289816292</v>
      </c>
      <c r="D159">
        <v>23981.5</v>
      </c>
      <c r="E159">
        <v>265063.09999999998</v>
      </c>
      <c r="F159">
        <f t="shared" si="48"/>
        <v>360661.03089938744</v>
      </c>
      <c r="G159">
        <v>574.1</v>
      </c>
      <c r="H159">
        <v>54833.3</v>
      </c>
      <c r="I159">
        <v>12072.3</v>
      </c>
      <c r="J159">
        <v>317.10000000000002</v>
      </c>
      <c r="K159">
        <v>2634.3</v>
      </c>
      <c r="L159">
        <f t="shared" si="49"/>
        <v>2641.2578655953384</v>
      </c>
      <c r="M159">
        <v>236.6</v>
      </c>
      <c r="N159">
        <v>17749.5</v>
      </c>
      <c r="O159">
        <v>121.5</v>
      </c>
      <c r="P159">
        <v>1518.6</v>
      </c>
      <c r="Q159">
        <v>85.6</v>
      </c>
      <c r="R159">
        <v>334.2</v>
      </c>
      <c r="S159">
        <v>15.1</v>
      </c>
      <c r="T159">
        <v>29.3</v>
      </c>
      <c r="U159">
        <v>22.9</v>
      </c>
      <c r="V159">
        <v>8.7799999999999994</v>
      </c>
      <c r="W159">
        <v>6.83</v>
      </c>
      <c r="X159">
        <v>11007.7</v>
      </c>
      <c r="Z159">
        <f t="shared" si="50"/>
        <v>442453.0316631457</v>
      </c>
      <c r="AA159">
        <f t="shared" si="58"/>
        <v>1832.2848799400092</v>
      </c>
      <c r="AB159">
        <f t="shared" si="51"/>
        <v>274.6054186662281</v>
      </c>
      <c r="AC159">
        <f t="shared" si="59"/>
        <v>67.193572814378271</v>
      </c>
      <c r="AD159">
        <f t="shared" si="52"/>
        <v>218247.57226099793</v>
      </c>
      <c r="AE159">
        <f t="shared" si="60"/>
        <v>27284.930006290579</v>
      </c>
      <c r="AF159">
        <f t="shared" si="53"/>
        <v>755.33441084982246</v>
      </c>
      <c r="AG159">
        <f t="shared" si="54"/>
        <v>3466.356630521761</v>
      </c>
      <c r="AH159">
        <f t="shared" si="61"/>
        <v>259.68858110905023</v>
      </c>
      <c r="AI159">
        <f t="shared" si="55"/>
        <v>34.127916229300773</v>
      </c>
      <c r="AJ159">
        <f t="shared" si="62"/>
        <v>24878.798905779746</v>
      </c>
      <c r="AL159">
        <f t="shared" si="56"/>
        <v>4.556634817229976</v>
      </c>
      <c r="AM159">
        <f t="shared" si="57"/>
        <v>27.268752102253622</v>
      </c>
    </row>
    <row r="160" spans="1:39" x14ac:dyDescent="0.35">
      <c r="A160">
        <v>13.789199999999999</v>
      </c>
      <c r="B160">
        <v>75862.8</v>
      </c>
      <c r="C160">
        <f t="shared" si="47"/>
        <v>82090.408220770696</v>
      </c>
      <c r="D160">
        <v>25320.5</v>
      </c>
      <c r="E160">
        <v>265632.7</v>
      </c>
      <c r="F160">
        <f t="shared" si="48"/>
        <v>361716.40540094854</v>
      </c>
      <c r="G160">
        <v>625.4</v>
      </c>
      <c r="H160">
        <v>53560.4</v>
      </c>
      <c r="I160">
        <v>12152.8</v>
      </c>
      <c r="J160">
        <v>348.3</v>
      </c>
      <c r="K160">
        <v>2747.6</v>
      </c>
      <c r="L160">
        <f t="shared" si="49"/>
        <v>2755.1701053815464</v>
      </c>
      <c r="M160">
        <v>193.2</v>
      </c>
      <c r="N160">
        <v>16080.9</v>
      </c>
      <c r="O160">
        <v>161</v>
      </c>
      <c r="P160">
        <v>1346.4</v>
      </c>
      <c r="Q160">
        <v>28.8</v>
      </c>
      <c r="R160">
        <v>390.3</v>
      </c>
      <c r="S160">
        <v>15.1</v>
      </c>
      <c r="T160">
        <v>59</v>
      </c>
      <c r="U160">
        <v>3.9</v>
      </c>
      <c r="V160">
        <v>11.2</v>
      </c>
      <c r="W160">
        <v>11.7</v>
      </c>
      <c r="X160">
        <v>10647.7</v>
      </c>
      <c r="Z160">
        <f t="shared" si="50"/>
        <v>446561.98372710077</v>
      </c>
      <c r="AA160">
        <f t="shared" si="58"/>
        <v>1833.1161850540682</v>
      </c>
      <c r="AB160">
        <f t="shared" si="51"/>
        <v>360.53225726081729</v>
      </c>
      <c r="AC160">
        <f t="shared" si="59"/>
        <v>34.933560330861802</v>
      </c>
      <c r="AD160">
        <f t="shared" si="52"/>
        <v>212650.88265559176</v>
      </c>
      <c r="AE160">
        <f t="shared" si="60"/>
        <v>27214.139230057517</v>
      </c>
      <c r="AF160">
        <f t="shared" si="53"/>
        <v>874.01080750867698</v>
      </c>
      <c r="AG160">
        <f t="shared" si="54"/>
        <v>3048.8488711838681</v>
      </c>
      <c r="AH160">
        <f t="shared" si="61"/>
        <v>196.61324340061961</v>
      </c>
      <c r="AI160">
        <f t="shared" si="55"/>
        <v>33.813894935641869</v>
      </c>
      <c r="AJ160">
        <f t="shared" si="62"/>
        <v>23843.722457366486</v>
      </c>
      <c r="AL160">
        <f t="shared" si="56"/>
        <v>4.4063175374662862</v>
      </c>
      <c r="AM160">
        <f t="shared" si="57"/>
        <v>52.474358974358964</v>
      </c>
    </row>
    <row r="161" spans="1:39" x14ac:dyDescent="0.35">
      <c r="A161">
        <v>13.799300000000001</v>
      </c>
      <c r="B161">
        <v>78092.399999999994</v>
      </c>
      <c r="C161">
        <f t="shared" si="47"/>
        <v>84707.404516461291</v>
      </c>
      <c r="D161">
        <v>25479</v>
      </c>
      <c r="E161">
        <v>264920</v>
      </c>
      <c r="F161">
        <f t="shared" si="48"/>
        <v>360396.14735811064</v>
      </c>
      <c r="G161">
        <v>566.29999999999995</v>
      </c>
      <c r="H161">
        <v>52717.1</v>
      </c>
      <c r="I161">
        <v>12212.6</v>
      </c>
      <c r="J161">
        <v>335.1</v>
      </c>
      <c r="K161">
        <v>2822.9</v>
      </c>
      <c r="L161">
        <f t="shared" si="49"/>
        <v>2830.8913231160245</v>
      </c>
      <c r="M161">
        <v>208.3</v>
      </c>
      <c r="N161">
        <v>15566.8</v>
      </c>
      <c r="O161">
        <v>124.3</v>
      </c>
      <c r="P161">
        <v>1398.2</v>
      </c>
      <c r="Q161">
        <v>19.5</v>
      </c>
      <c r="R161">
        <v>324.39999999999998</v>
      </c>
      <c r="S161">
        <v>27.8</v>
      </c>
      <c r="T161">
        <v>38</v>
      </c>
      <c r="U161">
        <v>27.5</v>
      </c>
      <c r="V161">
        <v>3.9</v>
      </c>
      <c r="W161">
        <v>0</v>
      </c>
      <c r="X161">
        <v>11601.3</v>
      </c>
      <c r="Z161">
        <f t="shared" si="50"/>
        <v>447934.44319768797</v>
      </c>
      <c r="AA161">
        <f t="shared" si="58"/>
        <v>1729.2709050689004</v>
      </c>
      <c r="AB161">
        <f t="shared" si="51"/>
        <v>277.49596372329506</v>
      </c>
      <c r="AC161">
        <f t="shared" si="59"/>
        <v>61.39291232816263</v>
      </c>
      <c r="AD161">
        <f t="shared" si="52"/>
        <v>209322.81815761019</v>
      </c>
      <c r="AE161">
        <f t="shared" si="60"/>
        <v>27264.257494506142</v>
      </c>
      <c r="AF161">
        <f t="shared" si="53"/>
        <v>724.21311851839846</v>
      </c>
      <c r="AG161">
        <f t="shared" si="54"/>
        <v>3183.5015629076329</v>
      </c>
      <c r="AH161">
        <f t="shared" si="61"/>
        <v>128.36699850434005</v>
      </c>
      <c r="AI161">
        <f t="shared" si="55"/>
        <v>62.062653189924404</v>
      </c>
      <c r="AJ161">
        <f t="shared" si="62"/>
        <v>25899.548865189568</v>
      </c>
      <c r="AL161">
        <f t="shared" si="56"/>
        <v>4.2546002845368074</v>
      </c>
      <c r="AM161">
        <f t="shared" si="57"/>
        <v>28.167272727272721</v>
      </c>
    </row>
    <row r="162" spans="1:39" x14ac:dyDescent="0.35">
      <c r="A162">
        <v>13.8094</v>
      </c>
      <c r="B162">
        <v>80068.899999999994</v>
      </c>
      <c r="C162">
        <f t="shared" si="47"/>
        <v>87037.931427690608</v>
      </c>
      <c r="D162">
        <v>26305.4</v>
      </c>
      <c r="E162">
        <v>261546.6</v>
      </c>
      <c r="F162">
        <f t="shared" si="48"/>
        <v>354181.59087628272</v>
      </c>
      <c r="G162">
        <v>530.20000000000005</v>
      </c>
      <c r="H162">
        <v>53456</v>
      </c>
      <c r="I162">
        <v>11592.2</v>
      </c>
      <c r="J162">
        <v>360</v>
      </c>
      <c r="K162">
        <v>2777.8</v>
      </c>
      <c r="L162">
        <f t="shared" si="49"/>
        <v>2785.5376665300878</v>
      </c>
      <c r="M162">
        <v>182.4</v>
      </c>
      <c r="N162">
        <v>15469.7</v>
      </c>
      <c r="O162">
        <v>113.7</v>
      </c>
      <c r="P162">
        <v>1540</v>
      </c>
      <c r="Q162">
        <v>36.6</v>
      </c>
      <c r="R162">
        <v>335.5</v>
      </c>
      <c r="S162">
        <v>11.7</v>
      </c>
      <c r="T162">
        <v>43.9</v>
      </c>
      <c r="U162">
        <v>11.2</v>
      </c>
      <c r="V162">
        <v>3.41</v>
      </c>
      <c r="W162">
        <v>7.8</v>
      </c>
      <c r="X162">
        <v>10736</v>
      </c>
      <c r="Z162">
        <f t="shared" si="50"/>
        <v>444005.05997050344</v>
      </c>
      <c r="AA162">
        <f t="shared" si="58"/>
        <v>1604.9366645671564</v>
      </c>
      <c r="AB162">
        <f t="shared" si="51"/>
        <v>256.07816272984235</v>
      </c>
      <c r="AC162">
        <f t="shared" si="59"/>
        <v>42.792305117563807</v>
      </c>
      <c r="AD162">
        <f t="shared" si="52"/>
        <v>214482.01515164369</v>
      </c>
      <c r="AE162">
        <f t="shared" si="60"/>
        <v>26108.261020201218</v>
      </c>
      <c r="AF162">
        <f t="shared" si="53"/>
        <v>755.6220193127715</v>
      </c>
      <c r="AG162">
        <f t="shared" si="54"/>
        <v>3494.7799921538822</v>
      </c>
      <c r="AH162">
        <f t="shared" si="61"/>
        <v>181.30424010336245</v>
      </c>
      <c r="AI162">
        <f t="shared" si="55"/>
        <v>26.351051046078766</v>
      </c>
      <c r="AJ162">
        <f t="shared" si="62"/>
        <v>24179.904618008688</v>
      </c>
      <c r="AL162">
        <f t="shared" si="56"/>
        <v>4.0692785899964754</v>
      </c>
      <c r="AM162">
        <f t="shared" si="57"/>
        <v>37.505263157894738</v>
      </c>
    </row>
    <row r="163" spans="1:39" x14ac:dyDescent="0.35">
      <c r="A163">
        <v>13.8195</v>
      </c>
      <c r="B163">
        <v>78768.899999999994</v>
      </c>
      <c r="C163">
        <f t="shared" si="47"/>
        <v>85503.952265614993</v>
      </c>
      <c r="D163">
        <v>26223.8</v>
      </c>
      <c r="E163">
        <v>257416.4</v>
      </c>
      <c r="F163">
        <f t="shared" si="48"/>
        <v>346649.72401760548</v>
      </c>
      <c r="G163">
        <v>571.20000000000005</v>
      </c>
      <c r="H163">
        <v>52843.1</v>
      </c>
      <c r="I163">
        <v>11567.6</v>
      </c>
      <c r="J163">
        <v>284.39999999999998</v>
      </c>
      <c r="K163">
        <v>2579</v>
      </c>
      <c r="L163">
        <f t="shared" si="49"/>
        <v>2585.6684389039333</v>
      </c>
      <c r="M163">
        <v>207.8</v>
      </c>
      <c r="N163">
        <v>14933.9</v>
      </c>
      <c r="O163">
        <v>100</v>
      </c>
      <c r="P163">
        <v>1377.3</v>
      </c>
      <c r="Q163">
        <v>36.1</v>
      </c>
      <c r="R163">
        <v>321.89999999999998</v>
      </c>
      <c r="S163">
        <v>11.7</v>
      </c>
      <c r="T163">
        <v>38</v>
      </c>
      <c r="U163">
        <v>0</v>
      </c>
      <c r="V163">
        <v>10.7</v>
      </c>
      <c r="W163">
        <v>0</v>
      </c>
      <c r="X163">
        <v>10763.9</v>
      </c>
      <c r="Z163">
        <f t="shared" si="50"/>
        <v>434739.3447221244</v>
      </c>
      <c r="AA163">
        <f t="shared" si="58"/>
        <v>1791.8783046837393</v>
      </c>
      <c r="AB163">
        <f t="shared" si="51"/>
        <v>230.02288891960711</v>
      </c>
      <c r="AC163">
        <f t="shared" si="59"/>
        <v>0</v>
      </c>
      <c r="AD163">
        <f t="shared" si="52"/>
        <v>216223.355767542</v>
      </c>
      <c r="AE163">
        <f t="shared" si="60"/>
        <v>26608.12769866447</v>
      </c>
      <c r="AF163">
        <f t="shared" si="53"/>
        <v>740.44367943221528</v>
      </c>
      <c r="AG163">
        <f t="shared" si="54"/>
        <v>3195.0179270933427</v>
      </c>
      <c r="AH163">
        <f t="shared" si="61"/>
        <v>170.44696068942886</v>
      </c>
      <c r="AI163">
        <f t="shared" si="55"/>
        <v>26.912678003594031</v>
      </c>
      <c r="AJ163">
        <f t="shared" si="62"/>
        <v>24759.433740417589</v>
      </c>
      <c r="AL163">
        <f t="shared" si="56"/>
        <v>4.0541953305357206</v>
      </c>
      <c r="AM163" t="e">
        <f t="shared" si="57"/>
        <v>#DIV/0!</v>
      </c>
    </row>
    <row r="164" spans="1:39" x14ac:dyDescent="0.35">
      <c r="A164">
        <v>13.829599999999999</v>
      </c>
      <c r="B164">
        <v>80528.600000000006</v>
      </c>
      <c r="C164">
        <f t="shared" si="47"/>
        <v>87581.408187356355</v>
      </c>
      <c r="D164">
        <v>26249.5</v>
      </c>
      <c r="E164">
        <v>260593.2</v>
      </c>
      <c r="F164">
        <f t="shared" si="48"/>
        <v>352435.49288429593</v>
      </c>
      <c r="G164">
        <v>513.6</v>
      </c>
      <c r="H164">
        <v>54525.2</v>
      </c>
      <c r="I164">
        <v>11649.3</v>
      </c>
      <c r="J164">
        <v>259</v>
      </c>
      <c r="K164">
        <v>2746.9</v>
      </c>
      <c r="L164">
        <f t="shared" si="49"/>
        <v>2754.4662433237863</v>
      </c>
      <c r="M164">
        <v>211.2</v>
      </c>
      <c r="N164">
        <v>14871.4</v>
      </c>
      <c r="O164">
        <v>81.900000000000006</v>
      </c>
      <c r="P164">
        <v>1385.7</v>
      </c>
      <c r="Q164">
        <v>42.9</v>
      </c>
      <c r="R164">
        <v>343.5</v>
      </c>
      <c r="S164">
        <v>20.5</v>
      </c>
      <c r="T164">
        <v>38</v>
      </c>
      <c r="U164">
        <v>38</v>
      </c>
      <c r="V164">
        <v>0</v>
      </c>
      <c r="W164">
        <v>6.83</v>
      </c>
      <c r="X164">
        <v>10889</v>
      </c>
      <c r="Z164">
        <f t="shared" si="50"/>
        <v>442771.36731497612</v>
      </c>
      <c r="AA164">
        <f t="shared" si="58"/>
        <v>1636.9622191138569</v>
      </c>
      <c r="AB164">
        <f t="shared" si="51"/>
        <v>184.97131035516679</v>
      </c>
      <c r="AC164">
        <f t="shared" si="59"/>
        <v>101.24864277438495</v>
      </c>
      <c r="AD164">
        <f t="shared" si="52"/>
        <v>216016.90411918578</v>
      </c>
      <c r="AE164">
        <f t="shared" si="60"/>
        <v>26309.966858613487</v>
      </c>
      <c r="AF164">
        <f t="shared" si="53"/>
        <v>775.79542255189006</v>
      </c>
      <c r="AG164">
        <f t="shared" si="54"/>
        <v>3175.9054532531813</v>
      </c>
      <c r="AH164">
        <f t="shared" si="61"/>
        <v>182.71280839722826</v>
      </c>
      <c r="AI164">
        <f t="shared" si="55"/>
        <v>46.299290137740158</v>
      </c>
      <c r="AJ164">
        <f t="shared" si="62"/>
        <v>24592.82781999281</v>
      </c>
      <c r="AL164">
        <f t="shared" si="56"/>
        <v>4.0240902741636333</v>
      </c>
      <c r="AM164">
        <f t="shared" si="57"/>
        <v>16.167744813740796</v>
      </c>
    </row>
    <row r="165" spans="1:39" x14ac:dyDescent="0.35">
      <c r="A165">
        <v>13.839700000000001</v>
      </c>
      <c r="B165">
        <v>80412.100000000006</v>
      </c>
      <c r="C165">
        <f t="shared" si="47"/>
        <v>87443.625563146285</v>
      </c>
      <c r="D165">
        <v>26465.7</v>
      </c>
      <c r="E165">
        <v>256737.4</v>
      </c>
      <c r="F165">
        <f t="shared" si="48"/>
        <v>345419.50583817885</v>
      </c>
      <c r="G165">
        <v>647.20000000000005</v>
      </c>
      <c r="H165">
        <v>53712.1</v>
      </c>
      <c r="I165">
        <v>12160.6</v>
      </c>
      <c r="J165">
        <v>355.1</v>
      </c>
      <c r="K165">
        <v>2565.6</v>
      </c>
      <c r="L165">
        <f t="shared" si="49"/>
        <v>2572.1992343556631</v>
      </c>
      <c r="M165">
        <v>155.6</v>
      </c>
      <c r="N165">
        <v>14551.6</v>
      </c>
      <c r="O165">
        <v>121</v>
      </c>
      <c r="P165">
        <v>1490.2</v>
      </c>
      <c r="Q165">
        <v>45.4</v>
      </c>
      <c r="R165">
        <v>367.7</v>
      </c>
      <c r="S165">
        <v>19</v>
      </c>
      <c r="T165">
        <v>12.2</v>
      </c>
      <c r="U165">
        <v>11.2</v>
      </c>
      <c r="V165">
        <v>8.2899999999999991</v>
      </c>
      <c r="W165">
        <v>3.41</v>
      </c>
      <c r="X165">
        <v>10807.1</v>
      </c>
      <c r="Z165">
        <f t="shared" si="50"/>
        <v>435435.33063568076</v>
      </c>
      <c r="AA165">
        <f t="shared" si="58"/>
        <v>1843.6721678693671</v>
      </c>
      <c r="AB165">
        <f t="shared" si="51"/>
        <v>277.88282550098825</v>
      </c>
      <c r="AC165">
        <f t="shared" si="59"/>
        <v>33.55262876503668</v>
      </c>
      <c r="AD165">
        <f t="shared" si="52"/>
        <v>217551.01925630844</v>
      </c>
      <c r="AE165">
        <f t="shared" si="60"/>
        <v>27927.453618077005</v>
      </c>
      <c r="AF165">
        <f t="shared" si="53"/>
        <v>844.44227220424284</v>
      </c>
      <c r="AG165">
        <f t="shared" si="54"/>
        <v>3465.9566962486897</v>
      </c>
      <c r="AH165">
        <f t="shared" si="61"/>
        <v>132.28141114757787</v>
      </c>
      <c r="AI165">
        <f t="shared" si="55"/>
        <v>43.634493260485762</v>
      </c>
      <c r="AJ165">
        <f t="shared" si="62"/>
        <v>24819.070111336612</v>
      </c>
      <c r="AL165">
        <f t="shared" si="56"/>
        <v>3.9501965250598925</v>
      </c>
      <c r="AM165">
        <f t="shared" si="57"/>
        <v>54.948665297741286</v>
      </c>
    </row>
    <row r="166" spans="1:39" x14ac:dyDescent="0.35">
      <c r="A166">
        <v>13.8498</v>
      </c>
      <c r="B166">
        <v>81850.899999999994</v>
      </c>
      <c r="C166">
        <f t="shared" si="47"/>
        <v>89147.721214343066</v>
      </c>
      <c r="D166">
        <v>27013.3</v>
      </c>
      <c r="E166">
        <v>260252.7</v>
      </c>
      <c r="F166">
        <f t="shared" si="48"/>
        <v>351812.97721532744</v>
      </c>
      <c r="G166">
        <v>551.70000000000005</v>
      </c>
      <c r="H166">
        <v>53544.3</v>
      </c>
      <c r="I166">
        <v>11747.1</v>
      </c>
      <c r="J166">
        <v>259.5</v>
      </c>
      <c r="K166">
        <v>2746</v>
      </c>
      <c r="L166">
        <f t="shared" si="49"/>
        <v>2753.5612792728834</v>
      </c>
      <c r="M166">
        <v>195.6</v>
      </c>
      <c r="N166">
        <v>14737.4</v>
      </c>
      <c r="O166">
        <v>183.9</v>
      </c>
      <c r="P166">
        <v>1462.6</v>
      </c>
      <c r="Q166">
        <v>32.700000000000003</v>
      </c>
      <c r="R166">
        <v>278.7</v>
      </c>
      <c r="S166">
        <v>6.83</v>
      </c>
      <c r="T166">
        <v>37.1</v>
      </c>
      <c r="U166">
        <v>7.32</v>
      </c>
      <c r="V166">
        <v>0</v>
      </c>
      <c r="W166">
        <v>0</v>
      </c>
      <c r="X166">
        <v>11307.4</v>
      </c>
      <c r="Z166">
        <f t="shared" si="50"/>
        <v>443714.25970894343</v>
      </c>
      <c r="AA166">
        <f t="shared" si="58"/>
        <v>1684.1919853785976</v>
      </c>
      <c r="AB166">
        <f t="shared" si="51"/>
        <v>414.45591611283828</v>
      </c>
      <c r="AC166">
        <f t="shared" si="59"/>
        <v>16.497103349352781</v>
      </c>
      <c r="AD166">
        <f t="shared" si="52"/>
        <v>214766.59339843897</v>
      </c>
      <c r="AE166">
        <f t="shared" si="60"/>
        <v>26474.470321746179</v>
      </c>
      <c r="AF166">
        <f t="shared" si="53"/>
        <v>628.10692670281696</v>
      </c>
      <c r="AG166">
        <f t="shared" si="54"/>
        <v>3311.6582752239688</v>
      </c>
      <c r="AH166">
        <f t="shared" si="61"/>
        <v>157.30844450612355</v>
      </c>
      <c r="AI166">
        <f t="shared" si="55"/>
        <v>15.392789054109219</v>
      </c>
      <c r="AJ166">
        <f t="shared" si="62"/>
        <v>25483.517269463337</v>
      </c>
      <c r="AL166">
        <f t="shared" si="56"/>
        <v>3.946404601520245</v>
      </c>
      <c r="AM166">
        <f t="shared" si="57"/>
        <v>102.09016393442624</v>
      </c>
    </row>
    <row r="167" spans="1:39" x14ac:dyDescent="0.35">
      <c r="A167">
        <v>13.8599</v>
      </c>
      <c r="B167">
        <v>82547.7</v>
      </c>
      <c r="C167">
        <f t="shared" si="47"/>
        <v>89974.922946947758</v>
      </c>
      <c r="D167">
        <v>27588.9</v>
      </c>
      <c r="E167">
        <v>259109.8</v>
      </c>
      <c r="F167">
        <f t="shared" si="48"/>
        <v>349727.66544894228</v>
      </c>
      <c r="G167">
        <v>668.3</v>
      </c>
      <c r="H167">
        <v>52736.1</v>
      </c>
      <c r="I167">
        <v>11730.9</v>
      </c>
      <c r="J167">
        <v>331.2</v>
      </c>
      <c r="K167">
        <v>2485.6999999999998</v>
      </c>
      <c r="L167">
        <f t="shared" si="49"/>
        <v>2491.8941011672714</v>
      </c>
      <c r="M167">
        <v>210.7</v>
      </c>
      <c r="N167">
        <v>14455.9</v>
      </c>
      <c r="O167">
        <v>133.69999999999999</v>
      </c>
      <c r="P167">
        <v>1347.7</v>
      </c>
      <c r="Q167">
        <v>28.3</v>
      </c>
      <c r="R167">
        <v>343.1</v>
      </c>
      <c r="S167">
        <v>20</v>
      </c>
      <c r="T167">
        <v>52.7</v>
      </c>
      <c r="U167">
        <v>12.7</v>
      </c>
      <c r="V167">
        <v>0</v>
      </c>
      <c r="W167">
        <v>0</v>
      </c>
      <c r="X167">
        <v>10631</v>
      </c>
      <c r="Z167">
        <f t="shared" si="50"/>
        <v>442194.4824970573</v>
      </c>
      <c r="AA167">
        <f t="shared" si="58"/>
        <v>1987.8131337965067</v>
      </c>
      <c r="AB167">
        <f t="shared" si="51"/>
        <v>302.35564958884294</v>
      </c>
      <c r="AC167">
        <f t="shared" si="59"/>
        <v>28.72039453835681</v>
      </c>
      <c r="AD167">
        <f t="shared" si="52"/>
        <v>214342.11359846796</v>
      </c>
      <c r="AE167">
        <f t="shared" si="60"/>
        <v>26528.824904725188</v>
      </c>
      <c r="AF167">
        <f t="shared" si="53"/>
        <v>775.90294221340321</v>
      </c>
      <c r="AG167">
        <f t="shared" si="54"/>
        <v>3092.982961426032</v>
      </c>
      <c r="AH167">
        <f t="shared" si="61"/>
        <v>183.17731949660643</v>
      </c>
      <c r="AI167">
        <f t="shared" si="55"/>
        <v>45.228967776939854</v>
      </c>
      <c r="AJ167">
        <f t="shared" si="62"/>
        <v>24041.45782183238</v>
      </c>
      <c r="AL167">
        <f t="shared" si="56"/>
        <v>3.8869459844400587</v>
      </c>
      <c r="AM167">
        <f t="shared" si="57"/>
        <v>69.212598425196845</v>
      </c>
    </row>
    <row r="168" spans="1:39" x14ac:dyDescent="0.35">
      <c r="A168">
        <v>13.87</v>
      </c>
      <c r="B168">
        <v>84372.1</v>
      </c>
      <c r="C168">
        <f t="shared" si="47"/>
        <v>92146.711562633704</v>
      </c>
      <c r="D168">
        <v>27070.5</v>
      </c>
      <c r="E168">
        <v>260609.1</v>
      </c>
      <c r="F168">
        <f t="shared" si="48"/>
        <v>352464.57590971165</v>
      </c>
      <c r="G168">
        <v>616.6</v>
      </c>
      <c r="H168">
        <v>52539</v>
      </c>
      <c r="I168">
        <v>11418.1</v>
      </c>
      <c r="J168">
        <v>279.10000000000002</v>
      </c>
      <c r="K168">
        <v>2641</v>
      </c>
      <c r="L168">
        <f t="shared" si="49"/>
        <v>2647.9933504385085</v>
      </c>
      <c r="M168">
        <v>161.9</v>
      </c>
      <c r="N168">
        <v>14504.9</v>
      </c>
      <c r="O168">
        <v>151.19999999999999</v>
      </c>
      <c r="P168">
        <v>1412.9</v>
      </c>
      <c r="Q168">
        <v>48.3</v>
      </c>
      <c r="R168">
        <v>376.6</v>
      </c>
      <c r="S168">
        <v>4.3899999999999997</v>
      </c>
      <c r="T168">
        <v>23.9</v>
      </c>
      <c r="U168">
        <v>3.41</v>
      </c>
      <c r="V168">
        <v>13.4</v>
      </c>
      <c r="W168">
        <v>3.41</v>
      </c>
      <c r="X168">
        <v>10789.6</v>
      </c>
      <c r="Z168">
        <f t="shared" si="50"/>
        <v>447259.28082278382</v>
      </c>
      <c r="AA168">
        <f t="shared" si="58"/>
        <v>1740.6011085289533</v>
      </c>
      <c r="AB168">
        <f t="shared" si="51"/>
        <v>338.05894362180828</v>
      </c>
      <c r="AC168">
        <f t="shared" si="59"/>
        <v>15.248425896168866</v>
      </c>
      <c r="AD168">
        <f t="shared" si="52"/>
        <v>210424.7000238116</v>
      </c>
      <c r="AE168">
        <f t="shared" si="60"/>
        <v>25529.039842382073</v>
      </c>
      <c r="AF168">
        <f t="shared" si="53"/>
        <v>842.01718365061515</v>
      </c>
      <c r="AG168">
        <f t="shared" si="54"/>
        <v>3168.8330701438676</v>
      </c>
      <c r="AH168">
        <f t="shared" si="61"/>
        <v>161.42761725856187</v>
      </c>
      <c r="AI168">
        <f t="shared" si="55"/>
        <v>9.8153357308183757</v>
      </c>
      <c r="AJ168">
        <f t="shared" si="62"/>
        <v>24123.814669985866</v>
      </c>
      <c r="AL168">
        <f t="shared" si="56"/>
        <v>3.8250369430724116</v>
      </c>
      <c r="AM168">
        <f t="shared" si="57"/>
        <v>114.14956011730204</v>
      </c>
    </row>
    <row r="169" spans="1:39" x14ac:dyDescent="0.35">
      <c r="A169">
        <v>13.880100000000001</v>
      </c>
      <c r="B169">
        <v>85039.6</v>
      </c>
      <c r="C169">
        <f t="shared" si="47"/>
        <v>92943.476023661802</v>
      </c>
      <c r="D169">
        <v>27284.6</v>
      </c>
      <c r="E169">
        <v>259944.3</v>
      </c>
      <c r="F169">
        <f t="shared" si="48"/>
        <v>351249.64242556336</v>
      </c>
      <c r="G169">
        <v>554.1</v>
      </c>
      <c r="H169">
        <v>52801.1</v>
      </c>
      <c r="I169">
        <v>11320.4</v>
      </c>
      <c r="J169">
        <v>355.9</v>
      </c>
      <c r="K169">
        <v>2289.5</v>
      </c>
      <c r="L169">
        <f t="shared" si="49"/>
        <v>2294.7538389141941</v>
      </c>
      <c r="M169">
        <v>182.9</v>
      </c>
      <c r="N169">
        <v>13772.7</v>
      </c>
      <c r="O169">
        <v>122.4</v>
      </c>
      <c r="P169">
        <v>1311.5</v>
      </c>
      <c r="Q169">
        <v>43.9</v>
      </c>
      <c r="R169">
        <v>314.2</v>
      </c>
      <c r="S169">
        <v>27.3</v>
      </c>
      <c r="T169">
        <v>36.1</v>
      </c>
      <c r="U169">
        <v>6.34</v>
      </c>
      <c r="V169">
        <v>16.100000000000001</v>
      </c>
      <c r="W169">
        <v>4.3899999999999997</v>
      </c>
      <c r="X169">
        <v>10865.8</v>
      </c>
      <c r="Z169">
        <f t="shared" si="50"/>
        <v>446487.87228813936</v>
      </c>
      <c r="AA169">
        <f t="shared" si="58"/>
        <v>1650.6607362548466</v>
      </c>
      <c r="AB169">
        <f t="shared" si="51"/>
        <v>274.13958496281305</v>
      </c>
      <c r="AC169">
        <f t="shared" si="59"/>
        <v>24.032007734076668</v>
      </c>
      <c r="AD169">
        <f t="shared" si="52"/>
        <v>210214.89233066741</v>
      </c>
      <c r="AE169">
        <f t="shared" si="60"/>
        <v>25354.328085073765</v>
      </c>
      <c r="AF169">
        <f t="shared" si="53"/>
        <v>703.71452283754786</v>
      </c>
      <c r="AG169">
        <f t="shared" si="54"/>
        <v>2998.5136956553438</v>
      </c>
      <c r="AH169">
        <f t="shared" si="61"/>
        <v>179.17619932210002</v>
      </c>
      <c r="AI169">
        <f t="shared" si="55"/>
        <v>61.143878018666634</v>
      </c>
      <c r="AJ169">
        <f t="shared" si="62"/>
        <v>24336.15933242593</v>
      </c>
      <c r="AL169">
        <f t="shared" si="56"/>
        <v>3.7791748001348826</v>
      </c>
      <c r="AM169">
        <f t="shared" si="57"/>
        <v>68.685927306616961</v>
      </c>
    </row>
    <row r="170" spans="1:39" x14ac:dyDescent="0.35">
      <c r="A170">
        <v>13.8902</v>
      </c>
      <c r="B170">
        <v>85552.2</v>
      </c>
      <c r="C170">
        <f t="shared" si="47"/>
        <v>93556.133001796275</v>
      </c>
      <c r="D170">
        <v>27750.5</v>
      </c>
      <c r="E170">
        <v>258554.2</v>
      </c>
      <c r="F170">
        <f t="shared" si="48"/>
        <v>348716.25141042005</v>
      </c>
      <c r="G170">
        <v>622.4</v>
      </c>
      <c r="H170">
        <v>52079</v>
      </c>
      <c r="I170">
        <v>10933.6</v>
      </c>
      <c r="J170">
        <v>319.5</v>
      </c>
      <c r="K170">
        <v>2437.1</v>
      </c>
      <c r="L170">
        <f t="shared" si="49"/>
        <v>2443.0539668225433</v>
      </c>
      <c r="M170">
        <v>154.6</v>
      </c>
      <c r="N170">
        <v>14452.9</v>
      </c>
      <c r="O170">
        <v>142.4</v>
      </c>
      <c r="P170">
        <v>1296</v>
      </c>
      <c r="Q170">
        <v>41</v>
      </c>
      <c r="R170">
        <v>368.4</v>
      </c>
      <c r="S170">
        <v>12.2</v>
      </c>
      <c r="T170">
        <v>23.4</v>
      </c>
      <c r="U170">
        <v>22</v>
      </c>
      <c r="V170">
        <v>0</v>
      </c>
      <c r="W170">
        <v>11.7</v>
      </c>
      <c r="X170">
        <v>10694.8</v>
      </c>
      <c r="Z170">
        <f t="shared" si="50"/>
        <v>444715.43837903888</v>
      </c>
      <c r="AA170">
        <f t="shared" si="58"/>
        <v>1747.1846779867108</v>
      </c>
      <c r="AB170">
        <f t="shared" si="51"/>
        <v>320.20475951777041</v>
      </c>
      <c r="AC170">
        <f t="shared" si="59"/>
        <v>75.778794913966735</v>
      </c>
      <c r="AD170">
        <f t="shared" si="52"/>
        <v>212006.13215420113</v>
      </c>
      <c r="AE170">
        <f t="shared" si="60"/>
        <v>24585.60926027735</v>
      </c>
      <c r="AF170">
        <f t="shared" si="53"/>
        <v>828.39489751647909</v>
      </c>
      <c r="AG170">
        <f t="shared" si="54"/>
        <v>2941.656365176596</v>
      </c>
      <c r="AH170">
        <f t="shared" si="61"/>
        <v>144.81170304034001</v>
      </c>
      <c r="AI170">
        <f t="shared" si="55"/>
        <v>27.433272936213477</v>
      </c>
      <c r="AJ170">
        <f t="shared" si="62"/>
        <v>24048.63667198491</v>
      </c>
      <c r="AL170">
        <f t="shared" si="56"/>
        <v>3.72734785226453</v>
      </c>
      <c r="AM170">
        <f t="shared" si="57"/>
        <v>23.056379821958458</v>
      </c>
    </row>
    <row r="171" spans="1:39" x14ac:dyDescent="0.35">
      <c r="A171">
        <v>13.9003</v>
      </c>
      <c r="B171">
        <v>85670.3</v>
      </c>
      <c r="C171">
        <f t="shared" si="47"/>
        <v>93697.382902469428</v>
      </c>
      <c r="D171">
        <v>27881.200000000001</v>
      </c>
      <c r="E171">
        <v>261408.2</v>
      </c>
      <c r="F171">
        <f t="shared" si="48"/>
        <v>353927.83943715598</v>
      </c>
      <c r="G171">
        <v>657</v>
      </c>
      <c r="H171">
        <v>52552.800000000003</v>
      </c>
      <c r="I171">
        <v>11382.6</v>
      </c>
      <c r="J171">
        <v>345.6</v>
      </c>
      <c r="K171">
        <v>2554.6999999999998</v>
      </c>
      <c r="L171">
        <f t="shared" si="49"/>
        <v>2561.2432080235376</v>
      </c>
      <c r="M171">
        <v>189.7</v>
      </c>
      <c r="N171">
        <v>13688.2</v>
      </c>
      <c r="O171">
        <v>125.8</v>
      </c>
      <c r="P171">
        <v>1272.8</v>
      </c>
      <c r="Q171">
        <v>62.4</v>
      </c>
      <c r="R171">
        <v>279.39999999999998</v>
      </c>
      <c r="S171">
        <v>18.600000000000001</v>
      </c>
      <c r="T171">
        <v>27.8</v>
      </c>
      <c r="U171">
        <v>7.32</v>
      </c>
      <c r="V171">
        <v>0</v>
      </c>
      <c r="W171">
        <v>3.41</v>
      </c>
      <c r="X171">
        <v>10665.7</v>
      </c>
      <c r="Z171">
        <f t="shared" si="50"/>
        <v>450186.46554764896</v>
      </c>
      <c r="AA171">
        <f t="shared" si="58"/>
        <v>1880.7762222926779</v>
      </c>
      <c r="AB171">
        <f t="shared" si="51"/>
        <v>279.43976469164863</v>
      </c>
      <c r="AC171">
        <f t="shared" si="59"/>
        <v>23.834568164875911</v>
      </c>
      <c r="AD171">
        <f t="shared" si="52"/>
        <v>209073.8109718624</v>
      </c>
      <c r="AE171">
        <f t="shared" si="60"/>
        <v>25284.189710486164</v>
      </c>
      <c r="AF171">
        <f t="shared" si="53"/>
        <v>620.6317190369366</v>
      </c>
      <c r="AG171">
        <f t="shared" si="54"/>
        <v>2868.5891265722971</v>
      </c>
      <c r="AH171">
        <f t="shared" si="61"/>
        <v>200.36142110641259</v>
      </c>
      <c r="AI171">
        <f t="shared" si="55"/>
        <v>41.316213221499716</v>
      </c>
      <c r="AJ171">
        <f t="shared" si="62"/>
        <v>23691.738460029545</v>
      </c>
      <c r="AL171">
        <f t="shared" si="56"/>
        <v>3.7773503215726221</v>
      </c>
      <c r="AM171">
        <f t="shared" si="57"/>
        <v>78.909599254426837</v>
      </c>
    </row>
    <row r="172" spans="1:39" x14ac:dyDescent="0.35">
      <c r="A172">
        <v>13.910299999999999</v>
      </c>
      <c r="B172">
        <v>85617.9</v>
      </c>
      <c r="C172">
        <f t="shared" si="47"/>
        <v>93634.70697862524</v>
      </c>
      <c r="D172">
        <v>27730.400000000001</v>
      </c>
      <c r="E172">
        <v>254730.9</v>
      </c>
      <c r="F172">
        <f t="shared" si="48"/>
        <v>341797.21123551205</v>
      </c>
      <c r="G172">
        <v>665.2</v>
      </c>
      <c r="H172">
        <v>52659.8</v>
      </c>
      <c r="I172">
        <v>11356.6</v>
      </c>
      <c r="J172">
        <v>267.3</v>
      </c>
      <c r="K172">
        <v>2289.6999999999998</v>
      </c>
      <c r="L172">
        <f t="shared" si="49"/>
        <v>2294.9547579091845</v>
      </c>
      <c r="M172">
        <v>221</v>
      </c>
      <c r="N172">
        <v>15284.3</v>
      </c>
      <c r="O172">
        <v>162.9</v>
      </c>
      <c r="P172">
        <v>1316</v>
      </c>
      <c r="Q172">
        <v>42.4</v>
      </c>
      <c r="R172">
        <v>372.9</v>
      </c>
      <c r="S172">
        <v>24.4</v>
      </c>
      <c r="T172">
        <v>41</v>
      </c>
      <c r="U172">
        <v>12.7</v>
      </c>
      <c r="V172">
        <v>0</v>
      </c>
      <c r="W172">
        <v>0</v>
      </c>
      <c r="X172">
        <v>10834.8</v>
      </c>
      <c r="Z172">
        <f t="shared" si="50"/>
        <v>437726.87297204649</v>
      </c>
      <c r="AA172">
        <f t="shared" si="58"/>
        <v>2024.5501355284468</v>
      </c>
      <c r="AB172">
        <f t="shared" si="51"/>
        <v>372.14987257682691</v>
      </c>
      <c r="AC172">
        <f t="shared" si="59"/>
        <v>29.013525977444456</v>
      </c>
      <c r="AD172">
        <f t="shared" si="52"/>
        <v>218571.22764795355</v>
      </c>
      <c r="AE172">
        <f t="shared" si="60"/>
        <v>25944.488906728009</v>
      </c>
      <c r="AF172">
        <f t="shared" si="53"/>
        <v>851.90108952669584</v>
      </c>
      <c r="AG172">
        <f t="shared" si="54"/>
        <v>3062.1834819028777</v>
      </c>
      <c r="AH172">
        <f t="shared" si="61"/>
        <v>190.52976901723366</v>
      </c>
      <c r="AI172">
        <f t="shared" si="55"/>
        <v>55.742522350365725</v>
      </c>
      <c r="AJ172">
        <f t="shared" si="62"/>
        <v>24752.42135908781</v>
      </c>
      <c r="AL172">
        <f t="shared" si="56"/>
        <v>3.65032606246674</v>
      </c>
      <c r="AM172">
        <f t="shared" si="57"/>
        <v>69.779527559055111</v>
      </c>
    </row>
    <row r="173" spans="1:39" x14ac:dyDescent="0.35">
      <c r="A173">
        <v>13.920400000000001</v>
      </c>
      <c r="B173">
        <v>87096</v>
      </c>
      <c r="C173">
        <f t="shared" si="47"/>
        <v>95405.43145829135</v>
      </c>
      <c r="D173">
        <v>28497.4</v>
      </c>
      <c r="E173">
        <v>254527.6</v>
      </c>
      <c r="F173">
        <f t="shared" si="48"/>
        <v>341431.2857189615</v>
      </c>
      <c r="G173">
        <v>598.6</v>
      </c>
      <c r="H173">
        <v>52636.5</v>
      </c>
      <c r="I173">
        <v>11203.1</v>
      </c>
      <c r="J173">
        <v>264.89999999999998</v>
      </c>
      <c r="K173">
        <v>2471</v>
      </c>
      <c r="L173">
        <f t="shared" si="49"/>
        <v>2477.1209659067558</v>
      </c>
      <c r="M173">
        <v>169.3</v>
      </c>
      <c r="N173">
        <v>16695.900000000001</v>
      </c>
      <c r="O173">
        <v>122.9</v>
      </c>
      <c r="P173">
        <v>1298.5</v>
      </c>
      <c r="Q173">
        <v>39.5</v>
      </c>
      <c r="R173">
        <v>274.2</v>
      </c>
      <c r="S173">
        <v>11.2</v>
      </c>
      <c r="T173">
        <v>29.3</v>
      </c>
      <c r="U173">
        <v>11.2</v>
      </c>
      <c r="V173">
        <v>3.9</v>
      </c>
      <c r="W173">
        <v>0</v>
      </c>
      <c r="X173">
        <v>10576.8</v>
      </c>
      <c r="Z173">
        <f t="shared" si="50"/>
        <v>439313.83814315964</v>
      </c>
      <c r="AA173">
        <f t="shared" si="58"/>
        <v>1747.9531335631723</v>
      </c>
      <c r="AB173">
        <f t="shared" si="51"/>
        <v>279.75444734329187</v>
      </c>
      <c r="AC173">
        <f t="shared" si="59"/>
        <v>25.494302768469236</v>
      </c>
      <c r="AD173">
        <f t="shared" si="52"/>
        <v>222687.72687310635</v>
      </c>
      <c r="AE173">
        <f t="shared" si="60"/>
        <v>25501.359227271223</v>
      </c>
      <c r="AF173">
        <f t="shared" si="53"/>
        <v>624.15516242091644</v>
      </c>
      <c r="AG173">
        <f t="shared" si="54"/>
        <v>2981.2400299878714</v>
      </c>
      <c r="AH173">
        <f t="shared" si="61"/>
        <v>156.60785986345388</v>
      </c>
      <c r="AI173">
        <f t="shared" si="55"/>
        <v>25.494302768469236</v>
      </c>
      <c r="AJ173">
        <f t="shared" si="62"/>
        <v>24075.726921566555</v>
      </c>
      <c r="AL173">
        <f t="shared" si="56"/>
        <v>3.578740544433531</v>
      </c>
      <c r="AM173">
        <f t="shared" si="57"/>
        <v>68.562500000000014</v>
      </c>
    </row>
    <row r="174" spans="1:39" x14ac:dyDescent="0.35">
      <c r="A174">
        <v>13.9305</v>
      </c>
      <c r="B174">
        <v>93786.3</v>
      </c>
      <c r="C174">
        <f t="shared" si="47"/>
        <v>103492.47644347024</v>
      </c>
      <c r="D174">
        <v>28458.799999999999</v>
      </c>
      <c r="E174">
        <v>250438.2</v>
      </c>
      <c r="F174">
        <f t="shared" si="48"/>
        <v>334112.810978361</v>
      </c>
      <c r="G174">
        <v>547.5</v>
      </c>
      <c r="H174">
        <v>47682.8</v>
      </c>
      <c r="I174">
        <v>15924.2</v>
      </c>
      <c r="J174">
        <v>424.9</v>
      </c>
      <c r="K174">
        <v>2459</v>
      </c>
      <c r="L174">
        <f t="shared" si="49"/>
        <v>2465.0615864410588</v>
      </c>
      <c r="M174">
        <v>484.4</v>
      </c>
      <c r="N174">
        <v>12555.3</v>
      </c>
      <c r="O174">
        <v>166.3</v>
      </c>
      <c r="P174">
        <v>1708.9</v>
      </c>
      <c r="Q174">
        <v>81.5</v>
      </c>
      <c r="R174">
        <v>685.2</v>
      </c>
      <c r="S174">
        <v>28.3</v>
      </c>
      <c r="T174">
        <v>32.799999999999997</v>
      </c>
      <c r="U174">
        <v>3.9</v>
      </c>
      <c r="V174">
        <v>2.93</v>
      </c>
      <c r="W174">
        <v>0</v>
      </c>
      <c r="X174">
        <v>10500.6</v>
      </c>
      <c r="Z174">
        <f t="shared" si="50"/>
        <v>440070.34900827229</v>
      </c>
      <c r="AA174">
        <f t="shared" si="58"/>
        <v>2344.8523680939993</v>
      </c>
      <c r="AB174">
        <f t="shared" si="51"/>
        <v>377.89412618861525</v>
      </c>
      <c r="AC174">
        <f t="shared" si="59"/>
        <v>8.8622194355718555</v>
      </c>
      <c r="AD174">
        <f t="shared" si="52"/>
        <v>201551.63873204446</v>
      </c>
      <c r="AE174">
        <f t="shared" si="60"/>
        <v>36185.578137418801</v>
      </c>
      <c r="AF174">
        <f t="shared" si="53"/>
        <v>1557.0237839112397</v>
      </c>
      <c r="AG174">
        <f t="shared" si="54"/>
        <v>3947.5506675578017</v>
      </c>
      <c r="AH174">
        <f t="shared" si="61"/>
        <v>259.73120038099051</v>
      </c>
      <c r="AI174">
        <f t="shared" si="55"/>
        <v>64.307900006841919</v>
      </c>
      <c r="AJ174">
        <f t="shared" si="62"/>
        <v>23861.184975683544</v>
      </c>
      <c r="AL174">
        <f t="shared" si="56"/>
        <v>3.228377776435376</v>
      </c>
      <c r="AM174">
        <f t="shared" si="57"/>
        <v>264.58974358974359</v>
      </c>
    </row>
    <row r="175" spans="1:39" x14ac:dyDescent="0.35">
      <c r="A175">
        <v>13.9406</v>
      </c>
      <c r="B175">
        <v>95641.5</v>
      </c>
      <c r="C175">
        <f t="shared" si="47"/>
        <v>105756.17965662954</v>
      </c>
      <c r="D175">
        <v>26063.8</v>
      </c>
      <c r="E175">
        <v>250267.7</v>
      </c>
      <c r="F175">
        <f t="shared" si="48"/>
        <v>333809.41437363712</v>
      </c>
      <c r="G175">
        <v>528.70000000000005</v>
      </c>
      <c r="H175">
        <v>44426.8</v>
      </c>
      <c r="I175">
        <v>16731.8</v>
      </c>
      <c r="J175">
        <v>392.7</v>
      </c>
      <c r="K175">
        <v>2950.5</v>
      </c>
      <c r="L175">
        <f t="shared" si="49"/>
        <v>2959.2312116900921</v>
      </c>
      <c r="M175">
        <v>1127.3</v>
      </c>
      <c r="N175">
        <v>12089.6</v>
      </c>
      <c r="O175">
        <v>107.8</v>
      </c>
      <c r="P175">
        <v>1608.2</v>
      </c>
      <c r="Q175">
        <v>88.8</v>
      </c>
      <c r="R175">
        <v>1028.9000000000001</v>
      </c>
      <c r="S175">
        <v>69.3</v>
      </c>
      <c r="T175">
        <v>25.4</v>
      </c>
      <c r="U175">
        <v>3.9</v>
      </c>
      <c r="V175">
        <v>3.9</v>
      </c>
      <c r="W175">
        <v>0</v>
      </c>
      <c r="X175">
        <v>10647.1</v>
      </c>
      <c r="Z175">
        <f t="shared" si="50"/>
        <v>442524.82524195674</v>
      </c>
      <c r="AA175">
        <f t="shared" si="58"/>
        <v>3742.1629376262867</v>
      </c>
      <c r="AB175">
        <f t="shared" si="51"/>
        <v>243.60215258219426</v>
      </c>
      <c r="AC175">
        <f t="shared" si="59"/>
        <v>8.8130648893372694</v>
      </c>
      <c r="AD175">
        <f t="shared" si="52"/>
        <v>186611.45158319225</v>
      </c>
      <c r="AE175">
        <f t="shared" si="60"/>
        <v>37809.856183439311</v>
      </c>
      <c r="AF175">
        <f t="shared" si="53"/>
        <v>2325.0672986254149</v>
      </c>
      <c r="AG175">
        <f t="shared" si="54"/>
        <v>3790.7477825290434</v>
      </c>
      <c r="AH175">
        <f t="shared" si="61"/>
        <v>258.0646180416195</v>
      </c>
      <c r="AI175">
        <f t="shared" si="55"/>
        <v>156.60138380283917</v>
      </c>
      <c r="AJ175">
        <f t="shared" si="62"/>
        <v>24059.893123913549</v>
      </c>
      <c r="AL175">
        <f t="shared" si="56"/>
        <v>3.156405757634718</v>
      </c>
      <c r="AM175">
        <f t="shared" si="57"/>
        <v>424.61538461538464</v>
      </c>
    </row>
    <row r="176" spans="1:39" x14ac:dyDescent="0.35">
      <c r="A176">
        <v>13.950699999999999</v>
      </c>
      <c r="B176">
        <v>97466.8</v>
      </c>
      <c r="C176">
        <f t="shared" si="47"/>
        <v>107992.48160621682</v>
      </c>
      <c r="D176">
        <v>23974.1</v>
      </c>
      <c r="E176">
        <v>250312.2</v>
      </c>
      <c r="F176">
        <f t="shared" si="48"/>
        <v>333888.58668901911</v>
      </c>
      <c r="G176">
        <v>735.1</v>
      </c>
      <c r="H176">
        <v>42472.1</v>
      </c>
      <c r="I176">
        <v>17502.8</v>
      </c>
      <c r="J176">
        <v>496.1</v>
      </c>
      <c r="K176">
        <v>2963.5</v>
      </c>
      <c r="L176">
        <f t="shared" si="49"/>
        <v>2972.3084360502353</v>
      </c>
      <c r="M176">
        <v>1497.1</v>
      </c>
      <c r="N176">
        <v>12167.7</v>
      </c>
      <c r="O176">
        <v>164.4</v>
      </c>
      <c r="P176">
        <v>1679.1</v>
      </c>
      <c r="Q176">
        <v>68.3</v>
      </c>
      <c r="R176">
        <v>1460</v>
      </c>
      <c r="S176">
        <v>101</v>
      </c>
      <c r="T176">
        <v>27.3</v>
      </c>
      <c r="U176">
        <v>13.2</v>
      </c>
      <c r="V176">
        <v>7.8</v>
      </c>
      <c r="W176">
        <v>0</v>
      </c>
      <c r="X176">
        <v>10961.3</v>
      </c>
      <c r="Z176">
        <f t="shared" si="50"/>
        <v>444853.37673128617</v>
      </c>
      <c r="AA176">
        <f t="shared" si="58"/>
        <v>5017.8331035764195</v>
      </c>
      <c r="AB176">
        <f t="shared" si="51"/>
        <v>369.55996874292777</v>
      </c>
      <c r="AC176">
        <f t="shared" si="59"/>
        <v>29.672698220235077</v>
      </c>
      <c r="AD176">
        <f t="shared" si="52"/>
        <v>176718.67656179838</v>
      </c>
      <c r="AE176">
        <f t="shared" si="60"/>
        <v>39345.098667358376</v>
      </c>
      <c r="AF176">
        <f t="shared" si="53"/>
        <v>3281.9802576926677</v>
      </c>
      <c r="AG176">
        <f t="shared" si="54"/>
        <v>4001.5431895333686</v>
      </c>
      <c r="AH176">
        <f t="shared" si="61"/>
        <v>214.90226892836921</v>
      </c>
      <c r="AI176">
        <f t="shared" si="55"/>
        <v>227.04110001846536</v>
      </c>
      <c r="AJ176">
        <f t="shared" si="62"/>
        <v>24640.253560716876</v>
      </c>
      <c r="AL176">
        <f t="shared" si="56"/>
        <v>3.0917762211123971</v>
      </c>
      <c r="AM176">
        <f t="shared" si="57"/>
        <v>169.10606060606059</v>
      </c>
    </row>
    <row r="177" spans="1:39" x14ac:dyDescent="0.35">
      <c r="A177">
        <v>13.960800000000001</v>
      </c>
      <c r="B177">
        <v>99030.6</v>
      </c>
      <c r="C177">
        <f t="shared" si="47"/>
        <v>109915.6086766099</v>
      </c>
      <c r="D177">
        <v>23549.5</v>
      </c>
      <c r="E177">
        <v>254601.7</v>
      </c>
      <c r="F177">
        <f t="shared" si="48"/>
        <v>341564.63732208667</v>
      </c>
      <c r="G177">
        <v>707.7</v>
      </c>
      <c r="H177">
        <v>39531.5</v>
      </c>
      <c r="I177">
        <v>18167.2</v>
      </c>
      <c r="J177">
        <v>478.5</v>
      </c>
      <c r="K177">
        <v>6850.5</v>
      </c>
      <c r="L177">
        <f t="shared" si="49"/>
        <v>6897.7530573191652</v>
      </c>
      <c r="M177">
        <v>2068.6999999999998</v>
      </c>
      <c r="N177">
        <v>12312.9</v>
      </c>
      <c r="O177">
        <v>197.1</v>
      </c>
      <c r="P177">
        <v>1513.4</v>
      </c>
      <c r="Q177">
        <v>96.9</v>
      </c>
      <c r="R177">
        <v>1898</v>
      </c>
      <c r="S177">
        <v>87.3</v>
      </c>
      <c r="T177">
        <v>32.200000000000003</v>
      </c>
      <c r="U177">
        <v>28.3</v>
      </c>
      <c r="V177">
        <v>7.32</v>
      </c>
      <c r="W177">
        <v>3.9</v>
      </c>
      <c r="X177">
        <v>10522.6</v>
      </c>
      <c r="Z177">
        <f t="shared" si="50"/>
        <v>458377.99905601569</v>
      </c>
      <c r="AA177">
        <f t="shared" si="58"/>
        <v>6057.0097293450417</v>
      </c>
      <c r="AB177">
        <f t="shared" si="51"/>
        <v>429.99445960737211</v>
      </c>
      <c r="AC177">
        <f t="shared" si="59"/>
        <v>70.247699641589975</v>
      </c>
      <c r="AD177">
        <f t="shared" si="52"/>
        <v>164479.75285739347</v>
      </c>
      <c r="AE177">
        <f t="shared" si="60"/>
        <v>39633.664873561902</v>
      </c>
      <c r="AF177">
        <f t="shared" si="53"/>
        <v>4140.6873888117316</v>
      </c>
      <c r="AG177">
        <f t="shared" si="54"/>
        <v>3492.0960501954369</v>
      </c>
      <c r="AH177">
        <f t="shared" si="61"/>
        <v>281.64528024003937</v>
      </c>
      <c r="AI177">
        <f t="shared" si="55"/>
        <v>190.4541670407082</v>
      </c>
      <c r="AJ177">
        <f t="shared" si="62"/>
        <v>22956.162864863185</v>
      </c>
      <c r="AL177">
        <f t="shared" si="56"/>
        <v>3.1075171345957511</v>
      </c>
      <c r="AM177">
        <f t="shared" si="57"/>
        <v>86.223602484472025</v>
      </c>
    </row>
    <row r="178" spans="1:39" x14ac:dyDescent="0.35">
      <c r="A178">
        <v>13.9709</v>
      </c>
      <c r="B178">
        <v>99411</v>
      </c>
      <c r="C178">
        <f t="shared" si="47"/>
        <v>110384.42619219201</v>
      </c>
      <c r="D178">
        <v>22422.9</v>
      </c>
      <c r="E178">
        <v>252304.4</v>
      </c>
      <c r="F178">
        <f t="shared" si="48"/>
        <v>337442.6705199281</v>
      </c>
      <c r="G178">
        <v>692.6</v>
      </c>
      <c r="H178">
        <v>36665.800000000003</v>
      </c>
      <c r="I178">
        <v>19674.8</v>
      </c>
      <c r="J178">
        <v>481.9</v>
      </c>
      <c r="K178">
        <v>2829.5</v>
      </c>
      <c r="L178">
        <f t="shared" si="49"/>
        <v>2837.5287877048108</v>
      </c>
      <c r="M178">
        <v>2366.4</v>
      </c>
      <c r="N178">
        <v>11836.8</v>
      </c>
      <c r="O178">
        <v>184.4</v>
      </c>
      <c r="P178">
        <v>1774</v>
      </c>
      <c r="Q178">
        <v>92.2</v>
      </c>
      <c r="R178">
        <v>1803.8</v>
      </c>
      <c r="S178">
        <v>101.9</v>
      </c>
      <c r="T178">
        <v>18.100000000000001</v>
      </c>
      <c r="U178">
        <v>37.6</v>
      </c>
      <c r="V178">
        <v>2.93</v>
      </c>
      <c r="W178">
        <v>3.9</v>
      </c>
      <c r="X178">
        <v>11703.8</v>
      </c>
      <c r="Z178">
        <f t="shared" si="50"/>
        <v>450664.62549982494</v>
      </c>
      <c r="AA178">
        <f t="shared" si="58"/>
        <v>6787.7526366914462</v>
      </c>
      <c r="AB178">
        <f t="shared" si="51"/>
        <v>409.17345086822581</v>
      </c>
      <c r="AC178">
        <f t="shared" si="59"/>
        <v>92.086215894964056</v>
      </c>
      <c r="AD178">
        <f t="shared" si="52"/>
        <v>157379.78085441623</v>
      </c>
      <c r="AE178">
        <f t="shared" si="60"/>
        <v>43657.298325065996</v>
      </c>
      <c r="AF178">
        <f t="shared" si="53"/>
        <v>4002.5329212370157</v>
      </c>
      <c r="AG178">
        <f t="shared" si="54"/>
        <v>4162.5188529485076</v>
      </c>
      <c r="AH178">
        <f t="shared" si="61"/>
        <v>244.74962923408521</v>
      </c>
      <c r="AI178">
        <f t="shared" si="55"/>
        <v>226.11049155895992</v>
      </c>
      <c r="AJ178">
        <f t="shared" si="62"/>
        <v>25970.08803834892</v>
      </c>
      <c r="AL178">
        <f t="shared" si="56"/>
        <v>3.0569771675254396</v>
      </c>
      <c r="AM178">
        <f t="shared" si="57"/>
        <v>73.710843373493972</v>
      </c>
    </row>
    <row r="179" spans="1:39" x14ac:dyDescent="0.35">
      <c r="A179">
        <v>13.981</v>
      </c>
      <c r="B179">
        <v>100870.6</v>
      </c>
      <c r="C179">
        <f t="shared" si="47"/>
        <v>112186.96663683782</v>
      </c>
      <c r="D179">
        <v>21523.7</v>
      </c>
      <c r="E179">
        <v>253298.2</v>
      </c>
      <c r="F179">
        <f t="shared" si="48"/>
        <v>339222.69907478458</v>
      </c>
      <c r="G179">
        <v>664.3</v>
      </c>
      <c r="H179">
        <v>35612.1</v>
      </c>
      <c r="I179">
        <v>19880.7</v>
      </c>
      <c r="J179">
        <v>529.29999999999995</v>
      </c>
      <c r="K179">
        <v>3094.9</v>
      </c>
      <c r="L179">
        <f t="shared" si="49"/>
        <v>3104.5081422494477</v>
      </c>
      <c r="M179">
        <v>2716</v>
      </c>
      <c r="N179">
        <v>11906.5</v>
      </c>
      <c r="O179">
        <v>201</v>
      </c>
      <c r="P179">
        <v>1703.2</v>
      </c>
      <c r="Q179">
        <v>85.4</v>
      </c>
      <c r="R179">
        <v>2310.6</v>
      </c>
      <c r="S179">
        <v>147.80000000000001</v>
      </c>
      <c r="T179">
        <v>24.9</v>
      </c>
      <c r="U179">
        <v>16.7</v>
      </c>
      <c r="V179">
        <v>2.93</v>
      </c>
      <c r="W179">
        <v>3.41</v>
      </c>
      <c r="X179">
        <v>11018.1</v>
      </c>
      <c r="Z179">
        <f t="shared" si="50"/>
        <v>454514.17385387182</v>
      </c>
      <c r="AA179">
        <f t="shared" si="58"/>
        <v>7437.1718077306441</v>
      </c>
      <c r="AB179">
        <f t="shared" si="51"/>
        <v>442.23043320233688</v>
      </c>
      <c r="AC179">
        <f t="shared" si="59"/>
        <v>44.245044834323359</v>
      </c>
      <c r="AD179">
        <f t="shared" si="52"/>
        <v>151903.51362331197</v>
      </c>
      <c r="AE179">
        <f t="shared" si="60"/>
        <v>43740.550116247257</v>
      </c>
      <c r="AF179">
        <f t="shared" si="53"/>
        <v>5083.6698455588039</v>
      </c>
      <c r="AG179">
        <f t="shared" si="54"/>
        <v>4072.4802579976399</v>
      </c>
      <c r="AH179">
        <f t="shared" si="61"/>
        <v>242.6767004090436</v>
      </c>
      <c r="AI179">
        <f t="shared" si="55"/>
        <v>325.18237824530047</v>
      </c>
      <c r="AJ179">
        <f t="shared" si="62"/>
        <v>24241.488239137652</v>
      </c>
      <c r="AL179">
        <f t="shared" si="56"/>
        <v>3.0237264563261403</v>
      </c>
      <c r="AM179">
        <f t="shared" si="57"/>
        <v>168.0905022376927</v>
      </c>
    </row>
    <row r="180" spans="1:39" x14ac:dyDescent="0.35">
      <c r="A180">
        <v>13.991099999999999</v>
      </c>
      <c r="B180">
        <v>101133</v>
      </c>
      <c r="C180">
        <f t="shared" si="47"/>
        <v>112511.63965302987</v>
      </c>
      <c r="D180">
        <v>21747.599999999999</v>
      </c>
      <c r="E180">
        <v>254089.2</v>
      </c>
      <c r="F180">
        <f t="shared" si="48"/>
        <v>340642.87579694518</v>
      </c>
      <c r="G180">
        <v>787.2</v>
      </c>
      <c r="H180">
        <v>35352.9</v>
      </c>
      <c r="I180">
        <v>20302.599999999999</v>
      </c>
      <c r="J180">
        <v>478.5</v>
      </c>
      <c r="K180">
        <v>2824.8</v>
      </c>
      <c r="L180">
        <f t="shared" si="49"/>
        <v>2832.8020993703017</v>
      </c>
      <c r="M180">
        <v>3056.4</v>
      </c>
      <c r="N180">
        <v>11905.4</v>
      </c>
      <c r="O180">
        <v>141.5</v>
      </c>
      <c r="P180">
        <v>1605.2</v>
      </c>
      <c r="Q180">
        <v>88.8</v>
      </c>
      <c r="R180">
        <v>2230.1999999999998</v>
      </c>
      <c r="S180">
        <v>116.1</v>
      </c>
      <c r="T180">
        <v>24.9</v>
      </c>
      <c r="U180">
        <v>15.1</v>
      </c>
      <c r="V180">
        <v>3.9</v>
      </c>
      <c r="W180">
        <v>0</v>
      </c>
      <c r="X180">
        <v>10567.7</v>
      </c>
      <c r="Z180">
        <f t="shared" si="50"/>
        <v>455987.31754934532</v>
      </c>
      <c r="AA180">
        <f t="shared" si="58"/>
        <v>8429.1818041278311</v>
      </c>
      <c r="AB180">
        <f t="shared" si="51"/>
        <v>310.3156481642439</v>
      </c>
      <c r="AC180">
        <f t="shared" si="59"/>
        <v>33.114956093852179</v>
      </c>
      <c r="AD180">
        <f t="shared" si="52"/>
        <v>151332.93700110953</v>
      </c>
      <c r="AE180">
        <f t="shared" si="60"/>
        <v>44524.483946426699</v>
      </c>
      <c r="AF180">
        <f t="shared" si="53"/>
        <v>4890.9255020204719</v>
      </c>
      <c r="AG180">
        <f t="shared" si="54"/>
        <v>3774.8856903541555</v>
      </c>
      <c r="AH180">
        <f t="shared" si="61"/>
        <v>249.34904025635709</v>
      </c>
      <c r="AI180">
        <f t="shared" si="55"/>
        <v>254.61234453617467</v>
      </c>
      <c r="AJ180">
        <f t="shared" si="62"/>
        <v>23175.4252657617</v>
      </c>
      <c r="AL180">
        <f t="shared" si="56"/>
        <v>3.0276234249846512</v>
      </c>
      <c r="AM180">
        <f t="shared" si="57"/>
        <v>254.54304635761594</v>
      </c>
    </row>
    <row r="181" spans="1:39" x14ac:dyDescent="0.35">
      <c r="A181">
        <v>14.001200000000001</v>
      </c>
      <c r="B181">
        <v>100428.7</v>
      </c>
      <c r="C181">
        <f t="shared" si="47"/>
        <v>111640.62259434021</v>
      </c>
      <c r="D181">
        <v>21798.9</v>
      </c>
      <c r="E181">
        <v>253018.2</v>
      </c>
      <c r="F181">
        <f t="shared" si="48"/>
        <v>338720.70243210741</v>
      </c>
      <c r="G181">
        <v>826.8</v>
      </c>
      <c r="H181">
        <v>35291</v>
      </c>
      <c r="I181">
        <v>20778.099999999999</v>
      </c>
      <c r="J181">
        <v>628.70000000000005</v>
      </c>
      <c r="K181">
        <v>2868.3</v>
      </c>
      <c r="L181">
        <f t="shared" si="49"/>
        <v>2876.550810690303</v>
      </c>
      <c r="M181">
        <v>3158.4</v>
      </c>
      <c r="N181">
        <v>11770.7</v>
      </c>
      <c r="O181">
        <v>118</v>
      </c>
      <c r="P181">
        <v>1543.9</v>
      </c>
      <c r="Q181">
        <v>95.6</v>
      </c>
      <c r="R181">
        <v>2174.6999999999998</v>
      </c>
      <c r="S181">
        <v>156.6</v>
      </c>
      <c r="T181">
        <v>41.9</v>
      </c>
      <c r="U181">
        <v>36.5</v>
      </c>
      <c r="V181">
        <v>3.9</v>
      </c>
      <c r="W181">
        <v>0</v>
      </c>
      <c r="X181">
        <v>10985.1</v>
      </c>
      <c r="Z181">
        <f t="shared" si="50"/>
        <v>453237.87583713798</v>
      </c>
      <c r="AA181">
        <f t="shared" si="58"/>
        <v>8792.7338213719868</v>
      </c>
      <c r="AB181">
        <f t="shared" si="51"/>
        <v>260.34893880404854</v>
      </c>
      <c r="AC181">
        <f t="shared" si="59"/>
        <v>80.531663274133663</v>
      </c>
      <c r="AD181">
        <f t="shared" si="52"/>
        <v>151930.37402889886</v>
      </c>
      <c r="AE181">
        <f t="shared" si="60"/>
        <v>45843.697333596625</v>
      </c>
      <c r="AF181">
        <f t="shared" si="53"/>
        <v>4798.1426882810547</v>
      </c>
      <c r="AG181">
        <f t="shared" si="54"/>
        <v>3751.892969799022</v>
      </c>
      <c r="AH181">
        <f t="shared" si="61"/>
        <v>303.37270411488709</v>
      </c>
      <c r="AI181">
        <f t="shared" si="55"/>
        <v>345.51393065011871</v>
      </c>
      <c r="AJ181">
        <f t="shared" si="62"/>
        <v>24236.941759799611</v>
      </c>
      <c r="AL181">
        <f t="shared" si="56"/>
        <v>3.0340273509839721</v>
      </c>
      <c r="AM181">
        <f t="shared" si="57"/>
        <v>109.18356164383563</v>
      </c>
    </row>
    <row r="182" spans="1:39" x14ac:dyDescent="0.35">
      <c r="A182">
        <v>14.0113</v>
      </c>
      <c r="B182">
        <v>101057.7</v>
      </c>
      <c r="C182">
        <f t="shared" si="47"/>
        <v>112418.44999395401</v>
      </c>
      <c r="D182">
        <v>21911.3</v>
      </c>
      <c r="E182">
        <v>249200.9</v>
      </c>
      <c r="F182">
        <f t="shared" si="48"/>
        <v>331914.22312573361</v>
      </c>
      <c r="G182">
        <v>774.6</v>
      </c>
      <c r="H182">
        <v>34799.4</v>
      </c>
      <c r="I182">
        <v>20369.7</v>
      </c>
      <c r="J182">
        <v>524.4</v>
      </c>
      <c r="K182">
        <v>3224.5</v>
      </c>
      <c r="L182">
        <f t="shared" si="49"/>
        <v>3234.9310351227537</v>
      </c>
      <c r="M182">
        <v>3543.7</v>
      </c>
      <c r="N182">
        <v>12089.5</v>
      </c>
      <c r="O182">
        <v>135.19999999999999</v>
      </c>
      <c r="P182">
        <v>1604.5</v>
      </c>
      <c r="Q182">
        <v>86.8</v>
      </c>
      <c r="R182">
        <v>2139.8000000000002</v>
      </c>
      <c r="S182">
        <v>122.4</v>
      </c>
      <c r="T182">
        <v>32.200000000000003</v>
      </c>
      <c r="U182">
        <v>23.4</v>
      </c>
      <c r="V182">
        <v>0</v>
      </c>
      <c r="W182">
        <v>0</v>
      </c>
      <c r="X182">
        <v>10776.6</v>
      </c>
      <c r="Z182">
        <f t="shared" si="50"/>
        <v>447567.60415481037</v>
      </c>
      <c r="AA182">
        <f t="shared" si="58"/>
        <v>9648.3748151403997</v>
      </c>
      <c r="AB182">
        <f t="shared" si="51"/>
        <v>302.07726999212235</v>
      </c>
      <c r="AC182">
        <f t="shared" si="59"/>
        <v>52.282604421713486</v>
      </c>
      <c r="AD182">
        <f t="shared" si="52"/>
        <v>153720.24105704154</v>
      </c>
      <c r="AE182">
        <f t="shared" si="60"/>
        <v>45512.007149101591</v>
      </c>
      <c r="AF182">
        <f t="shared" si="53"/>
        <v>4780.953715452245</v>
      </c>
      <c r="AG182">
        <f t="shared" si="54"/>
        <v>3858.4115203357701</v>
      </c>
      <c r="AH182">
        <f t="shared" si="61"/>
        <v>265.88162077708995</v>
      </c>
      <c r="AI182">
        <f t="shared" si="55"/>
        <v>273.47823851357822</v>
      </c>
      <c r="AJ182">
        <f t="shared" si="62"/>
        <v>24078.150205599897</v>
      </c>
      <c r="AL182">
        <f t="shared" si="56"/>
        <v>2.9524888765463704</v>
      </c>
      <c r="AM182">
        <f t="shared" si="57"/>
        <v>184.54273504273505</v>
      </c>
    </row>
    <row r="183" spans="1:39" x14ac:dyDescent="0.35">
      <c r="A183">
        <v>14.0214</v>
      </c>
      <c r="B183">
        <v>101791.2</v>
      </c>
      <c r="C183">
        <f t="shared" si="47"/>
        <v>113326.87900630677</v>
      </c>
      <c r="D183">
        <v>21638</v>
      </c>
      <c r="E183">
        <v>249517.1</v>
      </c>
      <c r="F183">
        <f t="shared" si="48"/>
        <v>332475.39684115391</v>
      </c>
      <c r="G183">
        <v>804.8</v>
      </c>
      <c r="H183">
        <v>34638.1</v>
      </c>
      <c r="I183">
        <v>21126.400000000001</v>
      </c>
      <c r="J183">
        <v>563.9</v>
      </c>
      <c r="K183">
        <v>2846.1</v>
      </c>
      <c r="L183">
        <f t="shared" si="49"/>
        <v>2854.2234052336353</v>
      </c>
      <c r="M183">
        <v>3444.7</v>
      </c>
      <c r="N183">
        <v>11808.2</v>
      </c>
      <c r="O183">
        <v>174.1</v>
      </c>
      <c r="P183">
        <v>1765.7</v>
      </c>
      <c r="Q183">
        <v>78.5</v>
      </c>
      <c r="R183">
        <v>2087.1</v>
      </c>
      <c r="S183">
        <v>205.3</v>
      </c>
      <c r="T183">
        <v>0</v>
      </c>
      <c r="U183">
        <v>25.4</v>
      </c>
      <c r="V183">
        <v>4.3899999999999997</v>
      </c>
      <c r="W183">
        <v>0</v>
      </c>
      <c r="X183">
        <v>10490.9</v>
      </c>
      <c r="Z183">
        <f t="shared" si="50"/>
        <v>448656.49925269431</v>
      </c>
      <c r="AA183">
        <f t="shared" si="58"/>
        <v>9471.6113710114296</v>
      </c>
      <c r="AB183">
        <f t="shared" si="51"/>
        <v>388.04742668386626</v>
      </c>
      <c r="AC183">
        <f t="shared" si="59"/>
        <v>56.613467189949475</v>
      </c>
      <c r="AD183">
        <f t="shared" si="52"/>
        <v>151751.50725199515</v>
      </c>
      <c r="AE183">
        <f t="shared" si="60"/>
        <v>47088.139891407423</v>
      </c>
      <c r="AF183">
        <f t="shared" si="53"/>
        <v>4651.8884792182498</v>
      </c>
      <c r="AG183">
        <f t="shared" si="54"/>
        <v>4393.1158988736379</v>
      </c>
      <c r="AH183">
        <f t="shared" si="61"/>
        <v>174.96681789019817</v>
      </c>
      <c r="AI183">
        <f t="shared" si="55"/>
        <v>457.5883785077412</v>
      </c>
      <c r="AJ183">
        <f t="shared" si="62"/>
        <v>23382.922163111849</v>
      </c>
      <c r="AL183">
        <f t="shared" si="56"/>
        <v>2.9337735209548237</v>
      </c>
      <c r="AM183">
        <f t="shared" si="57"/>
        <v>167.30314960629923</v>
      </c>
    </row>
    <row r="184" spans="1:39" x14ac:dyDescent="0.35">
      <c r="A184">
        <v>14.031499999999999</v>
      </c>
      <c r="B184">
        <v>102308.3</v>
      </c>
      <c r="C184">
        <f t="shared" si="47"/>
        <v>113968.19197504</v>
      </c>
      <c r="D184">
        <v>20810.599999999999</v>
      </c>
      <c r="E184">
        <v>252363.6</v>
      </c>
      <c r="F184">
        <f t="shared" si="48"/>
        <v>337548.57307643123</v>
      </c>
      <c r="G184">
        <v>852.6</v>
      </c>
      <c r="H184">
        <v>34274.800000000003</v>
      </c>
      <c r="I184">
        <v>22117.3</v>
      </c>
      <c r="J184">
        <v>637.5</v>
      </c>
      <c r="K184">
        <v>3047.6</v>
      </c>
      <c r="L184">
        <f t="shared" si="49"/>
        <v>3056.9162579878439</v>
      </c>
      <c r="M184">
        <v>3631.1</v>
      </c>
      <c r="N184">
        <v>11888.8</v>
      </c>
      <c r="O184">
        <v>187.3</v>
      </c>
      <c r="P184">
        <v>1723.8</v>
      </c>
      <c r="Q184">
        <v>68.8</v>
      </c>
      <c r="R184">
        <v>2086.5</v>
      </c>
      <c r="S184">
        <v>115.1</v>
      </c>
      <c r="T184">
        <v>27.8</v>
      </c>
      <c r="U184">
        <v>16.100000000000001</v>
      </c>
      <c r="V184">
        <v>3.9</v>
      </c>
      <c r="W184">
        <v>0</v>
      </c>
      <c r="X184">
        <v>10885.2</v>
      </c>
      <c r="Z184">
        <f t="shared" si="50"/>
        <v>454573.68130945909</v>
      </c>
      <c r="AA184">
        <f t="shared" ref="AA184:AA208" si="63">(G184+M184)*1000000/Z184</f>
        <v>9863.5274859822821</v>
      </c>
      <c r="AB184">
        <f t="shared" si="51"/>
        <v>412.03441312408978</v>
      </c>
      <c r="AC184">
        <f t="shared" ref="AC184:AC208" si="64">(U184+W184)*1000000/Z184</f>
        <v>35.417800594222349</v>
      </c>
      <c r="AD184">
        <f t="shared" si="52"/>
        <v>147334.09071786125</v>
      </c>
      <c r="AE184">
        <f t="shared" ref="AE184:AE208" si="65">(I184)*1000000/Z184</f>
        <v>48655.038576558625</v>
      </c>
      <c r="AF184">
        <f t="shared" si="53"/>
        <v>4590.0149652077598</v>
      </c>
      <c r="AG184">
        <f t="shared" si="54"/>
        <v>4045.3287896096563</v>
      </c>
      <c r="AH184">
        <f t="shared" ref="AH184:AH208" si="66">(Q184+T184)*1000000/Z184</f>
        <v>212.50680356533408</v>
      </c>
      <c r="AI184">
        <f t="shared" si="55"/>
        <v>253.2042762978256</v>
      </c>
      <c r="AJ184">
        <f t="shared" ref="AJ184:AJ208" si="67">X184*1000000/Z184</f>
        <v>23945.95298311982</v>
      </c>
      <c r="AL184">
        <f t="shared" si="56"/>
        <v>2.9617787842976155</v>
      </c>
      <c r="AM184">
        <f t="shared" si="57"/>
        <v>278.49068322981367</v>
      </c>
    </row>
    <row r="185" spans="1:39" x14ac:dyDescent="0.35">
      <c r="A185">
        <v>14.041600000000001</v>
      </c>
      <c r="B185">
        <v>101038.8</v>
      </c>
      <c r="C185">
        <f t="shared" si="47"/>
        <v>112395.06221180626</v>
      </c>
      <c r="D185">
        <v>21224</v>
      </c>
      <c r="E185">
        <v>263331.3</v>
      </c>
      <c r="F185">
        <f t="shared" si="48"/>
        <v>357462.31650672824</v>
      </c>
      <c r="G185">
        <v>769.2</v>
      </c>
      <c r="H185">
        <v>33584.9</v>
      </c>
      <c r="I185">
        <v>21654.1</v>
      </c>
      <c r="J185">
        <v>459.5</v>
      </c>
      <c r="K185">
        <v>2973.3</v>
      </c>
      <c r="L185">
        <f t="shared" si="49"/>
        <v>2982.1668767747146</v>
      </c>
      <c r="M185">
        <v>3885.9</v>
      </c>
      <c r="N185">
        <v>11720.8</v>
      </c>
      <c r="O185">
        <v>179.2</v>
      </c>
      <c r="P185">
        <v>1418.5</v>
      </c>
      <c r="Q185">
        <v>77.599999999999994</v>
      </c>
      <c r="R185">
        <v>2194.1999999999998</v>
      </c>
      <c r="S185">
        <v>139</v>
      </c>
      <c r="T185">
        <v>40.700000000000003</v>
      </c>
      <c r="U185">
        <v>18.5</v>
      </c>
      <c r="V185">
        <v>6.34</v>
      </c>
      <c r="W185">
        <v>0</v>
      </c>
      <c r="X185">
        <v>10905.2</v>
      </c>
      <c r="Z185">
        <f t="shared" si="50"/>
        <v>472839.54559530917</v>
      </c>
      <c r="AA185">
        <f t="shared" si="63"/>
        <v>9844.9887353207487</v>
      </c>
      <c r="AB185">
        <f t="shared" si="51"/>
        <v>378.98691357209901</v>
      </c>
      <c r="AC185">
        <f t="shared" si="64"/>
        <v>39.125323108726739</v>
      </c>
      <c r="AD185">
        <f t="shared" si="52"/>
        <v>140702.48696360309</v>
      </c>
      <c r="AE185">
        <f t="shared" si="65"/>
        <v>45795.87346641512</v>
      </c>
      <c r="AF185">
        <f t="shared" si="53"/>
        <v>4640.474808928011</v>
      </c>
      <c r="AG185">
        <f t="shared" si="54"/>
        <v>3293.9292292887512</v>
      </c>
      <c r="AH185">
        <f t="shared" si="66"/>
        <v>250.19057966283097</v>
      </c>
      <c r="AI185">
        <f t="shared" si="55"/>
        <v>293.96864389800089</v>
      </c>
      <c r="AJ185">
        <f t="shared" si="67"/>
        <v>23063.214787312801</v>
      </c>
      <c r="AL185">
        <f t="shared" si="56"/>
        <v>3.1804094367873352</v>
      </c>
      <c r="AM185">
        <f t="shared" si="57"/>
        <v>251.62702702702703</v>
      </c>
    </row>
    <row r="186" spans="1:39" x14ac:dyDescent="0.35">
      <c r="A186">
        <v>14.051500000000001</v>
      </c>
      <c r="B186">
        <v>107855.3</v>
      </c>
      <c r="C186">
        <f t="shared" si="47"/>
        <v>120894.40199555074</v>
      </c>
      <c r="D186">
        <v>21024.1</v>
      </c>
      <c r="E186">
        <v>253478.9</v>
      </c>
      <c r="F186">
        <f t="shared" si="48"/>
        <v>339546.86612340889</v>
      </c>
      <c r="G186">
        <v>873.1</v>
      </c>
      <c r="H186">
        <v>34394.199999999997</v>
      </c>
      <c r="I186">
        <v>21301.3</v>
      </c>
      <c r="J186">
        <v>499</v>
      </c>
      <c r="K186">
        <v>3271.1</v>
      </c>
      <c r="L186">
        <f t="shared" si="49"/>
        <v>3281.835211159223</v>
      </c>
      <c r="M186">
        <v>3826.1</v>
      </c>
      <c r="N186">
        <v>11224.4</v>
      </c>
      <c r="O186">
        <v>170.7</v>
      </c>
      <c r="P186">
        <v>1852.3</v>
      </c>
      <c r="Q186">
        <v>77.900000000000006</v>
      </c>
      <c r="R186">
        <v>2132.6999999999998</v>
      </c>
      <c r="S186">
        <v>215.1</v>
      </c>
      <c r="T186">
        <v>19.5</v>
      </c>
      <c r="U186">
        <v>16.7</v>
      </c>
      <c r="V186">
        <v>6.83</v>
      </c>
      <c r="W186">
        <v>0</v>
      </c>
      <c r="X186">
        <v>10579.6</v>
      </c>
      <c r="Z186">
        <f t="shared" si="50"/>
        <v>463723.10333011881</v>
      </c>
      <c r="AA186">
        <f t="shared" si="63"/>
        <v>10133.633554709257</v>
      </c>
      <c r="AB186">
        <f t="shared" si="51"/>
        <v>368.10760295132582</v>
      </c>
      <c r="AC186">
        <f t="shared" si="64"/>
        <v>36.012870353175984</v>
      </c>
      <c r="AD186">
        <f t="shared" si="52"/>
        <v>143712.27036440725</v>
      </c>
      <c r="AE186">
        <f t="shared" si="65"/>
        <v>45935.38654216213</v>
      </c>
      <c r="AF186">
        <f t="shared" si="53"/>
        <v>4599.0807546238575</v>
      </c>
      <c r="AG186">
        <f t="shared" si="54"/>
        <v>4458.2639621650314</v>
      </c>
      <c r="AH186">
        <f t="shared" si="66"/>
        <v>210.03913607181681</v>
      </c>
      <c r="AI186">
        <f t="shared" si="55"/>
        <v>463.85439598611703</v>
      </c>
      <c r="AJ186">
        <f t="shared" si="67"/>
        <v>22814.476837632374</v>
      </c>
      <c r="AL186">
        <f t="shared" si="56"/>
        <v>2.8086235633632168</v>
      </c>
      <c r="AM186">
        <f t="shared" si="57"/>
        <v>281.38922155688624</v>
      </c>
    </row>
    <row r="187" spans="1:39" x14ac:dyDescent="0.35">
      <c r="A187">
        <v>14.0616</v>
      </c>
      <c r="B187">
        <v>102961.3</v>
      </c>
      <c r="C187">
        <f t="shared" si="47"/>
        <v>114779.10596276395</v>
      </c>
      <c r="D187">
        <v>21280.799999999999</v>
      </c>
      <c r="E187">
        <v>253615.9</v>
      </c>
      <c r="F187">
        <f t="shared" si="48"/>
        <v>339792.7421015533</v>
      </c>
      <c r="G187">
        <v>894.1</v>
      </c>
      <c r="H187">
        <v>33775.199999999997</v>
      </c>
      <c r="I187">
        <v>21171.599999999999</v>
      </c>
      <c r="J187">
        <v>610.70000000000005</v>
      </c>
      <c r="K187">
        <v>2977.8</v>
      </c>
      <c r="L187">
        <f t="shared" si="49"/>
        <v>2986.6937767283421</v>
      </c>
      <c r="M187">
        <v>3785.5</v>
      </c>
      <c r="N187">
        <v>11556.5</v>
      </c>
      <c r="O187">
        <v>188.8</v>
      </c>
      <c r="P187">
        <v>1823</v>
      </c>
      <c r="Q187">
        <v>86.8</v>
      </c>
      <c r="R187">
        <v>2120.5</v>
      </c>
      <c r="S187">
        <v>118.5</v>
      </c>
      <c r="T187">
        <v>33.9</v>
      </c>
      <c r="U187">
        <v>21.5</v>
      </c>
      <c r="V187">
        <v>0</v>
      </c>
      <c r="W187">
        <v>3.41</v>
      </c>
      <c r="X187">
        <v>10869.6</v>
      </c>
      <c r="Z187">
        <f t="shared" si="50"/>
        <v>457558.5418410456</v>
      </c>
      <c r="AA187">
        <f t="shared" si="63"/>
        <v>10227.325188097304</v>
      </c>
      <c r="AB187">
        <f t="shared" si="51"/>
        <v>412.62479603230429</v>
      </c>
      <c r="AC187">
        <f t="shared" si="64"/>
        <v>54.441121129050316</v>
      </c>
      <c r="AD187">
        <f t="shared" si="52"/>
        <v>145582.46411918363</v>
      </c>
      <c r="AE187">
        <f t="shared" si="65"/>
        <v>46270.800485580156</v>
      </c>
      <c r="AF187">
        <f t="shared" si="53"/>
        <v>4634.3796609454512</v>
      </c>
      <c r="AG187">
        <f t="shared" si="54"/>
        <v>4243.1728892834681</v>
      </c>
      <c r="AH187">
        <f t="shared" si="66"/>
        <v>263.7913817854826</v>
      </c>
      <c r="AI187">
        <f t="shared" si="55"/>
        <v>258.9832538656147</v>
      </c>
      <c r="AJ187">
        <f t="shared" si="67"/>
        <v>23755.648744453043</v>
      </c>
      <c r="AL187">
        <f t="shared" si="56"/>
        <v>2.960405896625359</v>
      </c>
      <c r="AM187">
        <f t="shared" si="57"/>
        <v>187.86029706945001</v>
      </c>
    </row>
    <row r="188" spans="1:39" x14ac:dyDescent="0.35">
      <c r="A188">
        <v>14.0717</v>
      </c>
      <c r="B188">
        <v>103260.8</v>
      </c>
      <c r="C188">
        <f t="shared" si="47"/>
        <v>115151.42864279829</v>
      </c>
      <c r="D188">
        <v>21351.4</v>
      </c>
      <c r="E188">
        <v>273085.5</v>
      </c>
      <c r="F188">
        <f t="shared" si="48"/>
        <v>375677.60720139713</v>
      </c>
      <c r="G188">
        <v>796.5</v>
      </c>
      <c r="H188">
        <v>34308.400000000001</v>
      </c>
      <c r="I188">
        <v>21987.599999999999</v>
      </c>
      <c r="J188">
        <v>520</v>
      </c>
      <c r="K188">
        <v>3181.8</v>
      </c>
      <c r="L188">
        <f t="shared" si="49"/>
        <v>3191.9561661293906</v>
      </c>
      <c r="M188">
        <v>4024.2</v>
      </c>
      <c r="N188">
        <v>11772.8</v>
      </c>
      <c r="O188">
        <v>186.8</v>
      </c>
      <c r="P188">
        <v>1829.6</v>
      </c>
      <c r="Q188">
        <v>70.900000000000006</v>
      </c>
      <c r="R188">
        <v>2221.8000000000002</v>
      </c>
      <c r="S188">
        <v>160</v>
      </c>
      <c r="T188">
        <v>36.1</v>
      </c>
      <c r="U188">
        <v>18.5</v>
      </c>
      <c r="V188">
        <v>4.3899999999999997</v>
      </c>
      <c r="W188">
        <v>0</v>
      </c>
      <c r="X188">
        <v>10652</v>
      </c>
      <c r="Z188">
        <f t="shared" si="50"/>
        <v>494020.99201032479</v>
      </c>
      <c r="AA188">
        <f t="shared" si="63"/>
        <v>9758.0873646341934</v>
      </c>
      <c r="AB188">
        <f t="shared" si="51"/>
        <v>378.1215839429268</v>
      </c>
      <c r="AC188">
        <f t="shared" si="64"/>
        <v>37.447801407623906</v>
      </c>
      <c r="AD188">
        <f t="shared" si="52"/>
        <v>136497.43855133731</v>
      </c>
      <c r="AE188">
        <f t="shared" si="65"/>
        <v>44507.420444879535</v>
      </c>
      <c r="AF188">
        <f t="shared" si="53"/>
        <v>4497.3797387815566</v>
      </c>
      <c r="AG188">
        <f t="shared" si="54"/>
        <v>4027.3592259788393</v>
      </c>
      <c r="AH188">
        <f t="shared" si="66"/>
        <v>216.58998651977072</v>
      </c>
      <c r="AI188">
        <f t="shared" si="55"/>
        <v>323.87287703890945</v>
      </c>
      <c r="AJ188">
        <f t="shared" si="67"/>
        <v>21561.836788865399</v>
      </c>
      <c r="AL188">
        <f t="shared" si="56"/>
        <v>3.2624658819193249</v>
      </c>
      <c r="AM188">
        <f t="shared" si="57"/>
        <v>260.57837837837837</v>
      </c>
    </row>
    <row r="189" spans="1:39" x14ac:dyDescent="0.35">
      <c r="A189">
        <v>14.081799999999999</v>
      </c>
      <c r="B189">
        <v>103564.3</v>
      </c>
      <c r="C189">
        <f t="shared" si="47"/>
        <v>115528.97770581873</v>
      </c>
      <c r="D189">
        <v>21668.6</v>
      </c>
      <c r="E189">
        <v>244379.7</v>
      </c>
      <c r="F189">
        <f t="shared" si="48"/>
        <v>323416.00669013255</v>
      </c>
      <c r="G189">
        <v>856.6</v>
      </c>
      <c r="H189">
        <v>34214.6</v>
      </c>
      <c r="I189">
        <v>21163.200000000001</v>
      </c>
      <c r="J189">
        <v>488.2</v>
      </c>
      <c r="K189">
        <v>2926.1</v>
      </c>
      <c r="L189">
        <f t="shared" si="49"/>
        <v>2934.6871881813377</v>
      </c>
      <c r="M189">
        <v>4019.5</v>
      </c>
      <c r="N189">
        <v>11248.3</v>
      </c>
      <c r="O189">
        <v>192.3</v>
      </c>
      <c r="P189">
        <v>1610.2</v>
      </c>
      <c r="Q189">
        <v>102.9</v>
      </c>
      <c r="R189">
        <v>2136.8000000000002</v>
      </c>
      <c r="S189">
        <v>146.80000000000001</v>
      </c>
      <c r="T189">
        <v>16.600000000000001</v>
      </c>
      <c r="U189">
        <v>16.100000000000001</v>
      </c>
      <c r="V189">
        <v>0</v>
      </c>
      <c r="W189">
        <v>2.93</v>
      </c>
      <c r="X189">
        <v>11472.2</v>
      </c>
      <c r="Z189">
        <f t="shared" si="50"/>
        <v>441879.67158413259</v>
      </c>
      <c r="AA189">
        <f t="shared" si="63"/>
        <v>11034.904553357814</v>
      </c>
      <c r="AB189">
        <f t="shared" si="51"/>
        <v>435.18634679573995</v>
      </c>
      <c r="AC189">
        <f t="shared" si="64"/>
        <v>43.066022774430216</v>
      </c>
      <c r="AD189">
        <f t="shared" si="52"/>
        <v>151922.58055079676</v>
      </c>
      <c r="AE189">
        <f t="shared" si="65"/>
        <v>47893.581354693728</v>
      </c>
      <c r="AF189">
        <f t="shared" si="53"/>
        <v>4835.705594556096</v>
      </c>
      <c r="AG189">
        <f t="shared" si="54"/>
        <v>3976.1955866880658</v>
      </c>
      <c r="AH189">
        <f t="shared" si="66"/>
        <v>270.43561332340573</v>
      </c>
      <c r="AI189">
        <f t="shared" si="55"/>
        <v>332.21713837553108</v>
      </c>
      <c r="AJ189">
        <f t="shared" si="67"/>
        <v>25962.271490952095</v>
      </c>
      <c r="AL189">
        <f t="shared" si="56"/>
        <v>2.7994362376656206</v>
      </c>
      <c r="AM189">
        <f t="shared" si="57"/>
        <v>256.23226484498161</v>
      </c>
    </row>
    <row r="190" spans="1:39" x14ac:dyDescent="0.35">
      <c r="A190">
        <v>14.091900000000001</v>
      </c>
      <c r="B190">
        <v>102763.9</v>
      </c>
      <c r="C190">
        <f t="shared" si="47"/>
        <v>114533.84454771715</v>
      </c>
      <c r="D190">
        <v>20851.400000000001</v>
      </c>
      <c r="E190">
        <v>250935.1</v>
      </c>
      <c r="F190">
        <f t="shared" si="48"/>
        <v>334997.80860109715</v>
      </c>
      <c r="G190">
        <v>887.2</v>
      </c>
      <c r="H190">
        <v>33975.300000000003</v>
      </c>
      <c r="I190">
        <v>21838.7</v>
      </c>
      <c r="J190">
        <v>502.4</v>
      </c>
      <c r="K190">
        <v>3287.9</v>
      </c>
      <c r="L190">
        <f t="shared" si="49"/>
        <v>3298.7459467984791</v>
      </c>
      <c r="M190">
        <v>3835.7</v>
      </c>
      <c r="N190">
        <v>11475.4</v>
      </c>
      <c r="O190">
        <v>140.5</v>
      </c>
      <c r="P190">
        <v>1676.7</v>
      </c>
      <c r="Q190">
        <v>60.3</v>
      </c>
      <c r="R190">
        <v>2120.6</v>
      </c>
      <c r="S190">
        <v>144.9</v>
      </c>
      <c r="T190">
        <v>45.4</v>
      </c>
      <c r="U190">
        <v>30.7</v>
      </c>
      <c r="V190">
        <v>20.5</v>
      </c>
      <c r="W190">
        <v>6.34</v>
      </c>
      <c r="X190">
        <v>10428.4</v>
      </c>
      <c r="Z190">
        <f t="shared" si="50"/>
        <v>452830.39909561275</v>
      </c>
      <c r="AA190">
        <f t="shared" si="63"/>
        <v>10429.73265362157</v>
      </c>
      <c r="AB190">
        <f t="shared" si="51"/>
        <v>310.27068916001411</v>
      </c>
      <c r="AC190">
        <f t="shared" si="64"/>
        <v>81.79662865826991</v>
      </c>
      <c r="AD190">
        <f t="shared" si="52"/>
        <v>146417.06946445676</v>
      </c>
      <c r="AE190">
        <f t="shared" si="65"/>
        <v>48227.106757002133</v>
      </c>
      <c r="AF190">
        <f t="shared" si="53"/>
        <v>4682.9894906243835</v>
      </c>
      <c r="AG190">
        <f t="shared" si="54"/>
        <v>4022.6981307749593</v>
      </c>
      <c r="AH190">
        <f t="shared" si="66"/>
        <v>233.42072486984688</v>
      </c>
      <c r="AI190">
        <f t="shared" si="55"/>
        <v>319.98735131164443</v>
      </c>
      <c r="AJ190">
        <f t="shared" si="67"/>
        <v>23029.37263228677</v>
      </c>
      <c r="AL190">
        <f t="shared" si="56"/>
        <v>2.924880500815898</v>
      </c>
      <c r="AM190">
        <f t="shared" si="57"/>
        <v>127.50809935205183</v>
      </c>
    </row>
    <row r="191" spans="1:39" x14ac:dyDescent="0.35">
      <c r="A191">
        <v>14.102</v>
      </c>
      <c r="B191">
        <v>104424.4</v>
      </c>
      <c r="C191">
        <f t="shared" si="47"/>
        <v>116600.31827575473</v>
      </c>
      <c r="D191">
        <v>20732.400000000001</v>
      </c>
      <c r="E191">
        <v>250176.4</v>
      </c>
      <c r="F191">
        <f t="shared" si="48"/>
        <v>333647.00710940547</v>
      </c>
      <c r="G191">
        <v>900</v>
      </c>
      <c r="H191">
        <v>34252.300000000003</v>
      </c>
      <c r="I191">
        <v>21561.200000000001</v>
      </c>
      <c r="J191">
        <v>677</v>
      </c>
      <c r="K191">
        <v>3182.2</v>
      </c>
      <c r="L191">
        <f t="shared" si="49"/>
        <v>3192.3587239312942</v>
      </c>
      <c r="M191">
        <v>3837.6</v>
      </c>
      <c r="N191">
        <v>11672.8</v>
      </c>
      <c r="O191">
        <v>200.5</v>
      </c>
      <c r="P191">
        <v>1753.4</v>
      </c>
      <c r="Q191">
        <v>56.3</v>
      </c>
      <c r="R191">
        <v>2089.6</v>
      </c>
      <c r="S191">
        <v>128.80000000000001</v>
      </c>
      <c r="T191">
        <v>11.2</v>
      </c>
      <c r="U191">
        <v>24.4</v>
      </c>
      <c r="V191">
        <v>15.1</v>
      </c>
      <c r="W191">
        <v>0</v>
      </c>
      <c r="X191">
        <v>10641.6</v>
      </c>
      <c r="Z191">
        <f t="shared" si="50"/>
        <v>453439.68410909153</v>
      </c>
      <c r="AA191">
        <f t="shared" si="63"/>
        <v>10448.137130538837</v>
      </c>
      <c r="AB191">
        <f t="shared" si="51"/>
        <v>442.17567854462948</v>
      </c>
      <c r="AC191">
        <f t="shared" si="64"/>
        <v>53.810905518648177</v>
      </c>
      <c r="AD191">
        <f t="shared" si="52"/>
        <v>147004.11617251192</v>
      </c>
      <c r="AE191">
        <f t="shared" si="65"/>
        <v>47550.3154126507</v>
      </c>
      <c r="AF191">
        <f t="shared" si="53"/>
        <v>4608.3306627773454</v>
      </c>
      <c r="AG191">
        <f t="shared" si="54"/>
        <v>4150.9379658688358</v>
      </c>
      <c r="AH191">
        <f t="shared" si="66"/>
        <v>148.86213616839149</v>
      </c>
      <c r="AI191">
        <f t="shared" si="55"/>
        <v>284.05100945909368</v>
      </c>
      <c r="AJ191">
        <f t="shared" si="67"/>
        <v>23468.611974067477</v>
      </c>
      <c r="AL191">
        <f t="shared" si="56"/>
        <v>2.8614588025424137</v>
      </c>
      <c r="AM191">
        <f t="shared" si="57"/>
        <v>194.1639344262295</v>
      </c>
    </row>
    <row r="192" spans="1:39" x14ac:dyDescent="0.35">
      <c r="A192">
        <v>14.1121</v>
      </c>
      <c r="B192">
        <v>103800.3</v>
      </c>
      <c r="C192">
        <f t="shared" si="47"/>
        <v>115822.73459810353</v>
      </c>
      <c r="D192">
        <v>20980</v>
      </c>
      <c r="E192">
        <v>246720</v>
      </c>
      <c r="F192">
        <f t="shared" si="48"/>
        <v>327527.61257434153</v>
      </c>
      <c r="G192">
        <v>774.6</v>
      </c>
      <c r="H192">
        <v>33291.4</v>
      </c>
      <c r="I192">
        <v>21864.6</v>
      </c>
      <c r="J192">
        <v>628.20000000000005</v>
      </c>
      <c r="K192">
        <v>3296.2</v>
      </c>
      <c r="L192">
        <f t="shared" si="49"/>
        <v>3307.1008658740943</v>
      </c>
      <c r="M192">
        <v>4293.6000000000004</v>
      </c>
      <c r="N192">
        <v>11586.5</v>
      </c>
      <c r="O192">
        <v>213.7</v>
      </c>
      <c r="P192">
        <v>1655.4</v>
      </c>
      <c r="Q192">
        <v>84.9</v>
      </c>
      <c r="R192">
        <v>2019.2</v>
      </c>
      <c r="S192">
        <v>163.9</v>
      </c>
      <c r="T192">
        <v>13.2</v>
      </c>
      <c r="U192">
        <v>20.7</v>
      </c>
      <c r="V192">
        <v>0</v>
      </c>
      <c r="W192">
        <v>0</v>
      </c>
      <c r="X192">
        <v>11020.5</v>
      </c>
      <c r="Z192">
        <f t="shared" si="50"/>
        <v>446657.44803831913</v>
      </c>
      <c r="AA192">
        <f t="shared" si="63"/>
        <v>11346.950604448883</v>
      </c>
      <c r="AB192">
        <f t="shared" si="51"/>
        <v>478.4427102661154</v>
      </c>
      <c r="AC192">
        <f t="shared" si="64"/>
        <v>46.344240067892315</v>
      </c>
      <c r="AD192">
        <f t="shared" si="52"/>
        <v>147446.10280035</v>
      </c>
      <c r="AE192">
        <f t="shared" si="65"/>
        <v>48951.607313451132</v>
      </c>
      <c r="AF192">
        <f t="shared" si="53"/>
        <v>4520.6903161878345</v>
      </c>
      <c r="AG192">
        <f t="shared" si="54"/>
        <v>4073.1437659669809</v>
      </c>
      <c r="AH192">
        <f t="shared" si="66"/>
        <v>219.63139858262014</v>
      </c>
      <c r="AI192">
        <f t="shared" si="55"/>
        <v>366.94787184191068</v>
      </c>
      <c r="AJ192">
        <f t="shared" si="67"/>
        <v>24673.270418753975</v>
      </c>
      <c r="AL192">
        <f t="shared" si="56"/>
        <v>2.8278352579986867</v>
      </c>
      <c r="AM192">
        <f t="shared" si="57"/>
        <v>244.84057971014497</v>
      </c>
    </row>
    <row r="193" spans="1:39" x14ac:dyDescent="0.35">
      <c r="A193">
        <v>14.122199999999999</v>
      </c>
      <c r="B193">
        <v>101343.7</v>
      </c>
      <c r="C193">
        <f t="shared" si="47"/>
        <v>112772.48042438472</v>
      </c>
      <c r="D193">
        <v>20979</v>
      </c>
      <c r="E193">
        <v>248025.5</v>
      </c>
      <c r="F193">
        <f t="shared" si="48"/>
        <v>329832.32809091266</v>
      </c>
      <c r="G193">
        <v>937.5</v>
      </c>
      <c r="H193">
        <v>34245.800000000003</v>
      </c>
      <c r="I193">
        <v>21862.7</v>
      </c>
      <c r="J193">
        <v>572.20000000000005</v>
      </c>
      <c r="K193">
        <v>3470.5</v>
      </c>
      <c r="L193">
        <f t="shared" si="49"/>
        <v>3482.5863158090151</v>
      </c>
      <c r="M193">
        <v>3958.2</v>
      </c>
      <c r="N193">
        <v>11787.5</v>
      </c>
      <c r="O193">
        <v>138.5</v>
      </c>
      <c r="P193">
        <v>1669</v>
      </c>
      <c r="Q193">
        <v>75.599999999999994</v>
      </c>
      <c r="R193">
        <v>2087.6999999999998</v>
      </c>
      <c r="S193">
        <v>161.4</v>
      </c>
      <c r="T193">
        <v>19</v>
      </c>
      <c r="U193">
        <v>8.2899999999999991</v>
      </c>
      <c r="V193">
        <v>0</v>
      </c>
      <c r="W193">
        <v>0</v>
      </c>
      <c r="X193">
        <v>10442.6</v>
      </c>
      <c r="Z193">
        <f t="shared" si="50"/>
        <v>446087.39483110636</v>
      </c>
      <c r="AA193">
        <f t="shared" si="63"/>
        <v>10974.75529846246</v>
      </c>
      <c r="AB193">
        <f t="shared" si="51"/>
        <v>310.47727778194144</v>
      </c>
      <c r="AC193">
        <f t="shared" si="64"/>
        <v>18.583802402976854</v>
      </c>
      <c r="AD193">
        <f t="shared" si="52"/>
        <v>150222.35727008517</v>
      </c>
      <c r="AE193">
        <f t="shared" si="65"/>
        <v>49009.903111648026</v>
      </c>
      <c r="AF193">
        <f t="shared" si="53"/>
        <v>4680.0246413383329</v>
      </c>
      <c r="AG193">
        <f t="shared" si="54"/>
        <v>4103.2318357549866</v>
      </c>
      <c r="AH193">
        <f t="shared" si="66"/>
        <v>212.06606843445243</v>
      </c>
      <c r="AI193">
        <f t="shared" si="55"/>
        <v>361.81250999281843</v>
      </c>
      <c r="AJ193">
        <f t="shared" si="67"/>
        <v>23409.314230799289</v>
      </c>
      <c r="AL193">
        <f t="shared" si="56"/>
        <v>2.9247590090214355</v>
      </c>
      <c r="AM193">
        <f t="shared" si="57"/>
        <v>590.55488540410136</v>
      </c>
    </row>
    <row r="194" spans="1:39" x14ac:dyDescent="0.35">
      <c r="A194">
        <v>14.132300000000001</v>
      </c>
      <c r="B194">
        <v>101902.5</v>
      </c>
      <c r="C194">
        <f t="shared" si="47"/>
        <v>113464.85209011273</v>
      </c>
      <c r="D194">
        <v>21177.1</v>
      </c>
      <c r="E194">
        <v>245870.1</v>
      </c>
      <c r="F194">
        <f t="shared" si="48"/>
        <v>326031.49669572839</v>
      </c>
      <c r="G194">
        <v>829.7</v>
      </c>
      <c r="H194">
        <v>33086.9</v>
      </c>
      <c r="I194">
        <v>21629.599999999999</v>
      </c>
      <c r="J194">
        <v>532.1</v>
      </c>
      <c r="K194">
        <v>3506.7</v>
      </c>
      <c r="L194">
        <f t="shared" si="49"/>
        <v>3519.0402183336305</v>
      </c>
      <c r="M194">
        <v>4034.5</v>
      </c>
      <c r="N194">
        <v>11267.5</v>
      </c>
      <c r="O194">
        <v>190.7</v>
      </c>
      <c r="P194">
        <v>1867.6</v>
      </c>
      <c r="Q194">
        <v>74.099999999999994</v>
      </c>
      <c r="R194">
        <v>2098.4</v>
      </c>
      <c r="S194">
        <v>172.7</v>
      </c>
      <c r="T194">
        <v>20</v>
      </c>
      <c r="U194">
        <v>18.2</v>
      </c>
      <c r="V194">
        <v>0</v>
      </c>
      <c r="W194">
        <v>0</v>
      </c>
      <c r="X194">
        <v>10706.5</v>
      </c>
      <c r="Z194">
        <f t="shared" si="50"/>
        <v>443015.38900417479</v>
      </c>
      <c r="AA194">
        <f t="shared" si="63"/>
        <v>10979.754023746027</v>
      </c>
      <c r="AB194">
        <f t="shared" si="51"/>
        <v>430.45908727609219</v>
      </c>
      <c r="AC194">
        <f t="shared" si="64"/>
        <v>41.082094328394746</v>
      </c>
      <c r="AD194">
        <f t="shared" si="52"/>
        <v>147921.49804841759</v>
      </c>
      <c r="AE194">
        <f t="shared" si="65"/>
        <v>48823.586125574009</v>
      </c>
      <c r="AF194">
        <f t="shared" si="53"/>
        <v>4736.6300405881057</v>
      </c>
      <c r="AG194">
        <f t="shared" si="54"/>
        <v>4605.4833548474608</v>
      </c>
      <c r="AH194">
        <f t="shared" si="66"/>
        <v>212.4079712253816</v>
      </c>
      <c r="AI194">
        <f t="shared" si="55"/>
        <v>389.82844453372377</v>
      </c>
      <c r="AJ194">
        <f t="shared" si="67"/>
        <v>24167.332028953755</v>
      </c>
      <c r="AL194">
        <f t="shared" si="56"/>
        <v>2.8734140193193678</v>
      </c>
      <c r="AM194">
        <f t="shared" si="57"/>
        <v>267.26373626373623</v>
      </c>
    </row>
    <row r="195" spans="1:39" x14ac:dyDescent="0.35">
      <c r="A195">
        <v>14.1424</v>
      </c>
      <c r="B195">
        <v>101389.5</v>
      </c>
      <c r="C195">
        <f t="shared" si="47"/>
        <v>112829.19574164781</v>
      </c>
      <c r="D195">
        <v>20778</v>
      </c>
      <c r="E195">
        <v>244685.5</v>
      </c>
      <c r="F195">
        <f t="shared" si="48"/>
        <v>323951.81080199045</v>
      </c>
      <c r="G195">
        <v>878.5</v>
      </c>
      <c r="H195">
        <v>33679.800000000003</v>
      </c>
      <c r="I195">
        <v>24094.400000000001</v>
      </c>
      <c r="J195">
        <v>584.9</v>
      </c>
      <c r="K195">
        <v>3217.1</v>
      </c>
      <c r="L195">
        <f t="shared" si="49"/>
        <v>3227.4831359968157</v>
      </c>
      <c r="M195">
        <v>4060.8</v>
      </c>
      <c r="N195">
        <v>11222.5</v>
      </c>
      <c r="O195">
        <v>156.6</v>
      </c>
      <c r="P195">
        <v>1803.6</v>
      </c>
      <c r="Q195">
        <v>70.2</v>
      </c>
      <c r="R195">
        <v>2007.1</v>
      </c>
      <c r="S195">
        <v>191.2</v>
      </c>
      <c r="T195">
        <v>28.3</v>
      </c>
      <c r="U195">
        <v>26.8</v>
      </c>
      <c r="V195">
        <v>0</v>
      </c>
      <c r="W195">
        <v>3.41</v>
      </c>
      <c r="X195">
        <v>10666.4</v>
      </c>
      <c r="Z195">
        <f t="shared" si="50"/>
        <v>440008.48967963504</v>
      </c>
      <c r="AA195">
        <f t="shared" si="63"/>
        <v>11225.465225901085</v>
      </c>
      <c r="AB195">
        <f t="shared" si="51"/>
        <v>355.90222387304073</v>
      </c>
      <c r="AC195">
        <f t="shared" si="64"/>
        <v>68.657766176274336</v>
      </c>
      <c r="AD195">
        <f t="shared" si="52"/>
        <v>149270.52895688682</v>
      </c>
      <c r="AE195">
        <f t="shared" si="65"/>
        <v>54758.943441165982</v>
      </c>
      <c r="AF195">
        <f t="shared" si="53"/>
        <v>4561.5028961403577</v>
      </c>
      <c r="AG195">
        <f t="shared" si="54"/>
        <v>4533.5488900507125</v>
      </c>
      <c r="AH195">
        <f t="shared" si="66"/>
        <v>223.85931705935192</v>
      </c>
      <c r="AI195">
        <f t="shared" si="55"/>
        <v>434.53707027155417</v>
      </c>
      <c r="AJ195">
        <f t="shared" si="67"/>
        <v>24241.350451592603</v>
      </c>
      <c r="AL195">
        <f t="shared" si="56"/>
        <v>2.8711700785651573</v>
      </c>
      <c r="AM195">
        <f t="shared" si="57"/>
        <v>163.4988414432307</v>
      </c>
    </row>
    <row r="196" spans="1:39" x14ac:dyDescent="0.35">
      <c r="A196">
        <v>14.1525</v>
      </c>
      <c r="B196">
        <v>103612.8</v>
      </c>
      <c r="C196">
        <f t="shared" si="47"/>
        <v>115589.33460897255</v>
      </c>
      <c r="D196">
        <v>21792.400000000001</v>
      </c>
      <c r="E196">
        <v>246141.8</v>
      </c>
      <c r="F196">
        <f t="shared" si="48"/>
        <v>326509.41516587604</v>
      </c>
      <c r="G196">
        <v>970.7</v>
      </c>
      <c r="H196">
        <v>33756.1</v>
      </c>
      <c r="I196">
        <v>21935.5</v>
      </c>
      <c r="J196">
        <v>525.29999999999995</v>
      </c>
      <c r="K196">
        <v>3619</v>
      </c>
      <c r="L196">
        <f t="shared" si="49"/>
        <v>3632.1447317843281</v>
      </c>
      <c r="M196">
        <v>4027.4</v>
      </c>
      <c r="N196">
        <v>11345.6</v>
      </c>
      <c r="O196">
        <v>168.3</v>
      </c>
      <c r="P196">
        <v>1950.3</v>
      </c>
      <c r="Q196">
        <v>83.9</v>
      </c>
      <c r="R196">
        <v>2030.8</v>
      </c>
      <c r="S196">
        <v>149.19999999999999</v>
      </c>
      <c r="T196">
        <v>24.4</v>
      </c>
      <c r="U196">
        <v>23.4</v>
      </c>
      <c r="V196">
        <v>3.5</v>
      </c>
      <c r="W196">
        <v>0</v>
      </c>
      <c r="X196">
        <v>10415.5</v>
      </c>
      <c r="Z196">
        <f t="shared" si="50"/>
        <v>445730.89450663293</v>
      </c>
      <c r="AA196">
        <f t="shared" si="63"/>
        <v>11213.268053883177</v>
      </c>
      <c r="AB196">
        <f t="shared" si="51"/>
        <v>377.58208388558427</v>
      </c>
      <c r="AC196">
        <f t="shared" si="64"/>
        <v>52.498043748797819</v>
      </c>
      <c r="AD196">
        <f t="shared" si="52"/>
        <v>150077.32428788274</v>
      </c>
      <c r="AE196">
        <f t="shared" si="65"/>
        <v>49212.429002211727</v>
      </c>
      <c r="AF196">
        <f t="shared" si="53"/>
        <v>4556.1122754298549</v>
      </c>
      <c r="AG196">
        <f t="shared" si="54"/>
        <v>4710.2411474615819</v>
      </c>
      <c r="AH196">
        <f t="shared" si="66"/>
        <v>242.97171529892327</v>
      </c>
      <c r="AI196">
        <f t="shared" si="55"/>
        <v>334.73111655216388</v>
      </c>
      <c r="AJ196">
        <f t="shared" si="67"/>
        <v>23367.238233572807</v>
      </c>
      <c r="AL196">
        <f t="shared" si="56"/>
        <v>2.8247365232305</v>
      </c>
      <c r="AM196">
        <f t="shared" si="57"/>
        <v>213.59401709401706</v>
      </c>
    </row>
    <row r="197" spans="1:39" x14ac:dyDescent="0.35">
      <c r="A197">
        <v>14.162599999999999</v>
      </c>
      <c r="B197">
        <v>103146.8</v>
      </c>
      <c r="C197">
        <f t="shared" si="47"/>
        <v>115009.68051404624</v>
      </c>
      <c r="D197">
        <v>20716</v>
      </c>
      <c r="E197">
        <v>245976.1</v>
      </c>
      <c r="F197">
        <f t="shared" si="48"/>
        <v>326217.90900792403</v>
      </c>
      <c r="G197">
        <v>829.7</v>
      </c>
      <c r="H197">
        <v>33808.699999999997</v>
      </c>
      <c r="I197">
        <v>21802.400000000001</v>
      </c>
      <c r="J197">
        <v>674.1</v>
      </c>
      <c r="K197">
        <v>3094.3</v>
      </c>
      <c r="L197">
        <f t="shared" si="49"/>
        <v>3103.9044114202584</v>
      </c>
      <c r="M197">
        <v>3942</v>
      </c>
      <c r="N197">
        <v>11458.1</v>
      </c>
      <c r="O197">
        <v>147.30000000000001</v>
      </c>
      <c r="P197">
        <v>1831</v>
      </c>
      <c r="Q197">
        <v>101.4</v>
      </c>
      <c r="R197">
        <v>2088.5</v>
      </c>
      <c r="S197">
        <v>127.8</v>
      </c>
      <c r="T197">
        <v>25.4</v>
      </c>
      <c r="U197">
        <v>48.3</v>
      </c>
      <c r="V197">
        <v>2.93</v>
      </c>
      <c r="W197">
        <v>0</v>
      </c>
      <c r="X197">
        <v>10449</v>
      </c>
      <c r="Z197">
        <f t="shared" si="50"/>
        <v>444331.49393339053</v>
      </c>
      <c r="AA197">
        <f t="shared" si="63"/>
        <v>10739.054208737503</v>
      </c>
      <c r="AB197">
        <f t="shared" si="51"/>
        <v>331.50924931304024</v>
      </c>
      <c r="AC197">
        <f t="shared" si="64"/>
        <v>108.70262553849182</v>
      </c>
      <c r="AD197">
        <f t="shared" si="52"/>
        <v>148499.03934536641</v>
      </c>
      <c r="AE197">
        <f t="shared" si="65"/>
        <v>49067.870042244598</v>
      </c>
      <c r="AF197">
        <f t="shared" si="53"/>
        <v>4700.319532860045</v>
      </c>
      <c r="AG197">
        <f t="shared" si="54"/>
        <v>4408.420349995813</v>
      </c>
      <c r="AH197">
        <f t="shared" si="66"/>
        <v>285.37252418800756</v>
      </c>
      <c r="AI197">
        <f t="shared" si="55"/>
        <v>287.6230961453262</v>
      </c>
      <c r="AJ197">
        <f t="shared" si="67"/>
        <v>23516.226382022796</v>
      </c>
      <c r="AL197">
        <f t="shared" si="56"/>
        <v>2.8364387028106104</v>
      </c>
      <c r="AM197">
        <f t="shared" si="57"/>
        <v>98.792960662525886</v>
      </c>
    </row>
    <row r="198" spans="1:39" x14ac:dyDescent="0.35">
      <c r="A198">
        <v>14.172700000000001</v>
      </c>
      <c r="B198">
        <v>97473.4</v>
      </c>
      <c r="C198">
        <f t="shared" ref="C198:C261" si="68">1/((1/B198)-0.000001)</f>
        <v>108000.58413790795</v>
      </c>
      <c r="D198">
        <v>23527.3</v>
      </c>
      <c r="E198">
        <v>257589.1</v>
      </c>
      <c r="F198">
        <f t="shared" ref="F198:F261" si="69">1/((1/E198)-0.000001)</f>
        <v>346962.98235922988</v>
      </c>
      <c r="G198">
        <v>822.9</v>
      </c>
      <c r="H198">
        <v>38972.9</v>
      </c>
      <c r="I198">
        <v>19607.7</v>
      </c>
      <c r="J198">
        <v>496.1</v>
      </c>
      <c r="K198">
        <v>3041.4</v>
      </c>
      <c r="L198">
        <f t="shared" ref="L198:L261" si="70">1/((1/K198)-0.000001)</f>
        <v>3050.6783330822363</v>
      </c>
      <c r="M198">
        <v>2591</v>
      </c>
      <c r="N198">
        <v>12858.1</v>
      </c>
      <c r="O198">
        <v>209</v>
      </c>
      <c r="P198">
        <v>1738.1</v>
      </c>
      <c r="Q198">
        <v>54.6</v>
      </c>
      <c r="R198">
        <v>1512.2</v>
      </c>
      <c r="S198">
        <v>116.6</v>
      </c>
      <c r="T198">
        <v>13.7</v>
      </c>
      <c r="U198">
        <v>7.8</v>
      </c>
      <c r="V198">
        <v>4.3899999999999997</v>
      </c>
      <c r="W198">
        <v>0</v>
      </c>
      <c r="X198">
        <v>10923.7</v>
      </c>
      <c r="Z198">
        <f t="shared" ref="Z198:Z261" si="71">C198+F198+L198</f>
        <v>458014.24483022006</v>
      </c>
      <c r="AA198">
        <f t="shared" si="63"/>
        <v>7453.6983042208403</v>
      </c>
      <c r="AB198">
        <f t="shared" ref="AB198:AB261" si="72">(O198)*1000000/Z198</f>
        <v>456.31768522281135</v>
      </c>
      <c r="AC198">
        <f t="shared" si="64"/>
        <v>17.030038013100135</v>
      </c>
      <c r="AD198">
        <f t="shared" ref="AD198:AD261" si="73">(D198+H198+N198)*1000000/Z198</f>
        <v>164532.65559007743</v>
      </c>
      <c r="AE198">
        <f t="shared" si="65"/>
        <v>42810.240557623532</v>
      </c>
      <c r="AF198">
        <f t="shared" ref="AF198:AF261" si="74">(R198)*1000000/Z198</f>
        <v>3301.6440363346187</v>
      </c>
      <c r="AG198">
        <f t="shared" ref="AG198:AG261" si="75">(P198+S198)*1000000/Z198</f>
        <v>4049.4373721662587</v>
      </c>
      <c r="AH198">
        <f t="shared" si="66"/>
        <v>149.12199952496658</v>
      </c>
      <c r="AI198">
        <f t="shared" ref="AI198:AI261" si="76">(S198)*1000000/Z198</f>
        <v>254.57723491377894</v>
      </c>
      <c r="AJ198">
        <f t="shared" si="67"/>
        <v>23850.13156970538</v>
      </c>
      <c r="AL198">
        <f t="shared" ref="AL198:AL261" si="77">F198/C198</f>
        <v>3.2126028310753063</v>
      </c>
      <c r="AM198">
        <f t="shared" ref="AM198:AM261" si="78">AA198/AC198</f>
        <v>437.67948717948718</v>
      </c>
    </row>
    <row r="199" spans="1:39" x14ac:dyDescent="0.35">
      <c r="A199">
        <v>14.1828</v>
      </c>
      <c r="B199">
        <v>70406.3</v>
      </c>
      <c r="C199">
        <f t="shared" si="68"/>
        <v>75738.787816655822</v>
      </c>
      <c r="D199">
        <v>21313.3</v>
      </c>
      <c r="E199">
        <v>272169.3</v>
      </c>
      <c r="F199">
        <f t="shared" si="69"/>
        <v>373945.89153768856</v>
      </c>
      <c r="G199">
        <v>664.1</v>
      </c>
      <c r="H199">
        <v>50185.2</v>
      </c>
      <c r="I199">
        <v>11740.6</v>
      </c>
      <c r="J199">
        <v>315</v>
      </c>
      <c r="K199">
        <v>2715.2</v>
      </c>
      <c r="L199">
        <f t="shared" si="70"/>
        <v>2722.5923828378814</v>
      </c>
      <c r="M199">
        <v>235.6</v>
      </c>
      <c r="N199">
        <v>16916.900000000001</v>
      </c>
      <c r="O199">
        <v>119.5</v>
      </c>
      <c r="P199">
        <v>1414.8</v>
      </c>
      <c r="Q199">
        <v>63.4</v>
      </c>
      <c r="R199">
        <v>329.7</v>
      </c>
      <c r="S199">
        <v>7.32</v>
      </c>
      <c r="T199">
        <v>19.5</v>
      </c>
      <c r="U199">
        <v>7.8</v>
      </c>
      <c r="V199">
        <v>3.9</v>
      </c>
      <c r="W199">
        <v>7.32</v>
      </c>
      <c r="X199">
        <v>10303.200000000001</v>
      </c>
      <c r="Z199">
        <f t="shared" si="71"/>
        <v>452407.27173718228</v>
      </c>
      <c r="AA199">
        <f t="shared" si="63"/>
        <v>1988.6948247875739</v>
      </c>
      <c r="AB199">
        <f t="shared" si="72"/>
        <v>264.1425270224687</v>
      </c>
      <c r="AC199">
        <f t="shared" si="64"/>
        <v>33.421213460918217</v>
      </c>
      <c r="AD199">
        <f t="shared" si="73"/>
        <v>195433.19818997805</v>
      </c>
      <c r="AE199">
        <f t="shared" si="65"/>
        <v>25951.395420585737</v>
      </c>
      <c r="AF199">
        <f t="shared" si="74"/>
        <v>728.76812685613322</v>
      </c>
      <c r="AG199">
        <f t="shared" si="75"/>
        <v>3143.4507994074743</v>
      </c>
      <c r="AH199">
        <f t="shared" si="66"/>
        <v>183.24197062897619</v>
      </c>
      <c r="AI199">
        <f t="shared" si="76"/>
        <v>16.180111278698501</v>
      </c>
      <c r="AJ199">
        <f t="shared" si="67"/>
        <v>22774.169744082839</v>
      </c>
      <c r="AL199">
        <f t="shared" si="77"/>
        <v>4.9373102252826602</v>
      </c>
      <c r="AM199">
        <f t="shared" si="78"/>
        <v>59.503968253968246</v>
      </c>
    </row>
    <row r="200" spans="1:39" x14ac:dyDescent="0.35">
      <c r="A200">
        <v>14.1929</v>
      </c>
      <c r="B200">
        <v>77766.899999999994</v>
      </c>
      <c r="C200">
        <f t="shared" si="68"/>
        <v>84324.559593447688</v>
      </c>
      <c r="D200">
        <v>24380.6</v>
      </c>
      <c r="E200">
        <v>261003.3</v>
      </c>
      <c r="F200">
        <f t="shared" si="69"/>
        <v>353186.01558031311</v>
      </c>
      <c r="G200">
        <v>623.4</v>
      </c>
      <c r="H200">
        <v>51482.6</v>
      </c>
      <c r="I200">
        <v>10989.6</v>
      </c>
      <c r="J200">
        <v>278.5</v>
      </c>
      <c r="K200">
        <v>2497.9</v>
      </c>
      <c r="L200">
        <f t="shared" si="70"/>
        <v>2504.1551290969719</v>
      </c>
      <c r="M200">
        <v>232.7</v>
      </c>
      <c r="N200">
        <v>15016.1</v>
      </c>
      <c r="O200">
        <v>161.9</v>
      </c>
      <c r="P200">
        <v>1305</v>
      </c>
      <c r="Q200">
        <v>19.5</v>
      </c>
      <c r="R200">
        <v>307.10000000000002</v>
      </c>
      <c r="S200">
        <v>24.1</v>
      </c>
      <c r="T200">
        <v>31.2</v>
      </c>
      <c r="U200">
        <v>11.2</v>
      </c>
      <c r="V200">
        <v>0</v>
      </c>
      <c r="W200">
        <v>0</v>
      </c>
      <c r="X200">
        <v>9967.1</v>
      </c>
      <c r="Z200">
        <f t="shared" si="71"/>
        <v>440014.73030285776</v>
      </c>
      <c r="AA200">
        <f t="shared" si="63"/>
        <v>1945.6166829023082</v>
      </c>
      <c r="AB200">
        <f t="shared" si="72"/>
        <v>367.94222749898813</v>
      </c>
      <c r="AC200">
        <f t="shared" si="64"/>
        <v>25.453693316792261</v>
      </c>
      <c r="AD200">
        <f t="shared" si="73"/>
        <v>206536.94920042492</v>
      </c>
      <c r="AE200">
        <f t="shared" si="65"/>
        <v>24975.527506626808</v>
      </c>
      <c r="AF200">
        <f t="shared" si="74"/>
        <v>697.93118014168783</v>
      </c>
      <c r="AG200">
        <f t="shared" si="75"/>
        <v>3020.5806952989815</v>
      </c>
      <c r="AH200">
        <f t="shared" si="66"/>
        <v>115.22341528226497</v>
      </c>
      <c r="AI200">
        <f t="shared" si="76"/>
        <v>54.770893654883352</v>
      </c>
      <c r="AJ200">
        <f t="shared" si="67"/>
        <v>22651.741665875015</v>
      </c>
      <c r="AL200">
        <f t="shared" si="77"/>
        <v>4.1884122168336457</v>
      </c>
      <c r="AM200">
        <f t="shared" si="78"/>
        <v>76.437499999999986</v>
      </c>
    </row>
    <row r="201" spans="1:39" x14ac:dyDescent="0.35">
      <c r="A201">
        <v>14.202999999999999</v>
      </c>
      <c r="B201">
        <v>81318.600000000006</v>
      </c>
      <c r="C201">
        <f t="shared" si="68"/>
        <v>88516.650059530992</v>
      </c>
      <c r="D201">
        <v>26082.9</v>
      </c>
      <c r="E201">
        <v>257026.9</v>
      </c>
      <c r="F201">
        <f t="shared" si="69"/>
        <v>345943.74951125408</v>
      </c>
      <c r="G201">
        <v>532.1</v>
      </c>
      <c r="H201">
        <v>51309.7</v>
      </c>
      <c r="I201">
        <v>10822.6</v>
      </c>
      <c r="J201">
        <v>302.89999999999998</v>
      </c>
      <c r="K201">
        <v>2247.6</v>
      </c>
      <c r="L201">
        <f t="shared" si="70"/>
        <v>2252.6630855510848</v>
      </c>
      <c r="M201">
        <v>145.80000000000001</v>
      </c>
      <c r="N201">
        <v>14028</v>
      </c>
      <c r="O201">
        <v>155.4</v>
      </c>
      <c r="P201">
        <v>1314.8</v>
      </c>
      <c r="Q201">
        <v>27.8</v>
      </c>
      <c r="R201">
        <v>255.5</v>
      </c>
      <c r="S201">
        <v>5.85</v>
      </c>
      <c r="T201">
        <v>20.5</v>
      </c>
      <c r="U201">
        <v>11.2</v>
      </c>
      <c r="V201">
        <v>4.3899999999999997</v>
      </c>
      <c r="W201">
        <v>0</v>
      </c>
      <c r="X201">
        <v>10200.6</v>
      </c>
      <c r="Z201">
        <f t="shared" si="71"/>
        <v>436713.06265633611</v>
      </c>
      <c r="AA201">
        <f t="shared" si="63"/>
        <v>1552.2778180176899</v>
      </c>
      <c r="AB201">
        <f t="shared" si="72"/>
        <v>355.84005446223478</v>
      </c>
      <c r="AC201">
        <f t="shared" si="64"/>
        <v>25.646130051332239</v>
      </c>
      <c r="AD201">
        <f t="shared" si="73"/>
        <v>209337.91044382358</v>
      </c>
      <c r="AE201">
        <f t="shared" si="65"/>
        <v>24781.947061923955</v>
      </c>
      <c r="AF201">
        <f t="shared" si="74"/>
        <v>585.05234179601666</v>
      </c>
      <c r="AG201">
        <f t="shared" si="75"/>
        <v>3024.0680046689208</v>
      </c>
      <c r="AH201">
        <f t="shared" si="66"/>
        <v>110.59893584637028</v>
      </c>
      <c r="AI201">
        <f t="shared" si="76"/>
        <v>13.395523285740499</v>
      </c>
      <c r="AJ201">
        <f t="shared" si="67"/>
        <v>23357.670910858895</v>
      </c>
      <c r="AL201">
        <f t="shared" si="77"/>
        <v>3.9082336405477731</v>
      </c>
      <c r="AM201">
        <f t="shared" si="78"/>
        <v>60.526785714285722</v>
      </c>
    </row>
    <row r="202" spans="1:39" x14ac:dyDescent="0.35">
      <c r="A202">
        <v>14.213100000000001</v>
      </c>
      <c r="B202">
        <v>84018.3</v>
      </c>
      <c r="C202">
        <f t="shared" si="68"/>
        <v>91724.867429120044</v>
      </c>
      <c r="D202">
        <v>26443.8</v>
      </c>
      <c r="E202">
        <v>257097.1</v>
      </c>
      <c r="F202">
        <f t="shared" si="69"/>
        <v>346070.93336154695</v>
      </c>
      <c r="G202">
        <v>554.6</v>
      </c>
      <c r="H202">
        <v>50243.8</v>
      </c>
      <c r="I202">
        <v>10728.4</v>
      </c>
      <c r="J202">
        <v>217.2</v>
      </c>
      <c r="K202">
        <v>2423.6</v>
      </c>
      <c r="L202">
        <f t="shared" si="70"/>
        <v>2429.4881073770389</v>
      </c>
      <c r="M202">
        <v>230.7</v>
      </c>
      <c r="N202">
        <v>12917.2</v>
      </c>
      <c r="O202">
        <v>156.6</v>
      </c>
      <c r="P202">
        <v>1256.7</v>
      </c>
      <c r="Q202">
        <v>58.5</v>
      </c>
      <c r="R202">
        <v>291.60000000000002</v>
      </c>
      <c r="S202">
        <v>19.5</v>
      </c>
      <c r="T202">
        <v>20</v>
      </c>
      <c r="U202">
        <v>14.6</v>
      </c>
      <c r="V202">
        <v>0</v>
      </c>
      <c r="W202">
        <v>0</v>
      </c>
      <c r="X202">
        <v>10045.799999999999</v>
      </c>
      <c r="Z202">
        <f t="shared" si="71"/>
        <v>440225.28889804403</v>
      </c>
      <c r="AA202">
        <f t="shared" si="63"/>
        <v>1783.8593552081809</v>
      </c>
      <c r="AB202">
        <f t="shared" si="72"/>
        <v>355.72695151610992</v>
      </c>
      <c r="AC202">
        <f t="shared" si="64"/>
        <v>33.164837114528765</v>
      </c>
      <c r="AD202">
        <f t="shared" si="73"/>
        <v>203543.05456711832</v>
      </c>
      <c r="AE202">
        <f t="shared" si="65"/>
        <v>24370.249212295235</v>
      </c>
      <c r="AF202">
        <f t="shared" si="74"/>
        <v>662.38811661620468</v>
      </c>
      <c r="AG202">
        <f t="shared" si="75"/>
        <v>2898.9702140795625</v>
      </c>
      <c r="AH202">
        <f t="shared" si="66"/>
        <v>178.3177885952403</v>
      </c>
      <c r="AI202">
        <f t="shared" si="76"/>
        <v>44.295501625569244</v>
      </c>
      <c r="AJ202">
        <f t="shared" si="67"/>
        <v>22819.679498981721</v>
      </c>
      <c r="AL202">
        <f t="shared" si="77"/>
        <v>3.7729237780471214</v>
      </c>
      <c r="AM202">
        <f t="shared" si="78"/>
        <v>53.787671232876718</v>
      </c>
    </row>
    <row r="203" spans="1:39" x14ac:dyDescent="0.35">
      <c r="A203">
        <v>14.2232</v>
      </c>
      <c r="B203">
        <v>86007.8</v>
      </c>
      <c r="C203">
        <f t="shared" si="68"/>
        <v>94101.240688924925</v>
      </c>
      <c r="D203">
        <v>26783.8</v>
      </c>
      <c r="E203">
        <v>252561.3</v>
      </c>
      <c r="F203">
        <f t="shared" si="69"/>
        <v>337902.35908309266</v>
      </c>
      <c r="G203">
        <v>502.5</v>
      </c>
      <c r="H203">
        <v>50203.9</v>
      </c>
      <c r="I203">
        <v>10509.7</v>
      </c>
      <c r="J203">
        <v>321.39999999999998</v>
      </c>
      <c r="K203">
        <v>2224</v>
      </c>
      <c r="L203">
        <f t="shared" si="70"/>
        <v>2228.9572008146115</v>
      </c>
      <c r="M203">
        <v>225.9</v>
      </c>
      <c r="N203">
        <v>12516</v>
      </c>
      <c r="O203">
        <v>160.5</v>
      </c>
      <c r="P203">
        <v>1052.2</v>
      </c>
      <c r="Q203">
        <v>52.7</v>
      </c>
      <c r="R203">
        <v>341.3</v>
      </c>
      <c r="S203">
        <v>23.4</v>
      </c>
      <c r="T203">
        <v>34.6</v>
      </c>
      <c r="U203">
        <v>8.2899999999999991</v>
      </c>
      <c r="V203">
        <v>0</v>
      </c>
      <c r="W203">
        <v>8.7799999999999994</v>
      </c>
      <c r="X203">
        <v>9718.7000000000007</v>
      </c>
      <c r="Z203">
        <f t="shared" si="71"/>
        <v>434232.55697283219</v>
      </c>
      <c r="AA203">
        <f t="shared" si="63"/>
        <v>1677.4421638900108</v>
      </c>
      <c r="AB203">
        <f t="shared" si="72"/>
        <v>369.61761024759301</v>
      </c>
      <c r="AC203">
        <f t="shared" si="64"/>
        <v>39.310732753435587</v>
      </c>
      <c r="AD203">
        <f t="shared" si="73"/>
        <v>206119.27540384728</v>
      </c>
      <c r="AE203">
        <f t="shared" si="65"/>
        <v>24202.929585165904</v>
      </c>
      <c r="AF203">
        <f t="shared" si="74"/>
        <v>785.98436372276319</v>
      </c>
      <c r="AG203">
        <f t="shared" si="75"/>
        <v>2477.0137170237454</v>
      </c>
      <c r="AH203">
        <f t="shared" si="66"/>
        <v>201.04434501317678</v>
      </c>
      <c r="AI203">
        <f t="shared" si="76"/>
        <v>53.888174951985519</v>
      </c>
      <c r="AJ203">
        <f t="shared" si="67"/>
        <v>22381.325038712035</v>
      </c>
      <c r="AL203">
        <f t="shared" si="77"/>
        <v>3.590838511897128</v>
      </c>
      <c r="AM203">
        <f t="shared" si="78"/>
        <v>42.671353251318102</v>
      </c>
    </row>
    <row r="204" spans="1:39" x14ac:dyDescent="0.35">
      <c r="A204">
        <v>14.2333</v>
      </c>
      <c r="B204">
        <v>87693.2</v>
      </c>
      <c r="C204">
        <f t="shared" si="68"/>
        <v>96122.488618960197</v>
      </c>
      <c r="D204">
        <v>27159.3</v>
      </c>
      <c r="E204">
        <v>253450.9</v>
      </c>
      <c r="F204">
        <f t="shared" si="69"/>
        <v>339496.62520522758</v>
      </c>
      <c r="G204">
        <v>586.29999999999995</v>
      </c>
      <c r="H204">
        <v>49498.1</v>
      </c>
      <c r="I204">
        <v>11145.8</v>
      </c>
      <c r="J204">
        <v>296.60000000000002</v>
      </c>
      <c r="K204">
        <v>2377.6</v>
      </c>
      <c r="L204">
        <f t="shared" si="70"/>
        <v>2383.2664543217957</v>
      </c>
      <c r="M204">
        <v>152.69999999999999</v>
      </c>
      <c r="N204">
        <v>12786.9</v>
      </c>
      <c r="O204">
        <v>106.8</v>
      </c>
      <c r="P204">
        <v>1086.5</v>
      </c>
      <c r="Q204">
        <v>30.2</v>
      </c>
      <c r="R204">
        <v>261.89999999999998</v>
      </c>
      <c r="S204">
        <v>6.83</v>
      </c>
      <c r="T204">
        <v>7.32</v>
      </c>
      <c r="U204">
        <v>8.2899999999999991</v>
      </c>
      <c r="V204">
        <v>16.100000000000001</v>
      </c>
      <c r="W204">
        <v>0</v>
      </c>
      <c r="X204">
        <v>10167.700000000001</v>
      </c>
      <c r="Z204">
        <f t="shared" si="71"/>
        <v>438002.38027850958</v>
      </c>
      <c r="AA204">
        <f t="shared" si="63"/>
        <v>1687.2054428793222</v>
      </c>
      <c r="AB204">
        <f t="shared" si="72"/>
        <v>243.83429133898727</v>
      </c>
      <c r="AC204">
        <f t="shared" si="64"/>
        <v>18.92683778277345</v>
      </c>
      <c r="AD204">
        <f t="shared" si="73"/>
        <v>204209.62083157094</v>
      </c>
      <c r="AE204">
        <f t="shared" si="65"/>
        <v>25446.893674214272</v>
      </c>
      <c r="AF204">
        <f t="shared" si="74"/>
        <v>597.94195600824685</v>
      </c>
      <c r="AG204">
        <f t="shared" si="75"/>
        <v>2496.1736493413387</v>
      </c>
      <c r="AH204">
        <f t="shared" si="66"/>
        <v>85.661634934820228</v>
      </c>
      <c r="AI204">
        <f t="shared" si="76"/>
        <v>15.59352256409441</v>
      </c>
      <c r="AJ204">
        <f t="shared" si="67"/>
        <v>23213.80078696087</v>
      </c>
      <c r="AL204">
        <f t="shared" si="77"/>
        <v>3.5319167250343302</v>
      </c>
      <c r="AM204">
        <f t="shared" si="78"/>
        <v>89.143546441495786</v>
      </c>
    </row>
    <row r="205" spans="1:39" x14ac:dyDescent="0.35">
      <c r="A205">
        <v>14.243399999999999</v>
      </c>
      <c r="B205">
        <v>86289.8</v>
      </c>
      <c r="C205">
        <f t="shared" si="68"/>
        <v>94438.915095836739</v>
      </c>
      <c r="D205">
        <v>28123.1</v>
      </c>
      <c r="E205">
        <v>256212.7</v>
      </c>
      <c r="F205">
        <f t="shared" si="69"/>
        <v>344470.38824136951</v>
      </c>
      <c r="G205">
        <v>543.6</v>
      </c>
      <c r="H205">
        <v>51268.9</v>
      </c>
      <c r="I205">
        <v>10349.6</v>
      </c>
      <c r="J205">
        <v>300</v>
      </c>
      <c r="K205">
        <v>2228.6</v>
      </c>
      <c r="L205">
        <f t="shared" si="70"/>
        <v>2233.5777513767184</v>
      </c>
      <c r="M205">
        <v>170.7</v>
      </c>
      <c r="N205">
        <v>12225</v>
      </c>
      <c r="O205">
        <v>119.5</v>
      </c>
      <c r="P205">
        <v>1161.8</v>
      </c>
      <c r="Q205">
        <v>27.8</v>
      </c>
      <c r="R205">
        <v>281.89999999999998</v>
      </c>
      <c r="S205">
        <v>19</v>
      </c>
      <c r="T205">
        <v>24</v>
      </c>
      <c r="U205">
        <v>29.3</v>
      </c>
      <c r="V205">
        <v>3.9</v>
      </c>
      <c r="W205">
        <v>7.32</v>
      </c>
      <c r="X205">
        <v>10079.299999999999</v>
      </c>
      <c r="Z205">
        <f t="shared" si="71"/>
        <v>441142.88108858297</v>
      </c>
      <c r="AA205">
        <f t="shared" si="63"/>
        <v>1619.2032799834894</v>
      </c>
      <c r="AB205">
        <f t="shared" si="72"/>
        <v>270.88729099541786</v>
      </c>
      <c r="AC205">
        <f t="shared" si="64"/>
        <v>83.011653525123052</v>
      </c>
      <c r="AD205">
        <f t="shared" si="73"/>
        <v>207681.01204290544</v>
      </c>
      <c r="AE205">
        <f t="shared" si="65"/>
        <v>23460.879555532862</v>
      </c>
      <c r="AF205">
        <f t="shared" si="74"/>
        <v>639.02198603856311</v>
      </c>
      <c r="AG205">
        <f t="shared" si="75"/>
        <v>2676.6837925304553</v>
      </c>
      <c r="AH205">
        <f t="shared" si="66"/>
        <v>117.42227341893428</v>
      </c>
      <c r="AI205">
        <f t="shared" si="76"/>
        <v>43.069945848643847</v>
      </c>
      <c r="AJ205">
        <f t="shared" si="67"/>
        <v>22848.152904854524</v>
      </c>
      <c r="AL205">
        <f t="shared" si="77"/>
        <v>3.6475470720073444</v>
      </c>
      <c r="AM205">
        <f t="shared" si="78"/>
        <v>19.505734571272523</v>
      </c>
    </row>
    <row r="206" spans="1:39" x14ac:dyDescent="0.35">
      <c r="A206">
        <v>14.253500000000001</v>
      </c>
      <c r="B206">
        <v>88212.800000000003</v>
      </c>
      <c r="C206">
        <f t="shared" si="68"/>
        <v>96747.135735180316</v>
      </c>
      <c r="D206">
        <v>29057.1</v>
      </c>
      <c r="E206">
        <v>252816.7</v>
      </c>
      <c r="F206">
        <f t="shared" si="69"/>
        <v>338359.67693603429</v>
      </c>
      <c r="G206">
        <v>596.1</v>
      </c>
      <c r="H206">
        <v>50367.7</v>
      </c>
      <c r="I206">
        <v>10418.700000000001</v>
      </c>
      <c r="J206">
        <v>267.10000000000002</v>
      </c>
      <c r="K206">
        <v>2233</v>
      </c>
      <c r="L206">
        <f t="shared" si="70"/>
        <v>2237.9974483020587</v>
      </c>
      <c r="M206">
        <v>176.6</v>
      </c>
      <c r="N206">
        <v>12812.6</v>
      </c>
      <c r="O206">
        <v>111.2</v>
      </c>
      <c r="P206">
        <v>1071.5</v>
      </c>
      <c r="Q206">
        <v>38.5</v>
      </c>
      <c r="R206">
        <v>253.5</v>
      </c>
      <c r="S206">
        <v>3.9</v>
      </c>
      <c r="T206">
        <v>21.5</v>
      </c>
      <c r="U206">
        <v>0</v>
      </c>
      <c r="V206">
        <v>2.93</v>
      </c>
      <c r="W206">
        <v>3.9</v>
      </c>
      <c r="X206">
        <v>10396.799999999999</v>
      </c>
      <c r="Z206">
        <f t="shared" si="71"/>
        <v>437344.81011951662</v>
      </c>
      <c r="AA206">
        <f t="shared" si="63"/>
        <v>1766.7981467273803</v>
      </c>
      <c r="AB206">
        <f t="shared" si="72"/>
        <v>254.26162018388078</v>
      </c>
      <c r="AC206">
        <f t="shared" si="64"/>
        <v>8.9174489093267546</v>
      </c>
      <c r="AD206">
        <f t="shared" si="73"/>
        <v>210903.15436644503</v>
      </c>
      <c r="AE206">
        <f t="shared" si="65"/>
        <v>23822.621782462218</v>
      </c>
      <c r="AF206">
        <f t="shared" si="74"/>
        <v>579.634179106239</v>
      </c>
      <c r="AG206">
        <f t="shared" si="75"/>
        <v>2458.9293736128184</v>
      </c>
      <c r="AH206">
        <f t="shared" si="66"/>
        <v>137.19152168195006</v>
      </c>
      <c r="AI206">
        <f t="shared" si="76"/>
        <v>8.9174489093267546</v>
      </c>
      <c r="AJ206">
        <f t="shared" si="67"/>
        <v>23772.546877048309</v>
      </c>
      <c r="AL206">
        <f t="shared" si="77"/>
        <v>3.4973611814431838</v>
      </c>
      <c r="AM206">
        <f t="shared" si="78"/>
        <v>198.12820512820514</v>
      </c>
    </row>
    <row r="207" spans="1:39" x14ac:dyDescent="0.35">
      <c r="A207">
        <v>14.2636</v>
      </c>
      <c r="B207">
        <v>87722.4</v>
      </c>
      <c r="C207">
        <f t="shared" si="68"/>
        <v>96157.573089594647</v>
      </c>
      <c r="D207">
        <v>27961</v>
      </c>
      <c r="E207">
        <v>251424</v>
      </c>
      <c r="F207">
        <f t="shared" si="69"/>
        <v>335869.7046124909</v>
      </c>
      <c r="G207">
        <v>520.4</v>
      </c>
      <c r="H207">
        <v>49571.6</v>
      </c>
      <c r="I207">
        <v>10192.299999999999</v>
      </c>
      <c r="J207">
        <v>257.60000000000002</v>
      </c>
      <c r="K207">
        <v>1966.7</v>
      </c>
      <c r="L207">
        <f t="shared" si="70"/>
        <v>1970.5755308966145</v>
      </c>
      <c r="M207">
        <v>212.9</v>
      </c>
      <c r="N207">
        <v>12343</v>
      </c>
      <c r="O207">
        <v>108.3</v>
      </c>
      <c r="P207">
        <v>1210.9000000000001</v>
      </c>
      <c r="Q207">
        <v>18.5</v>
      </c>
      <c r="R207">
        <v>277.39999999999998</v>
      </c>
      <c r="S207">
        <v>11.7</v>
      </c>
      <c r="T207">
        <v>12.2</v>
      </c>
      <c r="U207">
        <v>6.83</v>
      </c>
      <c r="V207">
        <v>9.27</v>
      </c>
      <c r="W207">
        <v>0</v>
      </c>
      <c r="X207">
        <v>9973.5</v>
      </c>
      <c r="Z207">
        <f t="shared" si="71"/>
        <v>433997.85323298216</v>
      </c>
      <c r="AA207">
        <f t="shared" si="63"/>
        <v>1689.6396941538421</v>
      </c>
      <c r="AB207">
        <f t="shared" si="72"/>
        <v>249.5404048504856</v>
      </c>
      <c r="AC207">
        <f t="shared" si="64"/>
        <v>15.737405033507079</v>
      </c>
      <c r="AD207">
        <f t="shared" si="73"/>
        <v>207087.66029714039</v>
      </c>
      <c r="AE207">
        <f t="shared" si="65"/>
        <v>23484.67837818656</v>
      </c>
      <c r="AF207">
        <f t="shared" si="74"/>
        <v>639.17366856440174</v>
      </c>
      <c r="AG207">
        <f t="shared" si="75"/>
        <v>2817.0646257636545</v>
      </c>
      <c r="AH207">
        <f t="shared" si="66"/>
        <v>70.737677090580874</v>
      </c>
      <c r="AI207">
        <f t="shared" si="76"/>
        <v>26.958658695758832</v>
      </c>
      <c r="AJ207">
        <f t="shared" si="67"/>
        <v>22980.52841898724</v>
      </c>
      <c r="AL207">
        <f t="shared" si="77"/>
        <v>3.4929095423357337</v>
      </c>
      <c r="AM207">
        <f t="shared" si="78"/>
        <v>107.36456808199122</v>
      </c>
    </row>
    <row r="208" spans="1:39" x14ac:dyDescent="0.35">
      <c r="A208">
        <v>14.2737</v>
      </c>
      <c r="B208">
        <v>90234.3</v>
      </c>
      <c r="C208">
        <f t="shared" si="68"/>
        <v>99184.108611700794</v>
      </c>
      <c r="D208">
        <v>27650.5</v>
      </c>
      <c r="E208">
        <v>254463.6</v>
      </c>
      <c r="F208">
        <f t="shared" si="69"/>
        <v>341316.13157989335</v>
      </c>
      <c r="G208">
        <v>642.9</v>
      </c>
      <c r="H208">
        <v>50008.5</v>
      </c>
      <c r="I208">
        <v>9989.7000000000007</v>
      </c>
      <c r="J208">
        <v>324.89999999999998</v>
      </c>
      <c r="K208">
        <v>2322.9</v>
      </c>
      <c r="L208">
        <f t="shared" si="70"/>
        <v>2328.3084276465802</v>
      </c>
      <c r="M208">
        <v>198</v>
      </c>
      <c r="N208">
        <v>12323</v>
      </c>
      <c r="O208">
        <v>114.6</v>
      </c>
      <c r="P208">
        <v>1180.5999999999999</v>
      </c>
      <c r="Q208">
        <v>36.5</v>
      </c>
      <c r="R208">
        <v>330.9</v>
      </c>
      <c r="S208">
        <v>3.9</v>
      </c>
      <c r="T208">
        <v>47.8</v>
      </c>
      <c r="U208">
        <v>6.83</v>
      </c>
      <c r="V208">
        <v>7.32</v>
      </c>
      <c r="W208">
        <v>0</v>
      </c>
      <c r="X208">
        <v>10152.9</v>
      </c>
      <c r="Z208">
        <f t="shared" si="71"/>
        <v>442828.5486192407</v>
      </c>
      <c r="AA208">
        <f t="shared" si="63"/>
        <v>1898.9290609694519</v>
      </c>
      <c r="AB208">
        <f t="shared" si="72"/>
        <v>258.79090306469163</v>
      </c>
      <c r="AC208">
        <f t="shared" si="64"/>
        <v>15.423576509003873</v>
      </c>
      <c r="AD208">
        <f t="shared" si="73"/>
        <v>203198.28132257488</v>
      </c>
      <c r="AE208">
        <f t="shared" si="65"/>
        <v>22558.843667934991</v>
      </c>
      <c r="AF208">
        <f t="shared" si="74"/>
        <v>747.24179602187132</v>
      </c>
      <c r="AG208">
        <f t="shared" si="75"/>
        <v>2674.8501280988412</v>
      </c>
      <c r="AH208">
        <f t="shared" si="66"/>
        <v>190.36713026486478</v>
      </c>
      <c r="AI208">
        <f t="shared" si="76"/>
        <v>8.8070202613638511</v>
      </c>
      <c r="AJ208">
        <f t="shared" si="67"/>
        <v>22927.383592718215</v>
      </c>
      <c r="AL208">
        <f t="shared" si="77"/>
        <v>3.4412380809522962</v>
      </c>
      <c r="AM208">
        <f t="shared" si="78"/>
        <v>123.1185944363104</v>
      </c>
    </row>
    <row r="209" spans="1:39" x14ac:dyDescent="0.35">
      <c r="A209">
        <v>14.283799999999999</v>
      </c>
      <c r="B209">
        <v>90989.9</v>
      </c>
      <c r="C209">
        <f t="shared" si="68"/>
        <v>100097.78769234796</v>
      </c>
      <c r="D209">
        <v>28615.4</v>
      </c>
      <c r="E209">
        <v>249328.6</v>
      </c>
      <c r="F209">
        <f t="shared" si="69"/>
        <v>332140.80088837806</v>
      </c>
      <c r="G209">
        <v>568.79999999999995</v>
      </c>
      <c r="H209">
        <v>50148.2</v>
      </c>
      <c r="I209">
        <v>9921.2999999999993</v>
      </c>
      <c r="J209">
        <v>250.4</v>
      </c>
      <c r="K209">
        <v>2361.6999999999998</v>
      </c>
      <c r="L209">
        <f t="shared" si="70"/>
        <v>2367.2908307549942</v>
      </c>
      <c r="M209">
        <v>179</v>
      </c>
      <c r="N209">
        <v>12271.5</v>
      </c>
      <c r="O209">
        <v>171.2</v>
      </c>
      <c r="P209">
        <v>1246.4000000000001</v>
      </c>
      <c r="Q209">
        <v>33.200000000000003</v>
      </c>
      <c r="R209">
        <v>275.7</v>
      </c>
      <c r="S209">
        <v>13.2</v>
      </c>
      <c r="T209">
        <v>15.6</v>
      </c>
      <c r="U209">
        <v>16.7</v>
      </c>
      <c r="V209">
        <v>3.41</v>
      </c>
      <c r="W209">
        <v>3.9</v>
      </c>
      <c r="X209">
        <v>9938</v>
      </c>
      <c r="Z209">
        <f t="shared" si="71"/>
        <v>434605.87941148097</v>
      </c>
      <c r="AA209">
        <f t="shared" ref="AA209:AA233" si="79">(G209+M209)*1000000/Z209</f>
        <v>1720.6394009501873</v>
      </c>
      <c r="AB209">
        <f t="shared" si="72"/>
        <v>393.92011960774551</v>
      </c>
      <c r="AC209">
        <f t="shared" ref="AC209:AC233" si="80">(U209+W209)*1000000/Z209</f>
        <v>47.399266728502077</v>
      </c>
      <c r="AD209">
        <f t="shared" si="73"/>
        <v>209465.87313377962</v>
      </c>
      <c r="AE209">
        <f t="shared" ref="AE209:AE233" si="81">(I209)*1000000/Z209</f>
        <v>22828.269174441153</v>
      </c>
      <c r="AF209">
        <f t="shared" si="74"/>
        <v>634.36785616737984</v>
      </c>
      <c r="AG209">
        <f t="shared" si="75"/>
        <v>2898.2580762728758</v>
      </c>
      <c r="AH209">
        <f t="shared" ref="AH209:AH233" si="82">(Q209+T209)*1000000/Z209</f>
        <v>112.28564157043215</v>
      </c>
      <c r="AI209">
        <f t="shared" si="76"/>
        <v>30.372345670690656</v>
      </c>
      <c r="AJ209">
        <f t="shared" ref="AJ209:AJ226" si="83">X209*1000000/Z209</f>
        <v>22866.694793585131</v>
      </c>
      <c r="AL209">
        <f t="shared" si="77"/>
        <v>3.3181632536097374</v>
      </c>
      <c r="AM209">
        <f t="shared" si="78"/>
        <v>36.300970873786412</v>
      </c>
    </row>
    <row r="210" spans="1:39" x14ac:dyDescent="0.35">
      <c r="A210">
        <v>14.293799999999999</v>
      </c>
      <c r="B210">
        <v>91522.6</v>
      </c>
      <c r="C210">
        <f t="shared" si="68"/>
        <v>100742.84731794101</v>
      </c>
      <c r="D210">
        <v>27933.1</v>
      </c>
      <c r="E210">
        <v>250925.6</v>
      </c>
      <c r="F210">
        <f t="shared" si="69"/>
        <v>334980.87773390731</v>
      </c>
      <c r="G210">
        <v>589.20000000000005</v>
      </c>
      <c r="H210">
        <v>50393.9</v>
      </c>
      <c r="I210">
        <v>10058.1</v>
      </c>
      <c r="J210">
        <v>288.89999999999998</v>
      </c>
      <c r="K210">
        <v>2199.1999999999998</v>
      </c>
      <c r="L210">
        <f t="shared" si="70"/>
        <v>2204.0471404713244</v>
      </c>
      <c r="M210">
        <v>221.4</v>
      </c>
      <c r="N210">
        <v>12249.4</v>
      </c>
      <c r="O210">
        <v>146.5</v>
      </c>
      <c r="P210">
        <v>1131.5999999999999</v>
      </c>
      <c r="Q210">
        <v>26.3</v>
      </c>
      <c r="R210">
        <v>271.60000000000002</v>
      </c>
      <c r="S210">
        <v>10.7</v>
      </c>
      <c r="T210">
        <v>26.8</v>
      </c>
      <c r="U210">
        <v>16.100000000000001</v>
      </c>
      <c r="V210">
        <v>3.42</v>
      </c>
      <c r="W210">
        <v>0</v>
      </c>
      <c r="X210">
        <v>10241.200000000001</v>
      </c>
      <c r="Z210">
        <f t="shared" si="71"/>
        <v>437927.77219231968</v>
      </c>
      <c r="AA210">
        <f t="shared" si="79"/>
        <v>1850.9901665793832</v>
      </c>
      <c r="AB210">
        <f t="shared" si="72"/>
        <v>334.53005107806518</v>
      </c>
      <c r="AC210">
        <f t="shared" si="80"/>
        <v>36.764053394927302</v>
      </c>
      <c r="AD210">
        <f t="shared" si="73"/>
        <v>206829.54074039089</v>
      </c>
      <c r="AE210">
        <f t="shared" si="81"/>
        <v>22967.486052889333</v>
      </c>
      <c r="AF210">
        <f t="shared" si="74"/>
        <v>620.19359640138225</v>
      </c>
      <c r="AG210">
        <f t="shared" si="75"/>
        <v>2608.4210057779787</v>
      </c>
      <c r="AH210">
        <f t="shared" si="82"/>
        <v>121.25287175594035</v>
      </c>
      <c r="AI210">
        <f t="shared" si="76"/>
        <v>24.433252877374045</v>
      </c>
      <c r="AJ210">
        <f t="shared" si="83"/>
        <v>23385.591529697482</v>
      </c>
      <c r="AL210">
        <f t="shared" si="77"/>
        <v>3.3251082995174737</v>
      </c>
      <c r="AM210">
        <f t="shared" si="78"/>
        <v>50.347826086956516</v>
      </c>
    </row>
    <row r="211" spans="1:39" x14ac:dyDescent="0.35">
      <c r="A211">
        <v>14.303900000000001</v>
      </c>
      <c r="B211">
        <v>89261.4</v>
      </c>
      <c r="C211">
        <f t="shared" si="68"/>
        <v>98009.90097487907</v>
      </c>
      <c r="D211">
        <v>27929.5</v>
      </c>
      <c r="E211">
        <v>248667.5</v>
      </c>
      <c r="F211">
        <f t="shared" si="69"/>
        <v>330968.64570612874</v>
      </c>
      <c r="G211">
        <v>574.4</v>
      </c>
      <c r="H211">
        <v>50242.7</v>
      </c>
      <c r="I211">
        <v>9814.2000000000007</v>
      </c>
      <c r="J211">
        <v>275.10000000000002</v>
      </c>
      <c r="K211">
        <v>2366.4</v>
      </c>
      <c r="L211">
        <f t="shared" si="70"/>
        <v>2372.0131318752697</v>
      </c>
      <c r="M211">
        <v>232.7</v>
      </c>
      <c r="N211">
        <v>12299.6</v>
      </c>
      <c r="O211">
        <v>154.6</v>
      </c>
      <c r="P211">
        <v>1127.7</v>
      </c>
      <c r="Q211">
        <v>17.100000000000001</v>
      </c>
      <c r="R211">
        <v>252.9</v>
      </c>
      <c r="S211">
        <v>24.9</v>
      </c>
      <c r="T211">
        <v>7.8</v>
      </c>
      <c r="U211">
        <v>18.5</v>
      </c>
      <c r="V211">
        <v>0</v>
      </c>
      <c r="W211">
        <v>3.9</v>
      </c>
      <c r="X211">
        <v>9977.4</v>
      </c>
      <c r="Z211">
        <f t="shared" si="71"/>
        <v>431350.55981288309</v>
      </c>
      <c r="AA211">
        <f t="shared" si="79"/>
        <v>1871.0999247343375</v>
      </c>
      <c r="AB211">
        <f t="shared" si="72"/>
        <v>358.40917899136241</v>
      </c>
      <c r="AC211">
        <f t="shared" si="80"/>
        <v>51.929919853858465</v>
      </c>
      <c r="AD211">
        <f t="shared" si="73"/>
        <v>209740.77334974607</v>
      </c>
      <c r="AE211">
        <f t="shared" si="81"/>
        <v>22752.259795970433</v>
      </c>
      <c r="AF211">
        <f t="shared" si="74"/>
        <v>586.29806835003592</v>
      </c>
      <c r="AG211">
        <f t="shared" si="75"/>
        <v>2672.0725724802355</v>
      </c>
      <c r="AH211">
        <f t="shared" si="82"/>
        <v>57.725669837548033</v>
      </c>
      <c r="AI211">
        <f t="shared" si="76"/>
        <v>57.725669837548025</v>
      </c>
      <c r="AJ211">
        <f t="shared" si="83"/>
        <v>23130.606354905689</v>
      </c>
      <c r="AL211">
        <f t="shared" si="77"/>
        <v>3.3768899102444694</v>
      </c>
      <c r="AM211">
        <f t="shared" si="78"/>
        <v>36.031249999999993</v>
      </c>
    </row>
    <row r="212" spans="1:39" x14ac:dyDescent="0.35">
      <c r="A212">
        <v>14.314</v>
      </c>
      <c r="B212">
        <v>89130.7</v>
      </c>
      <c r="C212">
        <f t="shared" si="68"/>
        <v>97852.348300683763</v>
      </c>
      <c r="D212">
        <v>28301</v>
      </c>
      <c r="E212">
        <v>248380</v>
      </c>
      <c r="F212">
        <f t="shared" si="69"/>
        <v>330459.5407253665</v>
      </c>
      <c r="G212">
        <v>539</v>
      </c>
      <c r="H212">
        <v>50428.800000000003</v>
      </c>
      <c r="I212">
        <v>9969</v>
      </c>
      <c r="J212">
        <v>299</v>
      </c>
      <c r="K212">
        <v>1855</v>
      </c>
      <c r="L212">
        <f t="shared" si="70"/>
        <v>1858.4474199640331</v>
      </c>
      <c r="M212">
        <v>189.3</v>
      </c>
      <c r="N212">
        <v>12277.3</v>
      </c>
      <c r="O212">
        <v>152.19999999999999</v>
      </c>
      <c r="P212">
        <v>1077.3</v>
      </c>
      <c r="Q212">
        <v>31.7</v>
      </c>
      <c r="R212">
        <v>250.9</v>
      </c>
      <c r="S212">
        <v>8.2899999999999991</v>
      </c>
      <c r="T212">
        <v>35.1</v>
      </c>
      <c r="U212">
        <v>6.34</v>
      </c>
      <c r="V212">
        <v>0</v>
      </c>
      <c r="W212">
        <v>7.8</v>
      </c>
      <c r="X212">
        <v>10009</v>
      </c>
      <c r="Z212">
        <f t="shared" si="71"/>
        <v>430170.33644601429</v>
      </c>
      <c r="AA212">
        <f t="shared" si="79"/>
        <v>1693.0502600831951</v>
      </c>
      <c r="AB212">
        <f t="shared" si="72"/>
        <v>353.81333184767578</v>
      </c>
      <c r="AC212">
        <f t="shared" si="80"/>
        <v>32.870699818174344</v>
      </c>
      <c r="AD212">
        <f t="shared" si="73"/>
        <v>211560.61283045082</v>
      </c>
      <c r="AE212">
        <f t="shared" si="81"/>
        <v>23174.540769970303</v>
      </c>
      <c r="AF212">
        <f t="shared" si="74"/>
        <v>583.25732562800169</v>
      </c>
      <c r="AG212">
        <f t="shared" si="75"/>
        <v>2523.6282189258764</v>
      </c>
      <c r="AH212">
        <f t="shared" si="82"/>
        <v>155.28732304484063</v>
      </c>
      <c r="AI212">
        <f t="shared" si="76"/>
        <v>19.271435749127676</v>
      </c>
      <c r="AJ212">
        <f t="shared" si="83"/>
        <v>23267.527190955236</v>
      </c>
      <c r="AL212">
        <f t="shared" si="77"/>
        <v>3.3771242741147107</v>
      </c>
      <c r="AM212">
        <f t="shared" si="78"/>
        <v>51.506364922206515</v>
      </c>
    </row>
    <row r="213" spans="1:39" x14ac:dyDescent="0.35">
      <c r="A213">
        <v>14.3241</v>
      </c>
      <c r="B213">
        <v>90616.6</v>
      </c>
      <c r="C213">
        <f t="shared" si="68"/>
        <v>99646.199831666177</v>
      </c>
      <c r="D213">
        <v>28822.3</v>
      </c>
      <c r="E213">
        <v>250560.6</v>
      </c>
      <c r="F213">
        <f t="shared" si="69"/>
        <v>334330.70105468167</v>
      </c>
      <c r="G213">
        <v>472.7</v>
      </c>
      <c r="H213">
        <v>50098.1</v>
      </c>
      <c r="I213">
        <v>9724.5</v>
      </c>
      <c r="J213">
        <v>293.2</v>
      </c>
      <c r="K213">
        <v>2066.5</v>
      </c>
      <c r="L213">
        <f t="shared" si="70"/>
        <v>2070.77926535185</v>
      </c>
      <c r="M213">
        <v>177.1</v>
      </c>
      <c r="N213">
        <v>11612.6</v>
      </c>
      <c r="O213">
        <v>128.80000000000001</v>
      </c>
      <c r="P213">
        <v>1216</v>
      </c>
      <c r="Q213">
        <v>31.7</v>
      </c>
      <c r="R213">
        <v>282.10000000000002</v>
      </c>
      <c r="S213">
        <v>23.4</v>
      </c>
      <c r="T213">
        <v>14.1</v>
      </c>
      <c r="U213">
        <v>7.32</v>
      </c>
      <c r="V213">
        <v>11.2</v>
      </c>
      <c r="W213">
        <v>0</v>
      </c>
      <c r="X213">
        <v>9896.7999999999993</v>
      </c>
      <c r="Z213">
        <f t="shared" si="71"/>
        <v>436047.68015169969</v>
      </c>
      <c r="AA213">
        <f t="shared" si="79"/>
        <v>1490.2040065295989</v>
      </c>
      <c r="AB213">
        <f t="shared" si="72"/>
        <v>295.38054176825545</v>
      </c>
      <c r="AC213">
        <f t="shared" si="80"/>
        <v>16.787155013537497</v>
      </c>
      <c r="AD213">
        <f t="shared" si="73"/>
        <v>207621.79027876916</v>
      </c>
      <c r="AE213">
        <f t="shared" si="81"/>
        <v>22301.460236222047</v>
      </c>
      <c r="AF213">
        <f t="shared" si="74"/>
        <v>646.94759963373326</v>
      </c>
      <c r="AG213">
        <f t="shared" si="75"/>
        <v>2842.3497163631655</v>
      </c>
      <c r="AH213">
        <f t="shared" si="82"/>
        <v>105.03438519399144</v>
      </c>
      <c r="AI213">
        <f t="shared" si="76"/>
        <v>53.663856190816588</v>
      </c>
      <c r="AJ213">
        <f t="shared" si="83"/>
        <v>22696.600510652719</v>
      </c>
      <c r="AL213">
        <f t="shared" si="77"/>
        <v>3.3551776346661644</v>
      </c>
      <c r="AM213">
        <f t="shared" si="78"/>
        <v>88.770491803278674</v>
      </c>
    </row>
    <row r="214" spans="1:39" x14ac:dyDescent="0.35">
      <c r="A214">
        <v>14.334199999999999</v>
      </c>
      <c r="B214">
        <v>90251.199999999997</v>
      </c>
      <c r="C214">
        <f t="shared" si="68"/>
        <v>99204.527667417642</v>
      </c>
      <c r="D214">
        <v>28192.5</v>
      </c>
      <c r="E214">
        <v>248850.7</v>
      </c>
      <c r="F214">
        <f t="shared" si="69"/>
        <v>331293.25954241055</v>
      </c>
      <c r="G214">
        <v>574.20000000000005</v>
      </c>
      <c r="H214">
        <v>49878.1</v>
      </c>
      <c r="I214">
        <v>9501.2999999999993</v>
      </c>
      <c r="J214">
        <v>215.1</v>
      </c>
      <c r="K214">
        <v>1954.3</v>
      </c>
      <c r="L214">
        <f t="shared" si="70"/>
        <v>1958.1267671410237</v>
      </c>
      <c r="M214">
        <v>169.8</v>
      </c>
      <c r="N214">
        <v>12148.2</v>
      </c>
      <c r="O214">
        <v>151.1</v>
      </c>
      <c r="P214">
        <v>1224.4000000000001</v>
      </c>
      <c r="Q214">
        <v>42.9</v>
      </c>
      <c r="R214">
        <v>246.5</v>
      </c>
      <c r="S214">
        <v>7.32</v>
      </c>
      <c r="T214">
        <v>21</v>
      </c>
      <c r="U214">
        <v>11.2</v>
      </c>
      <c r="V214">
        <v>3.41</v>
      </c>
      <c r="W214">
        <v>8.2899999999999991</v>
      </c>
      <c r="X214">
        <v>9791</v>
      </c>
      <c r="Z214">
        <f t="shared" si="71"/>
        <v>432455.91397696926</v>
      </c>
      <c r="AA214">
        <f t="shared" si="79"/>
        <v>1720.4065800788708</v>
      </c>
      <c r="AB214">
        <f t="shared" si="72"/>
        <v>349.39977721763086</v>
      </c>
      <c r="AC214">
        <f t="shared" si="80"/>
        <v>45.068177749646765</v>
      </c>
      <c r="AD214">
        <f t="shared" si="73"/>
        <v>208619.64672959628</v>
      </c>
      <c r="AE214">
        <f t="shared" si="81"/>
        <v>21970.563224870126</v>
      </c>
      <c r="AF214">
        <f t="shared" si="74"/>
        <v>570.00029837290538</v>
      </c>
      <c r="AG214">
        <f t="shared" si="75"/>
        <v>2848.1978398047672</v>
      </c>
      <c r="AH214">
        <f t="shared" si="82"/>
        <v>147.76072643419334</v>
      </c>
      <c r="AI214">
        <f t="shared" si="76"/>
        <v>16.92658086851792</v>
      </c>
      <c r="AJ214">
        <f t="shared" si="83"/>
        <v>22640.458098860516</v>
      </c>
      <c r="AL214">
        <f t="shared" si="77"/>
        <v>3.3394973730742255</v>
      </c>
      <c r="AM214">
        <f t="shared" si="78"/>
        <v>38.173422267829658</v>
      </c>
    </row>
    <row r="215" spans="1:39" x14ac:dyDescent="0.35">
      <c r="A215">
        <v>14.3443</v>
      </c>
      <c r="B215">
        <v>90247.5</v>
      </c>
      <c r="C215">
        <f t="shared" si="68"/>
        <v>99200.057158402982</v>
      </c>
      <c r="D215">
        <v>28481</v>
      </c>
      <c r="E215">
        <v>249631.8</v>
      </c>
      <c r="F215">
        <f t="shared" si="69"/>
        <v>332679.07675191987</v>
      </c>
      <c r="G215">
        <v>599.5</v>
      </c>
      <c r="H215">
        <v>51233.5</v>
      </c>
      <c r="I215">
        <v>9731.6</v>
      </c>
      <c r="J215">
        <v>256.5</v>
      </c>
      <c r="K215">
        <v>2111.1999999999998</v>
      </c>
      <c r="L215">
        <f t="shared" si="70"/>
        <v>2115.6665953160314</v>
      </c>
      <c r="M215">
        <v>153.19999999999999</v>
      </c>
      <c r="N215">
        <v>12204.4</v>
      </c>
      <c r="O215">
        <v>142.4</v>
      </c>
      <c r="P215">
        <v>1138.5999999999999</v>
      </c>
      <c r="Q215">
        <v>20.5</v>
      </c>
      <c r="R215">
        <v>290.3</v>
      </c>
      <c r="S215">
        <v>19.600000000000001</v>
      </c>
      <c r="T215">
        <v>30.7</v>
      </c>
      <c r="U215">
        <v>7.32</v>
      </c>
      <c r="V215">
        <v>3.9</v>
      </c>
      <c r="W215">
        <v>0</v>
      </c>
      <c r="X215">
        <v>10198.700000000001</v>
      </c>
      <c r="Z215">
        <f t="shared" si="71"/>
        <v>433994.80050563888</v>
      </c>
      <c r="AA215">
        <f t="shared" si="79"/>
        <v>1734.3525754756599</v>
      </c>
      <c r="AB215">
        <f t="shared" si="72"/>
        <v>328.11453002223192</v>
      </c>
      <c r="AC215">
        <f t="shared" si="80"/>
        <v>16.866561515187765</v>
      </c>
      <c r="AD215">
        <f t="shared" si="73"/>
        <v>211797.23787682957</v>
      </c>
      <c r="AE215">
        <f t="shared" si="81"/>
        <v>22423.310114918204</v>
      </c>
      <c r="AF215">
        <f t="shared" si="74"/>
        <v>668.90202293155846</v>
      </c>
      <c r="AG215">
        <f t="shared" si="75"/>
        <v>2668.6955665150908</v>
      </c>
      <c r="AH215">
        <f t="shared" si="82"/>
        <v>117.97376360349912</v>
      </c>
      <c r="AI215">
        <f t="shared" si="76"/>
        <v>45.161831379464509</v>
      </c>
      <c r="AJ215">
        <f t="shared" si="83"/>
        <v>23499.590290293094</v>
      </c>
      <c r="AL215">
        <f t="shared" si="77"/>
        <v>3.3536177929887359</v>
      </c>
      <c r="AM215">
        <f t="shared" si="78"/>
        <v>102.82786885245902</v>
      </c>
    </row>
    <row r="216" spans="1:39" x14ac:dyDescent="0.35">
      <c r="A216">
        <v>14.3544</v>
      </c>
      <c r="B216">
        <v>91588.800000000003</v>
      </c>
      <c r="C216">
        <f t="shared" si="68"/>
        <v>100823.06338803397</v>
      </c>
      <c r="D216">
        <v>29091.5</v>
      </c>
      <c r="E216">
        <v>245543.2</v>
      </c>
      <c r="F216">
        <f t="shared" si="69"/>
        <v>325456.93802481471</v>
      </c>
      <c r="G216">
        <v>544.29999999999995</v>
      </c>
      <c r="H216">
        <v>50383.199999999997</v>
      </c>
      <c r="I216">
        <v>10192.9</v>
      </c>
      <c r="J216">
        <v>263.39999999999998</v>
      </c>
      <c r="K216">
        <v>2489.5</v>
      </c>
      <c r="L216">
        <f t="shared" si="70"/>
        <v>2495.7130777069515</v>
      </c>
      <c r="M216">
        <v>193.7</v>
      </c>
      <c r="N216">
        <v>12299.2</v>
      </c>
      <c r="O216">
        <v>112.2</v>
      </c>
      <c r="P216">
        <v>1236.5</v>
      </c>
      <c r="Q216">
        <v>31.2</v>
      </c>
      <c r="R216">
        <v>325.2</v>
      </c>
      <c r="S216">
        <v>9.27</v>
      </c>
      <c r="T216">
        <v>30.7</v>
      </c>
      <c r="U216">
        <v>13.2</v>
      </c>
      <c r="V216">
        <v>7.32</v>
      </c>
      <c r="W216">
        <v>3.9</v>
      </c>
      <c r="X216">
        <v>9737.4</v>
      </c>
      <c r="Z216">
        <f t="shared" si="71"/>
        <v>428775.71449055563</v>
      </c>
      <c r="AA216">
        <f t="shared" si="79"/>
        <v>1721.1795702488544</v>
      </c>
      <c r="AB216">
        <f t="shared" si="72"/>
        <v>261.67526799718354</v>
      </c>
      <c r="AC216">
        <f t="shared" si="80"/>
        <v>39.880990042351492</v>
      </c>
      <c r="AD216">
        <f t="shared" si="73"/>
        <v>214037.07555834868</v>
      </c>
      <c r="AE216">
        <f t="shared" si="81"/>
        <v>23772.101953373371</v>
      </c>
      <c r="AF216">
        <f t="shared" si="74"/>
        <v>758.43847729664958</v>
      </c>
      <c r="AG216">
        <f t="shared" si="75"/>
        <v>2905.4117523427035</v>
      </c>
      <c r="AH216">
        <f t="shared" si="82"/>
        <v>144.36451951003264</v>
      </c>
      <c r="AI216">
        <f t="shared" si="76"/>
        <v>21.619694601906339</v>
      </c>
      <c r="AJ216">
        <f t="shared" si="83"/>
        <v>22709.774996397282</v>
      </c>
      <c r="AL216">
        <f t="shared" si="77"/>
        <v>3.2280008867836192</v>
      </c>
      <c r="AM216">
        <f t="shared" si="78"/>
        <v>43.157894736842117</v>
      </c>
    </row>
    <row r="217" spans="1:39" x14ac:dyDescent="0.35">
      <c r="A217">
        <v>14.3645</v>
      </c>
      <c r="B217">
        <v>90464.5</v>
      </c>
      <c r="C217">
        <f t="shared" si="68"/>
        <v>99462.307958292993</v>
      </c>
      <c r="D217">
        <v>28567.7</v>
      </c>
      <c r="E217">
        <v>247856.1</v>
      </c>
      <c r="F217">
        <f t="shared" si="69"/>
        <v>329532.8194511715</v>
      </c>
      <c r="G217">
        <v>623.4</v>
      </c>
      <c r="H217">
        <v>50114.9</v>
      </c>
      <c r="I217">
        <v>10000</v>
      </c>
      <c r="J217">
        <v>312.7</v>
      </c>
      <c r="K217">
        <v>1972.4</v>
      </c>
      <c r="L217">
        <f t="shared" si="70"/>
        <v>1976.2980502743615</v>
      </c>
      <c r="M217">
        <v>187.3</v>
      </c>
      <c r="N217">
        <v>11702.6</v>
      </c>
      <c r="O217">
        <v>124.9</v>
      </c>
      <c r="P217">
        <v>1059.3</v>
      </c>
      <c r="Q217">
        <v>27.8</v>
      </c>
      <c r="R217">
        <v>270.89999999999998</v>
      </c>
      <c r="S217">
        <v>8.7799999999999994</v>
      </c>
      <c r="T217">
        <v>20</v>
      </c>
      <c r="U217">
        <v>23.4</v>
      </c>
      <c r="V217">
        <v>4.3899999999999997</v>
      </c>
      <c r="W217">
        <v>0</v>
      </c>
      <c r="X217">
        <v>10141.200000000001</v>
      </c>
      <c r="Z217">
        <f t="shared" si="71"/>
        <v>430971.42545973888</v>
      </c>
      <c r="AA217">
        <f t="shared" si="79"/>
        <v>1881.0991915187547</v>
      </c>
      <c r="AB217">
        <f t="shared" si="72"/>
        <v>289.81039721313982</v>
      </c>
      <c r="AC217">
        <f t="shared" si="80"/>
        <v>54.295943112790006</v>
      </c>
      <c r="AD217">
        <f t="shared" si="73"/>
        <v>209724.34518966445</v>
      </c>
      <c r="AE217">
        <f t="shared" si="81"/>
        <v>23203.3944926453</v>
      </c>
      <c r="AF217">
        <f t="shared" si="74"/>
        <v>628.57995680576119</v>
      </c>
      <c r="AG217">
        <f t="shared" si="75"/>
        <v>2478.3081589704589</v>
      </c>
      <c r="AH217">
        <f t="shared" si="82"/>
        <v>110.91222567484454</v>
      </c>
      <c r="AI217">
        <f t="shared" si="76"/>
        <v>20.372580364542575</v>
      </c>
      <c r="AJ217">
        <f t="shared" si="83"/>
        <v>23531.026422881452</v>
      </c>
      <c r="AL217">
        <f t="shared" si="77"/>
        <v>3.3131426991353625</v>
      </c>
      <c r="AM217">
        <f t="shared" si="78"/>
        <v>34.645299145299148</v>
      </c>
    </row>
    <row r="218" spans="1:39" x14ac:dyDescent="0.35">
      <c r="A218">
        <v>14.374599999999999</v>
      </c>
      <c r="B218">
        <v>90729.600000000006</v>
      </c>
      <c r="C218">
        <f t="shared" si="68"/>
        <v>99782.858872344252</v>
      </c>
      <c r="D218">
        <v>29585.8</v>
      </c>
      <c r="E218">
        <v>252641.8</v>
      </c>
      <c r="F218">
        <f t="shared" si="69"/>
        <v>338046.46821296663</v>
      </c>
      <c r="G218">
        <v>545</v>
      </c>
      <c r="H218">
        <v>49652.3</v>
      </c>
      <c r="I218">
        <v>9757.4</v>
      </c>
      <c r="J218">
        <v>252.7</v>
      </c>
      <c r="K218">
        <v>2241.6999999999998</v>
      </c>
      <c r="L218">
        <f t="shared" si="70"/>
        <v>2246.7365092327468</v>
      </c>
      <c r="M218">
        <v>205.8</v>
      </c>
      <c r="N218">
        <v>12166.2</v>
      </c>
      <c r="O218">
        <v>100</v>
      </c>
      <c r="P218">
        <v>1053.7</v>
      </c>
      <c r="Q218">
        <v>52.2</v>
      </c>
      <c r="R218">
        <v>305.8</v>
      </c>
      <c r="S218">
        <v>15.9</v>
      </c>
      <c r="T218">
        <v>15.1</v>
      </c>
      <c r="U218">
        <v>3.9</v>
      </c>
      <c r="V218">
        <v>3.41</v>
      </c>
      <c r="W218">
        <v>0</v>
      </c>
      <c r="X218">
        <v>10094.200000000001</v>
      </c>
      <c r="Z218">
        <f t="shared" si="71"/>
        <v>440076.06359454361</v>
      </c>
      <c r="AA218">
        <f t="shared" si="79"/>
        <v>1706.0687051857847</v>
      </c>
      <c r="AB218">
        <f t="shared" si="72"/>
        <v>227.23344501675339</v>
      </c>
      <c r="AC218">
        <f t="shared" si="80"/>
        <v>8.8621043556533827</v>
      </c>
      <c r="AD218">
        <f t="shared" si="73"/>
        <v>207701.13978344834</v>
      </c>
      <c r="AE218">
        <f t="shared" si="81"/>
        <v>22172.076164064696</v>
      </c>
      <c r="AF218">
        <f t="shared" si="74"/>
        <v>694.87987486123188</v>
      </c>
      <c r="AG218">
        <f t="shared" si="75"/>
        <v>2430.4889278991946</v>
      </c>
      <c r="AH218">
        <f t="shared" si="82"/>
        <v>152.92810849627503</v>
      </c>
      <c r="AI218">
        <f t="shared" si="76"/>
        <v>36.13011775766379</v>
      </c>
      <c r="AJ218">
        <f t="shared" si="83"/>
        <v>22937.398406881122</v>
      </c>
      <c r="AL218">
        <f t="shared" si="77"/>
        <v>3.3878210349278675</v>
      </c>
      <c r="AM218">
        <f t="shared" si="78"/>
        <v>192.51282051282053</v>
      </c>
    </row>
    <row r="219" spans="1:39" x14ac:dyDescent="0.35">
      <c r="A219">
        <v>14.384600000000001</v>
      </c>
      <c r="B219">
        <v>90272.6</v>
      </c>
      <c r="C219">
        <f t="shared" si="68"/>
        <v>99230.384838359285</v>
      </c>
      <c r="D219">
        <v>28666.7</v>
      </c>
      <c r="E219">
        <v>246243.20000000001</v>
      </c>
      <c r="F219">
        <f t="shared" si="69"/>
        <v>326687.86536983808</v>
      </c>
      <c r="G219">
        <v>626.29999999999995</v>
      </c>
      <c r="H219">
        <v>49433</v>
      </c>
      <c r="I219">
        <v>10205.799999999999</v>
      </c>
      <c r="J219">
        <v>230.2</v>
      </c>
      <c r="K219">
        <v>2093.3000000000002</v>
      </c>
      <c r="L219">
        <f t="shared" si="70"/>
        <v>2097.691096772875</v>
      </c>
      <c r="M219">
        <v>140.5</v>
      </c>
      <c r="N219">
        <v>12054.3</v>
      </c>
      <c r="O219">
        <v>85.4</v>
      </c>
      <c r="P219">
        <v>1233.7</v>
      </c>
      <c r="Q219">
        <v>51.2</v>
      </c>
      <c r="R219">
        <v>190.3</v>
      </c>
      <c r="S219">
        <v>19.5</v>
      </c>
      <c r="T219">
        <v>34.6</v>
      </c>
      <c r="U219">
        <v>10.199999999999999</v>
      </c>
      <c r="V219">
        <v>4.3899999999999997</v>
      </c>
      <c r="W219">
        <v>4</v>
      </c>
      <c r="X219">
        <v>10125.1</v>
      </c>
      <c r="Z219">
        <f t="shared" si="71"/>
        <v>428015.94130497024</v>
      </c>
      <c r="AA219">
        <f t="shared" si="79"/>
        <v>1791.5220579451247</v>
      </c>
      <c r="AB219">
        <f t="shared" si="72"/>
        <v>199.52527875393017</v>
      </c>
      <c r="AC219">
        <f t="shared" si="80"/>
        <v>33.176334406391199</v>
      </c>
      <c r="AD219">
        <f t="shared" si="73"/>
        <v>210632.34169533747</v>
      </c>
      <c r="AE219">
        <f t="shared" si="81"/>
        <v>23844.438991883613</v>
      </c>
      <c r="AF219">
        <f t="shared" si="74"/>
        <v>444.60960827720038</v>
      </c>
      <c r="AG219">
        <f t="shared" si="75"/>
        <v>2927.9283294429192</v>
      </c>
      <c r="AH219">
        <f t="shared" si="82"/>
        <v>200.45982338509614</v>
      </c>
      <c r="AI219">
        <f t="shared" si="76"/>
        <v>45.559050769340026</v>
      </c>
      <c r="AJ219">
        <f t="shared" si="83"/>
        <v>23655.894612545882</v>
      </c>
      <c r="AL219">
        <f t="shared" si="77"/>
        <v>3.2922160475543274</v>
      </c>
      <c r="AM219">
        <f t="shared" si="78"/>
        <v>54</v>
      </c>
    </row>
    <row r="220" spans="1:39" x14ac:dyDescent="0.35">
      <c r="A220">
        <v>14.3947</v>
      </c>
      <c r="B220">
        <v>91156.2</v>
      </c>
      <c r="C220">
        <f t="shared" si="68"/>
        <v>100299.08329682174</v>
      </c>
      <c r="D220">
        <v>29037.3</v>
      </c>
      <c r="E220">
        <v>244589.1</v>
      </c>
      <c r="F220">
        <f t="shared" si="69"/>
        <v>323782.85777978582</v>
      </c>
      <c r="G220">
        <v>518</v>
      </c>
      <c r="H220">
        <v>49328.6</v>
      </c>
      <c r="I220">
        <v>9843.2000000000007</v>
      </c>
      <c r="J220">
        <v>273.2</v>
      </c>
      <c r="K220">
        <v>2048.6</v>
      </c>
      <c r="L220">
        <f t="shared" si="70"/>
        <v>2052.805377095518</v>
      </c>
      <c r="M220">
        <v>155.1</v>
      </c>
      <c r="N220">
        <v>12051.5</v>
      </c>
      <c r="O220">
        <v>117.6</v>
      </c>
      <c r="P220">
        <v>1195.5</v>
      </c>
      <c r="Q220">
        <v>50.7</v>
      </c>
      <c r="R220">
        <v>263.2</v>
      </c>
      <c r="S220">
        <v>8.2899999999999991</v>
      </c>
      <c r="T220">
        <v>18.8</v>
      </c>
      <c r="U220">
        <v>12.2</v>
      </c>
      <c r="V220">
        <v>15.1</v>
      </c>
      <c r="W220">
        <v>4.3899999999999997</v>
      </c>
      <c r="X220">
        <v>10443.9</v>
      </c>
      <c r="Z220">
        <f t="shared" si="71"/>
        <v>426134.74645370309</v>
      </c>
      <c r="AA220">
        <f t="shared" si="79"/>
        <v>1579.5473276975038</v>
      </c>
      <c r="AB220">
        <f t="shared" si="72"/>
        <v>275.96904729940042</v>
      </c>
      <c r="AC220">
        <f t="shared" si="80"/>
        <v>38.93134774402256</v>
      </c>
      <c r="AD220">
        <f t="shared" si="73"/>
        <v>212180.30388851027</v>
      </c>
      <c r="AE220">
        <f t="shared" si="81"/>
        <v>23098.796993005599</v>
      </c>
      <c r="AF220">
        <f t="shared" si="74"/>
        <v>617.64501062246768</v>
      </c>
      <c r="AG220">
        <f t="shared" si="75"/>
        <v>2824.9045871474937</v>
      </c>
      <c r="AH220">
        <f t="shared" si="82"/>
        <v>163.09395227303003</v>
      </c>
      <c r="AI220">
        <f t="shared" si="76"/>
        <v>19.453940494149908</v>
      </c>
      <c r="AJ220">
        <f t="shared" si="83"/>
        <v>24508.445009270479</v>
      </c>
      <c r="AL220">
        <f t="shared" si="77"/>
        <v>3.2281736496194453</v>
      </c>
      <c r="AM220">
        <f t="shared" si="78"/>
        <v>40.57263411693792</v>
      </c>
    </row>
    <row r="221" spans="1:39" x14ac:dyDescent="0.35">
      <c r="A221">
        <v>14.4048</v>
      </c>
      <c r="B221">
        <v>93354.1</v>
      </c>
      <c r="C221">
        <f t="shared" si="68"/>
        <v>102966.4392680759</v>
      </c>
      <c r="D221">
        <v>29643.8</v>
      </c>
      <c r="E221">
        <v>244780</v>
      </c>
      <c r="F221">
        <f t="shared" si="69"/>
        <v>324117.47570244427</v>
      </c>
      <c r="G221">
        <v>619.6</v>
      </c>
      <c r="H221">
        <v>50256.1</v>
      </c>
      <c r="I221">
        <v>9792.9</v>
      </c>
      <c r="J221">
        <v>267.3</v>
      </c>
      <c r="K221">
        <v>2017</v>
      </c>
      <c r="L221">
        <f t="shared" si="70"/>
        <v>2021.0765113233394</v>
      </c>
      <c r="M221">
        <v>185.4</v>
      </c>
      <c r="N221">
        <v>11452.8</v>
      </c>
      <c r="O221">
        <v>127.8</v>
      </c>
      <c r="P221">
        <v>1057.5</v>
      </c>
      <c r="Q221">
        <v>41.5</v>
      </c>
      <c r="R221">
        <v>330.3</v>
      </c>
      <c r="S221">
        <v>10.199999999999999</v>
      </c>
      <c r="T221">
        <v>47.8</v>
      </c>
      <c r="U221">
        <v>3.41</v>
      </c>
      <c r="V221">
        <v>8.7799999999999994</v>
      </c>
      <c r="W221">
        <v>0</v>
      </c>
      <c r="X221">
        <v>10030.799999999999</v>
      </c>
      <c r="Z221">
        <f t="shared" si="71"/>
        <v>429104.99148184352</v>
      </c>
      <c r="AA221">
        <f t="shared" si="79"/>
        <v>1875.9977534170946</v>
      </c>
      <c r="AB221">
        <f t="shared" si="72"/>
        <v>297.82920855491267</v>
      </c>
      <c r="AC221">
        <f t="shared" si="80"/>
        <v>7.9467730921146496</v>
      </c>
      <c r="AD221">
        <f t="shared" si="73"/>
        <v>212891.25461936128</v>
      </c>
      <c r="AE221">
        <f t="shared" si="81"/>
        <v>22821.687452718343</v>
      </c>
      <c r="AF221">
        <f t="shared" si="74"/>
        <v>769.74168689896442</v>
      </c>
      <c r="AG221">
        <f t="shared" si="75"/>
        <v>2488.2022376688597</v>
      </c>
      <c r="AH221">
        <f t="shared" si="82"/>
        <v>208.10757686974728</v>
      </c>
      <c r="AI221">
        <f t="shared" si="76"/>
        <v>23.770406316589273</v>
      </c>
      <c r="AJ221">
        <f t="shared" si="83"/>
        <v>23376.09722357291</v>
      </c>
      <c r="AL221">
        <f t="shared" si="77"/>
        <v>3.1477972629372535</v>
      </c>
      <c r="AM221">
        <f t="shared" si="78"/>
        <v>236.07038123167155</v>
      </c>
    </row>
    <row r="222" spans="1:39" x14ac:dyDescent="0.35">
      <c r="A222">
        <v>14.414899999999999</v>
      </c>
      <c r="B222">
        <v>93523.4</v>
      </c>
      <c r="C222">
        <f t="shared" si="68"/>
        <v>103172.43710427826</v>
      </c>
      <c r="D222">
        <v>31171.4</v>
      </c>
      <c r="E222">
        <v>245490</v>
      </c>
      <c r="F222">
        <f t="shared" si="69"/>
        <v>325363.48093464627</v>
      </c>
      <c r="G222">
        <v>612.1</v>
      </c>
      <c r="H222">
        <v>50555.6</v>
      </c>
      <c r="I222">
        <v>9711</v>
      </c>
      <c r="J222">
        <v>232.7</v>
      </c>
      <c r="K222">
        <v>2270.5</v>
      </c>
      <c r="L222">
        <f t="shared" si="70"/>
        <v>2275.6669017003105</v>
      </c>
      <c r="M222">
        <v>210</v>
      </c>
      <c r="N222">
        <v>11764.5</v>
      </c>
      <c r="O222">
        <v>114.1</v>
      </c>
      <c r="P222">
        <v>1011.5</v>
      </c>
      <c r="Q222">
        <v>46.8</v>
      </c>
      <c r="R222">
        <v>277.39999999999998</v>
      </c>
      <c r="S222">
        <v>0</v>
      </c>
      <c r="T222">
        <v>3.9</v>
      </c>
      <c r="U222">
        <v>7.8</v>
      </c>
      <c r="V222">
        <v>11.7</v>
      </c>
      <c r="W222">
        <v>0</v>
      </c>
      <c r="X222">
        <v>9614.2000000000007</v>
      </c>
      <c r="Z222">
        <f t="shared" si="71"/>
        <v>430811.58494062483</v>
      </c>
      <c r="AA222">
        <f t="shared" si="79"/>
        <v>1908.2588043989188</v>
      </c>
      <c r="AB222">
        <f t="shared" si="72"/>
        <v>264.84895947198231</v>
      </c>
      <c r="AC222">
        <f t="shared" si="80"/>
        <v>18.105362698347605</v>
      </c>
      <c r="AD222">
        <f t="shared" si="73"/>
        <v>217012.50214263657</v>
      </c>
      <c r="AE222">
        <f t="shared" si="81"/>
        <v>22541.176559442771</v>
      </c>
      <c r="AF222">
        <f t="shared" si="74"/>
        <v>643.90097596431099</v>
      </c>
      <c r="AG222">
        <f t="shared" si="75"/>
        <v>2347.8941499203338</v>
      </c>
      <c r="AH222">
        <f t="shared" si="82"/>
        <v>117.68485753925943</v>
      </c>
      <c r="AI222">
        <f t="shared" si="76"/>
        <v>0</v>
      </c>
      <c r="AJ222">
        <f t="shared" si="83"/>
        <v>22316.484365955585</v>
      </c>
      <c r="AL222">
        <f t="shared" si="77"/>
        <v>3.1535891762040618</v>
      </c>
      <c r="AM222">
        <f t="shared" si="78"/>
        <v>105.3974358974359</v>
      </c>
    </row>
    <row r="223" spans="1:39" x14ac:dyDescent="0.35">
      <c r="A223">
        <v>14.425000000000001</v>
      </c>
      <c r="B223">
        <v>92615.7</v>
      </c>
      <c r="C223">
        <f t="shared" si="68"/>
        <v>102068.88084794943</v>
      </c>
      <c r="D223">
        <v>28709.5</v>
      </c>
      <c r="E223">
        <v>245606</v>
      </c>
      <c r="F223">
        <f t="shared" si="69"/>
        <v>325567.27651598497</v>
      </c>
      <c r="G223">
        <v>662</v>
      </c>
      <c r="H223">
        <v>49632.6</v>
      </c>
      <c r="I223">
        <v>9297.4</v>
      </c>
      <c r="J223">
        <v>286.8</v>
      </c>
      <c r="K223">
        <v>2202.6999999999998</v>
      </c>
      <c r="L223">
        <f t="shared" si="70"/>
        <v>2207.5625981349117</v>
      </c>
      <c r="M223">
        <v>162.4</v>
      </c>
      <c r="N223">
        <v>11509</v>
      </c>
      <c r="O223">
        <v>105.8</v>
      </c>
      <c r="P223">
        <v>1075.4000000000001</v>
      </c>
      <c r="Q223">
        <v>35.799999999999997</v>
      </c>
      <c r="R223">
        <v>274.2</v>
      </c>
      <c r="S223">
        <v>28.3</v>
      </c>
      <c r="T223">
        <v>32.200000000000003</v>
      </c>
      <c r="U223">
        <v>4.3899999999999997</v>
      </c>
      <c r="V223">
        <v>3.9</v>
      </c>
      <c r="W223">
        <v>0</v>
      </c>
      <c r="X223">
        <v>10076.1</v>
      </c>
      <c r="Z223">
        <f t="shared" si="71"/>
        <v>429843.7199620693</v>
      </c>
      <c r="AA223">
        <f t="shared" si="79"/>
        <v>1917.9063499467843</v>
      </c>
      <c r="AB223">
        <f t="shared" si="72"/>
        <v>246.13596776367027</v>
      </c>
      <c r="AC223">
        <f t="shared" si="80"/>
        <v>10.213014163350779</v>
      </c>
      <c r="AD223">
        <f t="shared" si="73"/>
        <v>209032.01751540939</v>
      </c>
      <c r="AE223">
        <f t="shared" si="81"/>
        <v>21629.721613288733</v>
      </c>
      <c r="AF223">
        <f t="shared" si="74"/>
        <v>637.9062604990396</v>
      </c>
      <c r="AG223">
        <f t="shared" si="75"/>
        <v>2567.6773877198762</v>
      </c>
      <c r="AH223">
        <f t="shared" si="82"/>
        <v>158.19703032069546</v>
      </c>
      <c r="AI223">
        <f t="shared" si="76"/>
        <v>65.83788173640707</v>
      </c>
      <c r="AJ223">
        <f t="shared" si="83"/>
        <v>23441.310253152344</v>
      </c>
      <c r="AL223">
        <f t="shared" si="77"/>
        <v>3.1896820442361657</v>
      </c>
      <c r="AM223">
        <f t="shared" si="78"/>
        <v>187.79043280182233</v>
      </c>
    </row>
    <row r="224" spans="1:39" x14ac:dyDescent="0.35">
      <c r="A224">
        <v>14.4351</v>
      </c>
      <c r="B224">
        <v>94694.3</v>
      </c>
      <c r="C224">
        <f t="shared" si="68"/>
        <v>104599.25304789311</v>
      </c>
      <c r="D224">
        <v>29820</v>
      </c>
      <c r="E224">
        <v>241001.8</v>
      </c>
      <c r="F224">
        <f t="shared" si="69"/>
        <v>317526.18122151011</v>
      </c>
      <c r="G224">
        <v>619.5</v>
      </c>
      <c r="H224">
        <v>50072.3</v>
      </c>
      <c r="I224">
        <v>12297.4</v>
      </c>
      <c r="J224">
        <v>333.1</v>
      </c>
      <c r="K224">
        <v>2759</v>
      </c>
      <c r="L224">
        <f t="shared" si="70"/>
        <v>2766.6331408355654</v>
      </c>
      <c r="M224">
        <v>283.8</v>
      </c>
      <c r="N224">
        <v>11232.8</v>
      </c>
      <c r="O224">
        <v>100.5</v>
      </c>
      <c r="P224">
        <v>1481.9</v>
      </c>
      <c r="Q224">
        <v>41.5</v>
      </c>
      <c r="R224">
        <v>341.9</v>
      </c>
      <c r="S224">
        <v>19</v>
      </c>
      <c r="T224">
        <v>28.3</v>
      </c>
      <c r="U224">
        <v>7.8</v>
      </c>
      <c r="V224">
        <v>9.27</v>
      </c>
      <c r="W224">
        <v>0</v>
      </c>
      <c r="X224">
        <v>9934.6</v>
      </c>
      <c r="Z224">
        <f t="shared" si="71"/>
        <v>424892.06741023879</v>
      </c>
      <c r="AA224">
        <f t="shared" si="79"/>
        <v>2125.9516693397154</v>
      </c>
      <c r="AB224">
        <f t="shared" si="72"/>
        <v>236.53065733271492</v>
      </c>
      <c r="AC224">
        <f t="shared" si="80"/>
        <v>18.357603255673396</v>
      </c>
      <c r="AD224">
        <f t="shared" si="73"/>
        <v>214466.46569661074</v>
      </c>
      <c r="AE224">
        <f t="shared" si="81"/>
        <v>28942.409009784362</v>
      </c>
      <c r="AF224">
        <f t="shared" si="74"/>
        <v>804.67494270701718</v>
      </c>
      <c r="AG224">
        <f t="shared" si="75"/>
        <v>3532.4265033897696</v>
      </c>
      <c r="AH224">
        <f t="shared" si="82"/>
        <v>164.27701374948757</v>
      </c>
      <c r="AI224">
        <f t="shared" si="76"/>
        <v>44.71723869971725</v>
      </c>
      <c r="AJ224">
        <f t="shared" si="83"/>
        <v>23381.467346642683</v>
      </c>
      <c r="AL224">
        <f t="shared" si="77"/>
        <v>3.0356448250746459</v>
      </c>
      <c r="AM224">
        <f t="shared" si="78"/>
        <v>115.80769230769232</v>
      </c>
    </row>
    <row r="225" spans="1:39" x14ac:dyDescent="0.35">
      <c r="A225">
        <v>14.4452</v>
      </c>
      <c r="B225">
        <v>99481.1</v>
      </c>
      <c r="C225">
        <f t="shared" si="68"/>
        <v>110470.86296578562</v>
      </c>
      <c r="D225">
        <v>28662.9</v>
      </c>
      <c r="E225">
        <v>242003.9</v>
      </c>
      <c r="F225">
        <f t="shared" si="69"/>
        <v>319268.00151082571</v>
      </c>
      <c r="G225">
        <v>598.5</v>
      </c>
      <c r="H225">
        <v>45281.5</v>
      </c>
      <c r="I225">
        <v>15816.6</v>
      </c>
      <c r="J225">
        <v>453.1</v>
      </c>
      <c r="K225">
        <v>2689.5</v>
      </c>
      <c r="L225">
        <f t="shared" si="70"/>
        <v>2696.7529169701916</v>
      </c>
      <c r="M225">
        <v>626.79999999999995</v>
      </c>
      <c r="N225">
        <v>10209.700000000001</v>
      </c>
      <c r="O225">
        <v>167.8</v>
      </c>
      <c r="P225">
        <v>1532.9</v>
      </c>
      <c r="Q225">
        <v>53.7</v>
      </c>
      <c r="R225">
        <v>670.9</v>
      </c>
      <c r="S225">
        <v>60.5</v>
      </c>
      <c r="T225">
        <v>31.2</v>
      </c>
      <c r="U225">
        <v>15.9</v>
      </c>
      <c r="V225">
        <v>3.41</v>
      </c>
      <c r="W225">
        <v>0</v>
      </c>
      <c r="X225">
        <v>9770.4</v>
      </c>
      <c r="Z225">
        <f t="shared" si="71"/>
        <v>432435.61739358149</v>
      </c>
      <c r="AA225">
        <f t="shared" si="79"/>
        <v>2833.485380749275</v>
      </c>
      <c r="AB225">
        <f t="shared" si="72"/>
        <v>388.03464203846266</v>
      </c>
      <c r="AC225">
        <f t="shared" si="80"/>
        <v>36.768479191963984</v>
      </c>
      <c r="AD225">
        <f t="shared" si="73"/>
        <v>194604.92294141231</v>
      </c>
      <c r="AE225">
        <f t="shared" si="81"/>
        <v>36575.618112428776</v>
      </c>
      <c r="AF225">
        <f t="shared" si="74"/>
        <v>1551.4448232634363</v>
      </c>
      <c r="AG225">
        <f t="shared" si="75"/>
        <v>3684.7103612877618</v>
      </c>
      <c r="AH225">
        <f t="shared" si="82"/>
        <v>196.3298039872794</v>
      </c>
      <c r="AI225">
        <f t="shared" si="76"/>
        <v>139.90521956690699</v>
      </c>
      <c r="AJ225">
        <f t="shared" si="83"/>
        <v>22593.88359101666</v>
      </c>
      <c r="AL225">
        <f t="shared" si="77"/>
        <v>2.8900652438073875</v>
      </c>
      <c r="AM225">
        <f t="shared" si="78"/>
        <v>77.062893081761018</v>
      </c>
    </row>
    <row r="226" spans="1:39" x14ac:dyDescent="0.35">
      <c r="A226">
        <v>14.455299999999999</v>
      </c>
      <c r="B226">
        <v>103437.6</v>
      </c>
      <c r="C226">
        <f t="shared" si="68"/>
        <v>115371.33388596267</v>
      </c>
      <c r="D226">
        <v>27321</v>
      </c>
      <c r="E226">
        <v>242238.2</v>
      </c>
      <c r="F226">
        <f t="shared" si="69"/>
        <v>319675.91926645022</v>
      </c>
      <c r="G226">
        <v>671.6</v>
      </c>
      <c r="H226">
        <v>42123.6</v>
      </c>
      <c r="I226">
        <v>17455.5</v>
      </c>
      <c r="J226">
        <v>489.2</v>
      </c>
      <c r="K226">
        <v>2399</v>
      </c>
      <c r="L226">
        <f t="shared" si="70"/>
        <v>2404.769040929189</v>
      </c>
      <c r="M226">
        <v>1260.4000000000001</v>
      </c>
      <c r="N226">
        <v>10925.7</v>
      </c>
      <c r="O226">
        <v>111.5</v>
      </c>
      <c r="P226">
        <v>1651.6</v>
      </c>
      <c r="Q226">
        <v>71</v>
      </c>
      <c r="R226">
        <v>1077.2</v>
      </c>
      <c r="S226">
        <v>81</v>
      </c>
      <c r="T226">
        <v>16.100000000000001</v>
      </c>
      <c r="U226">
        <v>11.7</v>
      </c>
      <c r="V226">
        <v>10.8</v>
      </c>
      <c r="W226">
        <v>0</v>
      </c>
      <c r="X226">
        <v>9729.7000000000007</v>
      </c>
      <c r="Z226">
        <f t="shared" si="71"/>
        <v>437452.0221933421</v>
      </c>
      <c r="AA226">
        <f t="shared" si="79"/>
        <v>4416.4843273855249</v>
      </c>
      <c r="AB226">
        <f t="shared" si="72"/>
        <v>254.88509446350207</v>
      </c>
      <c r="AC226">
        <f t="shared" si="80"/>
        <v>26.745790181371966</v>
      </c>
      <c r="AD226">
        <f t="shared" si="73"/>
        <v>183723.69065076232</v>
      </c>
      <c r="AE226">
        <f t="shared" si="81"/>
        <v>39902.661582131484</v>
      </c>
      <c r="AF226">
        <f t="shared" si="74"/>
        <v>2462.4414686644341</v>
      </c>
      <c r="AG226">
        <f t="shared" si="75"/>
        <v>3960.6629118158176</v>
      </c>
      <c r="AH226">
        <f t="shared" si="82"/>
        <v>199.10754912799129</v>
      </c>
      <c r="AI226">
        <f t="shared" si="76"/>
        <v>185.16316279411362</v>
      </c>
      <c r="AJ226">
        <f t="shared" si="83"/>
        <v>22241.753395529471</v>
      </c>
      <c r="AL226">
        <f t="shared" si="77"/>
        <v>2.7708435752544025</v>
      </c>
      <c r="AM226">
        <f t="shared" si="78"/>
        <v>165.12820512820514</v>
      </c>
    </row>
    <row r="227" spans="1:39" x14ac:dyDescent="0.35">
      <c r="A227">
        <v>14.468299999999999</v>
      </c>
      <c r="B227">
        <v>102381.7</v>
      </c>
      <c r="C227">
        <f t="shared" si="68"/>
        <v>114059.28332789114</v>
      </c>
      <c r="D227">
        <v>24171.200000000001</v>
      </c>
      <c r="E227">
        <v>239112.7</v>
      </c>
      <c r="F227">
        <f t="shared" si="69"/>
        <v>314255.08087728632</v>
      </c>
      <c r="G227">
        <v>626.29999999999995</v>
      </c>
      <c r="H227">
        <v>38861.9</v>
      </c>
      <c r="I227">
        <v>17380.599999999999</v>
      </c>
      <c r="J227">
        <v>449.2</v>
      </c>
      <c r="K227">
        <v>2701.2</v>
      </c>
      <c r="L227">
        <f t="shared" si="70"/>
        <v>2708.5162440785048</v>
      </c>
      <c r="M227">
        <v>1873.8</v>
      </c>
      <c r="N227">
        <v>11054.8</v>
      </c>
      <c r="O227">
        <v>101.5</v>
      </c>
      <c r="P227">
        <v>1581.8</v>
      </c>
      <c r="Q227">
        <v>74.599999999999994</v>
      </c>
      <c r="R227">
        <v>1408.7</v>
      </c>
      <c r="S227">
        <v>120.5</v>
      </c>
      <c r="T227">
        <v>27.3</v>
      </c>
      <c r="U227">
        <v>16.100000000000001</v>
      </c>
      <c r="V227">
        <v>0</v>
      </c>
      <c r="W227">
        <v>3.41</v>
      </c>
      <c r="Y227">
        <v>81.900000000000006</v>
      </c>
      <c r="Z227">
        <f t="shared" si="71"/>
        <v>431022.88044925599</v>
      </c>
      <c r="AA227">
        <f t="shared" si="79"/>
        <v>5800.3881311222758</v>
      </c>
      <c r="AB227">
        <f t="shared" si="72"/>
        <v>235.4863386700176</v>
      </c>
      <c r="AC227">
        <f t="shared" si="80"/>
        <v>45.264418398542297</v>
      </c>
      <c r="AD227">
        <f t="shared" si="73"/>
        <v>171888.55478571824</v>
      </c>
      <c r="AE227">
        <f t="shared" si="81"/>
        <v>40324.077417616827</v>
      </c>
      <c r="AF227">
        <f t="shared" si="74"/>
        <v>3268.2719732458499</v>
      </c>
      <c r="AG227">
        <f t="shared" si="75"/>
        <v>3949.4423085514377</v>
      </c>
      <c r="AH227">
        <f t="shared" si="82"/>
        <v>236.41436364999791</v>
      </c>
      <c r="AI227">
        <f t="shared" si="76"/>
        <v>279.56752521908493</v>
      </c>
      <c r="AK227">
        <f>Y227*1000000/Z227</f>
        <v>190.0131146509797</v>
      </c>
      <c r="AL227">
        <f t="shared" si="77"/>
        <v>2.7551907368546558</v>
      </c>
      <c r="AM227">
        <f t="shared" si="78"/>
        <v>128.14454126089186</v>
      </c>
    </row>
    <row r="228" spans="1:39" x14ac:dyDescent="0.35">
      <c r="A228">
        <v>14.478400000000001</v>
      </c>
      <c r="B228">
        <v>105293.3</v>
      </c>
      <c r="C228">
        <f t="shared" si="68"/>
        <v>117684.7116490801</v>
      </c>
      <c r="D228">
        <v>24132.1</v>
      </c>
      <c r="E228">
        <v>246525.6</v>
      </c>
      <c r="F228">
        <f t="shared" si="69"/>
        <v>327185.10409909079</v>
      </c>
      <c r="G228">
        <v>725.9</v>
      </c>
      <c r="H228">
        <v>36793.5</v>
      </c>
      <c r="I228">
        <v>18008.400000000001</v>
      </c>
      <c r="J228">
        <v>451.7</v>
      </c>
      <c r="K228">
        <v>2860</v>
      </c>
      <c r="L228">
        <f t="shared" si="70"/>
        <v>2868.2030607537558</v>
      </c>
      <c r="M228">
        <v>2191.6</v>
      </c>
      <c r="N228">
        <v>11263.9</v>
      </c>
      <c r="O228">
        <v>144.4</v>
      </c>
      <c r="P228">
        <v>1592.2</v>
      </c>
      <c r="Q228">
        <v>76.8</v>
      </c>
      <c r="R228">
        <v>1799.9</v>
      </c>
      <c r="S228">
        <v>127.8</v>
      </c>
      <c r="T228">
        <v>20</v>
      </c>
      <c r="U228">
        <v>7.8</v>
      </c>
      <c r="V228">
        <v>8.7799999999999994</v>
      </c>
      <c r="W228">
        <v>0</v>
      </c>
      <c r="Y228">
        <v>49.7</v>
      </c>
      <c r="Z228">
        <f t="shared" si="71"/>
        <v>447738.01880892465</v>
      </c>
      <c r="AA228">
        <f t="shared" si="79"/>
        <v>6516.0872596013869</v>
      </c>
      <c r="AB228">
        <f t="shared" si="72"/>
        <v>322.5100258051209</v>
      </c>
      <c r="AC228">
        <f t="shared" si="80"/>
        <v>17.420901670913732</v>
      </c>
      <c r="AD228">
        <f t="shared" si="73"/>
        <v>161231.56168877269</v>
      </c>
      <c r="AE228">
        <f t="shared" si="81"/>
        <v>40220.841750061903</v>
      </c>
      <c r="AF228">
        <f t="shared" si="74"/>
        <v>4019.9847330099524</v>
      </c>
      <c r="AG228">
        <f t="shared" si="75"/>
        <v>3841.5321633296949</v>
      </c>
      <c r="AH228">
        <f t="shared" si="82"/>
        <v>216.19785663390377</v>
      </c>
      <c r="AI228">
        <f t="shared" si="76"/>
        <v>285.43477353112502</v>
      </c>
      <c r="AK228">
        <f t="shared" ref="AK228:AK276" si="84">Y228*1000000/Z228</f>
        <v>111.00241192877084</v>
      </c>
      <c r="AL228">
        <f t="shared" si="77"/>
        <v>2.7801835898167684</v>
      </c>
      <c r="AM228">
        <f t="shared" si="78"/>
        <v>374.03846153846155</v>
      </c>
    </row>
    <row r="229" spans="1:39" x14ac:dyDescent="0.35">
      <c r="A229">
        <v>14.4885</v>
      </c>
      <c r="B229">
        <v>103633.5</v>
      </c>
      <c r="C229">
        <f t="shared" si="68"/>
        <v>115615.09717286401</v>
      </c>
      <c r="D229">
        <v>22923.599999999999</v>
      </c>
      <c r="E229">
        <v>242050.9</v>
      </c>
      <c r="F229">
        <f t="shared" si="69"/>
        <v>319349.80858213303</v>
      </c>
      <c r="G229">
        <v>792.2</v>
      </c>
      <c r="H229">
        <v>35859.9</v>
      </c>
      <c r="I229">
        <v>18895.599999999999</v>
      </c>
      <c r="J229">
        <v>472.7</v>
      </c>
      <c r="K229">
        <v>2710.2</v>
      </c>
      <c r="L229">
        <f t="shared" si="70"/>
        <v>2717.5651450561313</v>
      </c>
      <c r="M229">
        <v>2485.6</v>
      </c>
      <c r="N229">
        <v>11245.4</v>
      </c>
      <c r="O229">
        <v>126.3</v>
      </c>
      <c r="P229">
        <v>1723.9</v>
      </c>
      <c r="Q229">
        <v>71.2</v>
      </c>
      <c r="R229">
        <v>1731</v>
      </c>
      <c r="S229">
        <v>116.1</v>
      </c>
      <c r="T229">
        <v>24.4</v>
      </c>
      <c r="U229">
        <v>35.1</v>
      </c>
      <c r="V229">
        <v>3.41</v>
      </c>
      <c r="W229">
        <v>12.7</v>
      </c>
      <c r="Y229">
        <v>79.400000000000006</v>
      </c>
      <c r="Z229">
        <f t="shared" si="71"/>
        <v>437682.47090005316</v>
      </c>
      <c r="AA229">
        <f t="shared" si="79"/>
        <v>7488.9908048168118</v>
      </c>
      <c r="AB229">
        <f t="shared" si="72"/>
        <v>288.56536050044645</v>
      </c>
      <c r="AC229">
        <f t="shared" si="80"/>
        <v>109.21159328520459</v>
      </c>
      <c r="AD229">
        <f t="shared" si="73"/>
        <v>159999.32520941974</v>
      </c>
      <c r="AE229">
        <f t="shared" si="81"/>
        <v>43171.936863596486</v>
      </c>
      <c r="AF229">
        <f t="shared" si="74"/>
        <v>3954.9219241985179</v>
      </c>
      <c r="AG229">
        <f t="shared" si="75"/>
        <v>4203.9609130706367</v>
      </c>
      <c r="AH229">
        <f t="shared" si="82"/>
        <v>218.42318657040917</v>
      </c>
      <c r="AI229">
        <f t="shared" si="76"/>
        <v>265.26079456929398</v>
      </c>
      <c r="AK229">
        <f t="shared" si="84"/>
        <v>181.41005244446117</v>
      </c>
      <c r="AL229">
        <f t="shared" si="77"/>
        <v>2.7621808603823719</v>
      </c>
      <c r="AM229">
        <f t="shared" si="78"/>
        <v>68.573221757322173</v>
      </c>
    </row>
    <row r="230" spans="1:39" x14ac:dyDescent="0.35">
      <c r="A230">
        <v>14.4986</v>
      </c>
      <c r="B230">
        <v>103495.2</v>
      </c>
      <c r="C230">
        <f t="shared" si="68"/>
        <v>115442.99595495753</v>
      </c>
      <c r="D230">
        <v>22248.6</v>
      </c>
      <c r="E230">
        <v>244303.6</v>
      </c>
      <c r="F230">
        <f t="shared" si="69"/>
        <v>323282.73629462841</v>
      </c>
      <c r="G230">
        <v>680.5</v>
      </c>
      <c r="H230">
        <v>35283.199999999997</v>
      </c>
      <c r="I230">
        <v>19339.7</v>
      </c>
      <c r="J230">
        <v>490.2</v>
      </c>
      <c r="K230">
        <v>2951.2</v>
      </c>
      <c r="L230">
        <f t="shared" si="70"/>
        <v>2959.935361238086</v>
      </c>
      <c r="M230">
        <v>2955.5</v>
      </c>
      <c r="N230">
        <v>11544.3</v>
      </c>
      <c r="O230">
        <v>175.1</v>
      </c>
      <c r="P230">
        <v>1565.1</v>
      </c>
      <c r="Q230">
        <v>59.5</v>
      </c>
      <c r="R230">
        <v>1920</v>
      </c>
      <c r="S230">
        <v>113.7</v>
      </c>
      <c r="T230">
        <v>27.3</v>
      </c>
      <c r="U230">
        <v>3.9</v>
      </c>
      <c r="V230">
        <v>4.3899999999999997</v>
      </c>
      <c r="W230">
        <v>3.41</v>
      </c>
      <c r="Y230">
        <v>90.3</v>
      </c>
      <c r="Z230">
        <f t="shared" si="71"/>
        <v>441685.66761082399</v>
      </c>
      <c r="AA230">
        <f t="shared" si="79"/>
        <v>8232.0986770250729</v>
      </c>
      <c r="AB230">
        <f t="shared" si="72"/>
        <v>396.43577512296207</v>
      </c>
      <c r="AC230">
        <f t="shared" si="80"/>
        <v>16.550231388628518</v>
      </c>
      <c r="AD230">
        <f t="shared" si="73"/>
        <v>156391.9888404982</v>
      </c>
      <c r="AE230">
        <f t="shared" si="81"/>
        <v>43786.116277244713</v>
      </c>
      <c r="AF230">
        <f t="shared" si="74"/>
        <v>4346.982799749213</v>
      </c>
      <c r="AG230">
        <f t="shared" si="75"/>
        <v>3800.8930855307181</v>
      </c>
      <c r="AH230">
        <f t="shared" si="82"/>
        <v>196.51984740532902</v>
      </c>
      <c r="AI230">
        <f t="shared" si="76"/>
        <v>257.4228876726487</v>
      </c>
      <c r="AK230">
        <f t="shared" si="84"/>
        <v>204.44403480070517</v>
      </c>
      <c r="AL230">
        <f t="shared" si="77"/>
        <v>2.800366827111485</v>
      </c>
      <c r="AM230">
        <f t="shared" si="78"/>
        <v>497.40082079343358</v>
      </c>
    </row>
    <row r="231" spans="1:39" x14ac:dyDescent="0.35">
      <c r="A231">
        <v>14.508599999999999</v>
      </c>
      <c r="B231">
        <v>104474.3</v>
      </c>
      <c r="C231">
        <f t="shared" si="68"/>
        <v>116662.53687638447</v>
      </c>
      <c r="D231">
        <v>22088.3</v>
      </c>
      <c r="E231">
        <v>240390.9</v>
      </c>
      <c r="F231">
        <f t="shared" si="69"/>
        <v>316466.58788052958</v>
      </c>
      <c r="G231">
        <v>851.6</v>
      </c>
      <c r="H231">
        <v>33947.1</v>
      </c>
      <c r="I231">
        <v>19069.099999999999</v>
      </c>
      <c r="J231">
        <v>538.5</v>
      </c>
      <c r="K231">
        <v>2945.7</v>
      </c>
      <c r="L231">
        <f t="shared" si="70"/>
        <v>2954.4027842816586</v>
      </c>
      <c r="M231">
        <v>3216.4</v>
      </c>
      <c r="N231">
        <v>11305.8</v>
      </c>
      <c r="O231">
        <v>171.2</v>
      </c>
      <c r="P231">
        <v>1543.9</v>
      </c>
      <c r="Q231">
        <v>75.599999999999994</v>
      </c>
      <c r="R231">
        <v>1945.6</v>
      </c>
      <c r="S231">
        <v>92.7</v>
      </c>
      <c r="T231">
        <v>7.32</v>
      </c>
      <c r="U231">
        <v>30.2</v>
      </c>
      <c r="V231">
        <v>15.6</v>
      </c>
      <c r="W231">
        <v>0</v>
      </c>
      <c r="Y231">
        <v>68.400000000000006</v>
      </c>
      <c r="Z231">
        <f t="shared" si="71"/>
        <v>436083.52754119568</v>
      </c>
      <c r="AA231">
        <f t="shared" si="79"/>
        <v>9328.4881062509448</v>
      </c>
      <c r="AB231">
        <f t="shared" si="72"/>
        <v>392.58534016473982</v>
      </c>
      <c r="AC231">
        <f t="shared" si="80"/>
        <v>69.252787809434253</v>
      </c>
      <c r="AD231">
        <f t="shared" si="73"/>
        <v>154422.70974942629</v>
      </c>
      <c r="AE231">
        <f t="shared" si="81"/>
        <v>43728.09059658552</v>
      </c>
      <c r="AF231">
        <f t="shared" si="74"/>
        <v>4461.5305947693796</v>
      </c>
      <c r="AG231">
        <f t="shared" si="75"/>
        <v>3752.9507459907318</v>
      </c>
      <c r="AH231">
        <f t="shared" si="82"/>
        <v>190.14705844894988</v>
      </c>
      <c r="AI231">
        <f t="shared" si="76"/>
        <v>212.57395463359452</v>
      </c>
      <c r="AK231">
        <f t="shared" si="84"/>
        <v>156.85068497236102</v>
      </c>
      <c r="AL231">
        <f t="shared" si="77"/>
        <v>2.7126667767893418</v>
      </c>
      <c r="AM231">
        <f t="shared" si="78"/>
        <v>134.7019867549669</v>
      </c>
    </row>
    <row r="232" spans="1:39" x14ac:dyDescent="0.35">
      <c r="A232">
        <v>14.518700000000001</v>
      </c>
      <c r="B232">
        <v>105703.2</v>
      </c>
      <c r="C232">
        <f t="shared" si="68"/>
        <v>118197.0012640099</v>
      </c>
      <c r="D232">
        <v>21895</v>
      </c>
      <c r="E232">
        <v>241052.79999999999</v>
      </c>
      <c r="F232">
        <f t="shared" si="69"/>
        <v>317614.71680770413</v>
      </c>
      <c r="G232">
        <v>918.5</v>
      </c>
      <c r="H232">
        <v>35665.5</v>
      </c>
      <c r="I232">
        <v>19061.3</v>
      </c>
      <c r="J232">
        <v>515.6</v>
      </c>
      <c r="K232">
        <v>3101</v>
      </c>
      <c r="L232">
        <f t="shared" si="70"/>
        <v>3110.6461135982686</v>
      </c>
      <c r="M232">
        <v>3316.1</v>
      </c>
      <c r="N232">
        <v>11461.3</v>
      </c>
      <c r="O232">
        <v>191.1</v>
      </c>
      <c r="P232">
        <v>1603.2</v>
      </c>
      <c r="Q232">
        <v>116.1</v>
      </c>
      <c r="R232">
        <v>1949.6</v>
      </c>
      <c r="S232">
        <v>161.5</v>
      </c>
      <c r="T232">
        <v>20.5</v>
      </c>
      <c r="U232">
        <v>36.1</v>
      </c>
      <c r="V232">
        <v>4.88</v>
      </c>
      <c r="W232">
        <v>0</v>
      </c>
      <c r="Y232">
        <v>48.4</v>
      </c>
      <c r="Z232">
        <f t="shared" si="71"/>
        <v>438922.3641853123</v>
      </c>
      <c r="AA232">
        <f t="shared" si="79"/>
        <v>9647.7198373335996</v>
      </c>
      <c r="AB232">
        <f t="shared" si="72"/>
        <v>435.38451351118186</v>
      </c>
      <c r="AC232">
        <f t="shared" si="80"/>
        <v>82.246891354022324</v>
      </c>
      <c r="AD232">
        <f t="shared" si="73"/>
        <v>157252.86663875508</v>
      </c>
      <c r="AE232">
        <f t="shared" si="81"/>
        <v>43427.497788543646</v>
      </c>
      <c r="AF232">
        <f t="shared" si="74"/>
        <v>4441.7877945651499</v>
      </c>
      <c r="AG232">
        <f t="shared" si="75"/>
        <v>4020.5287859402547</v>
      </c>
      <c r="AH232">
        <f t="shared" si="82"/>
        <v>311.21676894624517</v>
      </c>
      <c r="AI232">
        <f t="shared" si="76"/>
        <v>367.94661921536306</v>
      </c>
      <c r="AK232">
        <f t="shared" si="84"/>
        <v>110.27007040262274</v>
      </c>
      <c r="AL232">
        <f t="shared" si="77"/>
        <v>2.6871639162677763</v>
      </c>
      <c r="AM232">
        <f t="shared" si="78"/>
        <v>117.30193905817175</v>
      </c>
    </row>
    <row r="233" spans="1:39" x14ac:dyDescent="0.35">
      <c r="A233">
        <v>14.5288</v>
      </c>
      <c r="B233">
        <v>104606</v>
      </c>
      <c r="C233">
        <f t="shared" si="68"/>
        <v>116826.78239970338</v>
      </c>
      <c r="D233">
        <v>21758.799999999999</v>
      </c>
      <c r="E233">
        <v>258589.9</v>
      </c>
      <c r="F233">
        <f t="shared" si="69"/>
        <v>348781.19410566427</v>
      </c>
      <c r="G233">
        <v>960.4</v>
      </c>
      <c r="H233">
        <v>34220.699999999997</v>
      </c>
      <c r="I233">
        <v>20029.599999999999</v>
      </c>
      <c r="J233">
        <v>507.5</v>
      </c>
      <c r="K233">
        <v>2938.1</v>
      </c>
      <c r="L233">
        <f t="shared" si="70"/>
        <v>2946.7578692957777</v>
      </c>
      <c r="M233">
        <v>3570.1</v>
      </c>
      <c r="N233">
        <v>11281.9</v>
      </c>
      <c r="O233">
        <v>136.6</v>
      </c>
      <c r="P233">
        <v>1687</v>
      </c>
      <c r="Q233">
        <v>64.7</v>
      </c>
      <c r="R233">
        <v>2027.7</v>
      </c>
      <c r="S233">
        <v>184.9</v>
      </c>
      <c r="T233">
        <v>23.9</v>
      </c>
      <c r="U233">
        <v>18.5</v>
      </c>
      <c r="V233">
        <v>8.2899999999999991</v>
      </c>
      <c r="W233">
        <v>0</v>
      </c>
      <c r="Y233">
        <v>84.5</v>
      </c>
      <c r="Z233">
        <f t="shared" si="71"/>
        <v>468554.73437466344</v>
      </c>
      <c r="AA233">
        <f t="shared" si="79"/>
        <v>9669.0944891346335</v>
      </c>
      <c r="AB233">
        <f t="shared" si="72"/>
        <v>291.53477700381654</v>
      </c>
      <c r="AC233">
        <f t="shared" si="80"/>
        <v>39.483114015890237</v>
      </c>
      <c r="AD233">
        <f t="shared" si="73"/>
        <v>143550.78513883238</v>
      </c>
      <c r="AE233">
        <f t="shared" si="81"/>
        <v>42747.620567171623</v>
      </c>
      <c r="AF233">
        <f t="shared" si="74"/>
        <v>4327.5627183794932</v>
      </c>
      <c r="AG233">
        <f t="shared" si="75"/>
        <v>3995.0508716943204</v>
      </c>
      <c r="AH233">
        <f t="shared" si="82"/>
        <v>189.09210280042566</v>
      </c>
      <c r="AI233">
        <f t="shared" si="76"/>
        <v>394.61771792097863</v>
      </c>
      <c r="AK233">
        <f t="shared" si="84"/>
        <v>180.3417910455527</v>
      </c>
      <c r="AL233">
        <f t="shared" si="77"/>
        <v>2.9854557913986493</v>
      </c>
      <c r="AM233">
        <f t="shared" si="78"/>
        <v>244.8918918918919</v>
      </c>
    </row>
    <row r="234" spans="1:39" x14ac:dyDescent="0.35">
      <c r="A234">
        <v>14.5388</v>
      </c>
      <c r="B234">
        <v>106812.7</v>
      </c>
      <c r="C234">
        <f t="shared" si="68"/>
        <v>119586.00396579754</v>
      </c>
      <c r="D234">
        <v>21763.599999999999</v>
      </c>
      <c r="E234">
        <v>244068.7</v>
      </c>
      <c r="F234">
        <f t="shared" si="69"/>
        <v>322871.53607741866</v>
      </c>
      <c r="G234">
        <v>753.8</v>
      </c>
      <c r="H234">
        <v>34516.1</v>
      </c>
      <c r="I234">
        <v>19709.099999999999</v>
      </c>
      <c r="J234">
        <v>470.2</v>
      </c>
      <c r="K234">
        <v>3195.6</v>
      </c>
      <c r="L234">
        <f t="shared" si="70"/>
        <v>3205.8445969941545</v>
      </c>
      <c r="M234">
        <v>3557.2</v>
      </c>
      <c r="N234">
        <v>10971</v>
      </c>
      <c r="O234">
        <v>204.4</v>
      </c>
      <c r="P234">
        <v>1670</v>
      </c>
      <c r="Q234">
        <v>76.599999999999994</v>
      </c>
      <c r="R234">
        <v>2047.7</v>
      </c>
      <c r="S234">
        <v>158.80000000000001</v>
      </c>
      <c r="T234">
        <v>18.5</v>
      </c>
      <c r="U234">
        <v>15.1</v>
      </c>
      <c r="V234">
        <v>6.83</v>
      </c>
      <c r="W234">
        <v>2.93</v>
      </c>
      <c r="Y234">
        <v>80.599999999999994</v>
      </c>
      <c r="Z234">
        <f t="shared" si="71"/>
        <v>445663.38464021037</v>
      </c>
      <c r="AA234">
        <f t="shared" ref="AA234:AA262" si="85">(G234+M234)*1000000/Z234</f>
        <v>9673.2200772570177</v>
      </c>
      <c r="AB234">
        <f t="shared" si="72"/>
        <v>458.64212103719194</v>
      </c>
      <c r="AC234">
        <f t="shared" ref="AC234:AC262" si="86">(U234+W234)*1000000/Z234</f>
        <v>40.45654325978753</v>
      </c>
      <c r="AD234">
        <f t="shared" si="73"/>
        <v>150900.21374381549</v>
      </c>
      <c r="AE234">
        <f t="shared" ref="AE234:AE262" si="87">(I234)*1000000/Z234</f>
        <v>44224.185067192368</v>
      </c>
      <c r="AF234">
        <f t="shared" si="74"/>
        <v>4594.72344054725</v>
      </c>
      <c r="AG234">
        <f t="shared" si="75"/>
        <v>4103.5455526067353</v>
      </c>
      <c r="AH234">
        <f t="shared" ref="AH234:AH262" si="88">(Q234+T234)*1000000/Z234</f>
        <v>213.38975396593423</v>
      </c>
      <c r="AI234">
        <f t="shared" si="76"/>
        <v>356.32274374122352</v>
      </c>
      <c r="AK234">
        <f t="shared" si="84"/>
        <v>180.85398706261091</v>
      </c>
      <c r="AL234">
        <f t="shared" si="77"/>
        <v>2.6999107367929298</v>
      </c>
      <c r="AM234">
        <f t="shared" si="78"/>
        <v>239.10149750415971</v>
      </c>
    </row>
    <row r="235" spans="1:39" x14ac:dyDescent="0.35">
      <c r="A235">
        <v>14.5489</v>
      </c>
      <c r="B235">
        <v>105532.8</v>
      </c>
      <c r="C235">
        <f t="shared" si="68"/>
        <v>117983.97973676398</v>
      </c>
      <c r="D235">
        <v>21896.2</v>
      </c>
      <c r="E235">
        <v>255694.5</v>
      </c>
      <c r="F235">
        <f t="shared" si="69"/>
        <v>343534.34174542577</v>
      </c>
      <c r="G235">
        <v>848.7</v>
      </c>
      <c r="H235">
        <v>33971</v>
      </c>
      <c r="I235">
        <v>20288.900000000001</v>
      </c>
      <c r="J235">
        <v>538</v>
      </c>
      <c r="K235">
        <v>2954</v>
      </c>
      <c r="L235">
        <f t="shared" si="70"/>
        <v>2962.751969317364</v>
      </c>
      <c r="M235">
        <v>3571.4</v>
      </c>
      <c r="N235">
        <v>11335.4</v>
      </c>
      <c r="O235">
        <v>151.19999999999999</v>
      </c>
      <c r="P235">
        <v>1621.8</v>
      </c>
      <c r="Q235">
        <v>62.9</v>
      </c>
      <c r="R235">
        <v>2036</v>
      </c>
      <c r="S235">
        <v>129.80000000000001</v>
      </c>
      <c r="T235">
        <v>22</v>
      </c>
      <c r="U235">
        <v>25.1</v>
      </c>
      <c r="V235">
        <v>0</v>
      </c>
      <c r="W235">
        <v>4.3899999999999997</v>
      </c>
      <c r="Y235">
        <v>78.7</v>
      </c>
      <c r="Z235">
        <f t="shared" si="71"/>
        <v>464481.07345150714</v>
      </c>
      <c r="AA235">
        <f t="shared" si="85"/>
        <v>9516.2112142799033</v>
      </c>
      <c r="AB235">
        <f t="shared" si="72"/>
        <v>325.52456632183015</v>
      </c>
      <c r="AC235">
        <f t="shared" si="86"/>
        <v>63.490208074277596</v>
      </c>
      <c r="AD235">
        <f t="shared" si="73"/>
        <v>144683.18267658347</v>
      </c>
      <c r="AE235">
        <f t="shared" si="87"/>
        <v>43680.789508247224</v>
      </c>
      <c r="AF235">
        <f t="shared" si="74"/>
        <v>4383.386356026761</v>
      </c>
      <c r="AG235">
        <f t="shared" si="75"/>
        <v>3771.0901479452227</v>
      </c>
      <c r="AH235">
        <f t="shared" si="88"/>
        <v>182.78462751801177</v>
      </c>
      <c r="AI235">
        <f t="shared" si="76"/>
        <v>279.45164489797327</v>
      </c>
      <c r="AK235">
        <f t="shared" si="84"/>
        <v>169.43639794661397</v>
      </c>
      <c r="AL235">
        <f t="shared" si="77"/>
        <v>2.9117032881234466</v>
      </c>
      <c r="AM235">
        <f t="shared" si="78"/>
        <v>149.88470668023055</v>
      </c>
    </row>
    <row r="236" spans="1:39" x14ac:dyDescent="0.35">
      <c r="A236">
        <v>14.5589</v>
      </c>
      <c r="B236">
        <v>106746.4</v>
      </c>
      <c r="C236">
        <f t="shared" si="68"/>
        <v>119502.90488613759</v>
      </c>
      <c r="D236">
        <v>21553.3</v>
      </c>
      <c r="E236">
        <v>241361.6</v>
      </c>
      <c r="F236">
        <f t="shared" si="69"/>
        <v>318151.04534650501</v>
      </c>
      <c r="G236">
        <v>862.9</v>
      </c>
      <c r="H236">
        <v>33065.800000000003</v>
      </c>
      <c r="I236">
        <v>19991</v>
      </c>
      <c r="J236">
        <v>540.5</v>
      </c>
      <c r="K236">
        <v>2992.4</v>
      </c>
      <c r="L236">
        <f t="shared" si="70"/>
        <v>3001.3813335023729</v>
      </c>
      <c r="M236">
        <v>3877.6</v>
      </c>
      <c r="N236">
        <v>10723.9</v>
      </c>
      <c r="O236">
        <v>149.80000000000001</v>
      </c>
      <c r="P236">
        <v>1557.3</v>
      </c>
      <c r="Q236">
        <v>90.2</v>
      </c>
      <c r="R236">
        <v>2092.9</v>
      </c>
      <c r="S236">
        <v>143.9</v>
      </c>
      <c r="T236">
        <v>33.700000000000003</v>
      </c>
      <c r="U236">
        <v>16.2</v>
      </c>
      <c r="V236">
        <v>3.9</v>
      </c>
      <c r="W236">
        <v>19.5</v>
      </c>
      <c r="Y236">
        <v>88.4</v>
      </c>
      <c r="Z236">
        <f t="shared" si="71"/>
        <v>440655.33156614495</v>
      </c>
      <c r="AA236">
        <f t="shared" si="85"/>
        <v>10757.841016360024</v>
      </c>
      <c r="AB236">
        <f t="shared" si="72"/>
        <v>339.9482299864427</v>
      </c>
      <c r="AC236">
        <f t="shared" si="86"/>
        <v>81.015699669666247</v>
      </c>
      <c r="AD236">
        <f t="shared" si="73"/>
        <v>148285.96256344544</v>
      </c>
      <c r="AE236">
        <f t="shared" si="87"/>
        <v>45366.522467683419</v>
      </c>
      <c r="AF236">
        <f t="shared" si="74"/>
        <v>4749.5170262925631</v>
      </c>
      <c r="AG236">
        <f t="shared" si="75"/>
        <v>3860.6136772559166</v>
      </c>
      <c r="AH236">
        <f t="shared" si="88"/>
        <v>281.17213414766519</v>
      </c>
      <c r="AI236">
        <f t="shared" si="76"/>
        <v>326.55908074131577</v>
      </c>
      <c r="AK236">
        <f t="shared" si="84"/>
        <v>200.61030394393546</v>
      </c>
      <c r="AL236">
        <f t="shared" si="77"/>
        <v>2.6622871272429691</v>
      </c>
      <c r="AM236">
        <f t="shared" si="78"/>
        <v>132.78711484593839</v>
      </c>
    </row>
    <row r="237" spans="1:39" x14ac:dyDescent="0.35">
      <c r="A237">
        <v>14.569000000000001</v>
      </c>
      <c r="B237">
        <v>109707</v>
      </c>
      <c r="C237">
        <f t="shared" si="68"/>
        <v>123225.72456483429</v>
      </c>
      <c r="D237">
        <v>21690.400000000001</v>
      </c>
      <c r="E237">
        <v>239845.6</v>
      </c>
      <c r="F237">
        <f t="shared" si="69"/>
        <v>315522.2149605396</v>
      </c>
      <c r="G237">
        <v>911.2</v>
      </c>
      <c r="H237">
        <v>33187.1</v>
      </c>
      <c r="I237">
        <v>20500.5</v>
      </c>
      <c r="J237">
        <v>552.20000000000005</v>
      </c>
      <c r="K237">
        <v>3004.1</v>
      </c>
      <c r="L237">
        <f t="shared" si="70"/>
        <v>3013.1518093504701</v>
      </c>
      <c r="M237">
        <v>3841.8</v>
      </c>
      <c r="N237">
        <v>11516</v>
      </c>
      <c r="O237">
        <v>177.9</v>
      </c>
      <c r="P237">
        <v>1648.9</v>
      </c>
      <c r="Q237">
        <v>47</v>
      </c>
      <c r="R237">
        <v>2022.5</v>
      </c>
      <c r="S237">
        <v>178.5</v>
      </c>
      <c r="T237">
        <v>39.5</v>
      </c>
      <c r="U237">
        <v>23.4</v>
      </c>
      <c r="V237">
        <v>0</v>
      </c>
      <c r="W237">
        <v>3.41</v>
      </c>
      <c r="Y237">
        <v>45.2</v>
      </c>
      <c r="Z237">
        <f t="shared" si="71"/>
        <v>441761.09133472433</v>
      </c>
      <c r="AA237">
        <f t="shared" si="85"/>
        <v>10759.209204322231</v>
      </c>
      <c r="AB237">
        <f t="shared" si="72"/>
        <v>402.70635755289817</v>
      </c>
      <c r="AC237">
        <f t="shared" si="86"/>
        <v>60.688912006707135</v>
      </c>
      <c r="AD237">
        <f t="shared" si="73"/>
        <v>150292.77431246961</v>
      </c>
      <c r="AE237">
        <f t="shared" si="87"/>
        <v>46406.305132170819</v>
      </c>
      <c r="AF237">
        <f t="shared" si="74"/>
        <v>4578.2664876376421</v>
      </c>
      <c r="AG237">
        <f t="shared" si="75"/>
        <v>4136.6250578536601</v>
      </c>
      <c r="AH237">
        <f t="shared" si="88"/>
        <v>195.80719465050979</v>
      </c>
      <c r="AI237">
        <f t="shared" si="76"/>
        <v>404.06455774700572</v>
      </c>
      <c r="AK237">
        <f t="shared" si="84"/>
        <v>102.31774795610454</v>
      </c>
      <c r="AL237">
        <f t="shared" si="77"/>
        <v>2.5605222941458945</v>
      </c>
      <c r="AM237">
        <f t="shared" si="78"/>
        <v>177.28459530026109</v>
      </c>
    </row>
    <row r="238" spans="1:39" x14ac:dyDescent="0.35">
      <c r="A238">
        <v>14.5791</v>
      </c>
      <c r="B238">
        <v>105403.3</v>
      </c>
      <c r="C238">
        <f t="shared" si="68"/>
        <v>117822.14264818997</v>
      </c>
      <c r="D238">
        <v>21907.4</v>
      </c>
      <c r="E238">
        <v>240947.3</v>
      </c>
      <c r="F238">
        <f t="shared" si="69"/>
        <v>317431.58281368337</v>
      </c>
      <c r="G238">
        <v>962.9</v>
      </c>
      <c r="H238">
        <v>33290.1</v>
      </c>
      <c r="I238">
        <v>20910.8</v>
      </c>
      <c r="J238">
        <v>670.2</v>
      </c>
      <c r="K238">
        <v>3223.5</v>
      </c>
      <c r="L238">
        <f t="shared" si="70"/>
        <v>3233.9245558056396</v>
      </c>
      <c r="M238">
        <v>3761.8</v>
      </c>
      <c r="N238">
        <v>11163.6</v>
      </c>
      <c r="O238">
        <v>198.5</v>
      </c>
      <c r="P238">
        <v>1611.4</v>
      </c>
      <c r="Q238">
        <v>69.7</v>
      </c>
      <c r="R238">
        <v>2160.5</v>
      </c>
      <c r="S238">
        <v>162</v>
      </c>
      <c r="T238">
        <v>27.3</v>
      </c>
      <c r="U238">
        <v>8.2899999999999991</v>
      </c>
      <c r="V238">
        <v>8.2899999999999991</v>
      </c>
      <c r="W238">
        <v>0</v>
      </c>
      <c r="Y238">
        <v>124.5</v>
      </c>
      <c r="Z238">
        <f t="shared" si="71"/>
        <v>438487.65001767897</v>
      </c>
      <c r="AA238">
        <f t="shared" si="85"/>
        <v>10774.989899509164</v>
      </c>
      <c r="AB238">
        <f t="shared" si="72"/>
        <v>452.69233920726583</v>
      </c>
      <c r="AC238">
        <f t="shared" si="86"/>
        <v>18.905891647497398</v>
      </c>
      <c r="AD238">
        <f t="shared" si="73"/>
        <v>151340.86444013749</v>
      </c>
      <c r="AE238">
        <f t="shared" si="87"/>
        <v>47688.45827050526</v>
      </c>
      <c r="AF238">
        <f t="shared" si="74"/>
        <v>4927.162714646337</v>
      </c>
      <c r="AG238">
        <f t="shared" si="75"/>
        <v>4044.3556390436538</v>
      </c>
      <c r="AH238">
        <f t="shared" si="88"/>
        <v>221.21489623730372</v>
      </c>
      <c r="AI238">
        <f t="shared" si="76"/>
        <v>369.45168237570311</v>
      </c>
      <c r="AK238">
        <f t="shared" si="84"/>
        <v>283.93045960354959</v>
      </c>
      <c r="AL238">
        <f t="shared" si="77"/>
        <v>2.6941589728300523</v>
      </c>
      <c r="AM238">
        <f t="shared" si="78"/>
        <v>569.92762364294344</v>
      </c>
    </row>
    <row r="239" spans="1:39" x14ac:dyDescent="0.35">
      <c r="A239">
        <v>14.5892</v>
      </c>
      <c r="B239">
        <v>105589.7</v>
      </c>
      <c r="C239">
        <f t="shared" si="68"/>
        <v>118055.10289852432</v>
      </c>
      <c r="D239">
        <v>21581.200000000001</v>
      </c>
      <c r="E239">
        <v>243381.8</v>
      </c>
      <c r="F239">
        <f t="shared" si="69"/>
        <v>321670.55986757914</v>
      </c>
      <c r="G239">
        <v>853.6</v>
      </c>
      <c r="H239">
        <v>34555.800000000003</v>
      </c>
      <c r="I239">
        <v>22996.7</v>
      </c>
      <c r="J239">
        <v>572.20000000000005</v>
      </c>
      <c r="K239">
        <v>3203.5</v>
      </c>
      <c r="L239">
        <f t="shared" si="70"/>
        <v>3213.7953935432156</v>
      </c>
      <c r="M239">
        <v>3806.5</v>
      </c>
      <c r="N239">
        <v>10552.2</v>
      </c>
      <c r="O239">
        <v>157.1</v>
      </c>
      <c r="P239">
        <v>1623.2</v>
      </c>
      <c r="Q239">
        <v>67.8</v>
      </c>
      <c r="R239">
        <v>1656.9</v>
      </c>
      <c r="S239">
        <v>117.6</v>
      </c>
      <c r="T239">
        <v>23.4</v>
      </c>
      <c r="U239">
        <v>18.5</v>
      </c>
      <c r="V239">
        <v>12.2</v>
      </c>
      <c r="W239">
        <v>0</v>
      </c>
      <c r="Y239">
        <v>85.8</v>
      </c>
      <c r="Z239">
        <f t="shared" si="71"/>
        <v>442939.45815964666</v>
      </c>
      <c r="AA239">
        <f t="shared" si="85"/>
        <v>10520.850906717778</v>
      </c>
      <c r="AB239">
        <f t="shared" si="72"/>
        <v>354.67601069620031</v>
      </c>
      <c r="AC239">
        <f t="shared" si="86"/>
        <v>41.766430285676037</v>
      </c>
      <c r="AD239">
        <f t="shared" si="73"/>
        <v>150560.5309517571</v>
      </c>
      <c r="AE239">
        <f t="shared" si="87"/>
        <v>51918.382018951685</v>
      </c>
      <c r="AF239">
        <f t="shared" si="74"/>
        <v>3740.6918021803581</v>
      </c>
      <c r="AG239">
        <f t="shared" si="75"/>
        <v>3930.1082076380999</v>
      </c>
      <c r="AH239">
        <f t="shared" si="88"/>
        <v>205.89721308398128</v>
      </c>
      <c r="AI239">
        <f t="shared" si="76"/>
        <v>265.49903792408116</v>
      </c>
      <c r="AK239">
        <f t="shared" si="84"/>
        <v>193.70593073032452</v>
      </c>
      <c r="AL239">
        <f t="shared" si="77"/>
        <v>2.7247493074829214</v>
      </c>
      <c r="AM239">
        <f t="shared" si="78"/>
        <v>251.89729729729729</v>
      </c>
    </row>
    <row r="240" spans="1:39" x14ac:dyDescent="0.35">
      <c r="A240">
        <v>14.599299999999999</v>
      </c>
      <c r="B240">
        <v>105714.9</v>
      </c>
      <c r="C240">
        <f t="shared" si="68"/>
        <v>118211.63072044922</v>
      </c>
      <c r="D240">
        <v>21810.7</v>
      </c>
      <c r="E240">
        <v>246453.7</v>
      </c>
      <c r="F240">
        <f t="shared" si="69"/>
        <v>327058.47006348521</v>
      </c>
      <c r="G240">
        <v>911.4</v>
      </c>
      <c r="H240">
        <v>34389.199999999997</v>
      </c>
      <c r="I240">
        <v>20740</v>
      </c>
      <c r="J240">
        <v>568.79999999999995</v>
      </c>
      <c r="K240">
        <v>2841</v>
      </c>
      <c r="L240">
        <f t="shared" si="70"/>
        <v>2849.0942768405043</v>
      </c>
      <c r="M240">
        <v>4062.7</v>
      </c>
      <c r="N240">
        <v>10711</v>
      </c>
      <c r="O240">
        <v>134.9</v>
      </c>
      <c r="P240">
        <v>1623.1</v>
      </c>
      <c r="Q240">
        <v>94.6</v>
      </c>
      <c r="R240">
        <v>1674.1</v>
      </c>
      <c r="S240">
        <v>128.30000000000001</v>
      </c>
      <c r="T240">
        <v>21</v>
      </c>
      <c r="U240">
        <v>20.5</v>
      </c>
      <c r="V240">
        <v>0</v>
      </c>
      <c r="W240">
        <v>0</v>
      </c>
      <c r="Y240">
        <v>107.1</v>
      </c>
      <c r="Z240">
        <f t="shared" si="71"/>
        <v>448119.19506077492</v>
      </c>
      <c r="AA240">
        <f t="shared" si="85"/>
        <v>11099.948528929675</v>
      </c>
      <c r="AB240">
        <f t="shared" si="72"/>
        <v>301.03597767487861</v>
      </c>
      <c r="AC240">
        <f t="shared" si="86"/>
        <v>45.746757170756197</v>
      </c>
      <c r="AD240">
        <f t="shared" si="73"/>
        <v>149314.9607013049</v>
      </c>
      <c r="AE240">
        <f t="shared" si="87"/>
        <v>46282.328962023588</v>
      </c>
      <c r="AF240">
        <f t="shared" si="74"/>
        <v>3735.8363990030707</v>
      </c>
      <c r="AG240">
        <f t="shared" si="75"/>
        <v>3908.3351467737753</v>
      </c>
      <c r="AH240">
        <f t="shared" si="88"/>
        <v>257.96707946045933</v>
      </c>
      <c r="AI240">
        <f t="shared" si="76"/>
        <v>286.30775341502539</v>
      </c>
      <c r="AK240">
        <f t="shared" si="84"/>
        <v>238.99891185307263</v>
      </c>
      <c r="AL240">
        <f t="shared" si="77"/>
        <v>2.7667198910141417</v>
      </c>
      <c r="AM240">
        <f t="shared" si="78"/>
        <v>242.63902439024383</v>
      </c>
    </row>
    <row r="241" spans="1:39" x14ac:dyDescent="0.35">
      <c r="A241">
        <v>14.609299999999999</v>
      </c>
      <c r="B241">
        <v>105137.5</v>
      </c>
      <c r="C241">
        <f t="shared" si="68"/>
        <v>117490.11719677605</v>
      </c>
      <c r="D241">
        <v>21110.3</v>
      </c>
      <c r="E241">
        <v>241513.1</v>
      </c>
      <c r="F241">
        <f t="shared" si="69"/>
        <v>318414.33253494557</v>
      </c>
      <c r="G241">
        <v>974.1</v>
      </c>
      <c r="H241">
        <v>33429.699999999997</v>
      </c>
      <c r="I241">
        <v>19533.5</v>
      </c>
      <c r="J241">
        <v>529.6</v>
      </c>
      <c r="K241">
        <v>3074</v>
      </c>
      <c r="L241">
        <f t="shared" si="70"/>
        <v>3083.4786132571526</v>
      </c>
      <c r="M241">
        <v>4010.8</v>
      </c>
      <c r="N241">
        <v>10952.3</v>
      </c>
      <c r="O241">
        <v>169.3</v>
      </c>
      <c r="P241">
        <v>1710.3</v>
      </c>
      <c r="Q241">
        <v>81</v>
      </c>
      <c r="R241">
        <v>1957.9</v>
      </c>
      <c r="S241">
        <v>161.19999999999999</v>
      </c>
      <c r="T241">
        <v>38</v>
      </c>
      <c r="U241">
        <v>25.4</v>
      </c>
      <c r="V241">
        <v>8.7799999999999994</v>
      </c>
      <c r="W241">
        <v>13.2</v>
      </c>
      <c r="Y241">
        <v>66.400000000000006</v>
      </c>
      <c r="Z241">
        <f t="shared" si="71"/>
        <v>438987.92834497878</v>
      </c>
      <c r="AA241">
        <f t="shared" si="85"/>
        <v>11355.437537413594</v>
      </c>
      <c r="AB241">
        <f t="shared" si="72"/>
        <v>385.65980763588459</v>
      </c>
      <c r="AC241">
        <f t="shared" si="86"/>
        <v>87.929524954194576</v>
      </c>
      <c r="AD241">
        <f t="shared" si="73"/>
        <v>149189.29604035229</v>
      </c>
      <c r="AE241">
        <f t="shared" si="87"/>
        <v>44496.667764061145</v>
      </c>
      <c r="AF241">
        <f t="shared" si="74"/>
        <v>4460.0315261092637</v>
      </c>
      <c r="AG241">
        <f t="shared" si="75"/>
        <v>4263.2151800978027</v>
      </c>
      <c r="AH241">
        <f t="shared" si="88"/>
        <v>271.07806915930456</v>
      </c>
      <c r="AI241">
        <f t="shared" si="76"/>
        <v>367.20827519731006</v>
      </c>
      <c r="AK241">
        <f t="shared" si="84"/>
        <v>151.25700665695652</v>
      </c>
      <c r="AL241">
        <f t="shared" si="77"/>
        <v>2.7101371598911208</v>
      </c>
      <c r="AM241">
        <f t="shared" si="78"/>
        <v>129.14248704663217</v>
      </c>
    </row>
    <row r="242" spans="1:39" x14ac:dyDescent="0.35">
      <c r="A242">
        <v>14.619400000000001</v>
      </c>
      <c r="B242">
        <v>106430.6</v>
      </c>
      <c r="C242">
        <f t="shared" si="68"/>
        <v>119107.25680624248</v>
      </c>
      <c r="D242">
        <v>22353.1</v>
      </c>
      <c r="E242">
        <v>240423.6</v>
      </c>
      <c r="F242">
        <f t="shared" si="69"/>
        <v>316523.26217612869</v>
      </c>
      <c r="G242">
        <v>974.7</v>
      </c>
      <c r="H242">
        <v>33304.199999999997</v>
      </c>
      <c r="I242">
        <v>20321.900000000001</v>
      </c>
      <c r="J242">
        <v>539</v>
      </c>
      <c r="K242">
        <v>3072</v>
      </c>
      <c r="L242">
        <f t="shared" si="70"/>
        <v>3081.4662643641268</v>
      </c>
      <c r="M242">
        <v>3978.2</v>
      </c>
      <c r="N242">
        <v>10631.3</v>
      </c>
      <c r="O242">
        <v>132.69999999999999</v>
      </c>
      <c r="P242">
        <v>1640.7</v>
      </c>
      <c r="Q242">
        <v>70.2</v>
      </c>
      <c r="R242">
        <v>1992.2</v>
      </c>
      <c r="S242">
        <v>172.7</v>
      </c>
      <c r="T242">
        <v>20.5</v>
      </c>
      <c r="U242">
        <v>11.2</v>
      </c>
      <c r="V242">
        <v>0</v>
      </c>
      <c r="W242">
        <v>0</v>
      </c>
      <c r="Y242">
        <v>76.8</v>
      </c>
      <c r="Z242">
        <f t="shared" si="71"/>
        <v>438711.98524673533</v>
      </c>
      <c r="AA242">
        <f t="shared" si="85"/>
        <v>11289.639140390585</v>
      </c>
      <c r="AB242">
        <f t="shared" si="72"/>
        <v>302.47635000299431</v>
      </c>
      <c r="AC242">
        <f t="shared" si="86"/>
        <v>25.529277468225594</v>
      </c>
      <c r="AD242">
        <f t="shared" si="73"/>
        <v>151098.21985537669</v>
      </c>
      <c r="AE242">
        <f t="shared" si="87"/>
        <v>46321.734266208368</v>
      </c>
      <c r="AF242">
        <f t="shared" si="74"/>
        <v>4541.0202296606276</v>
      </c>
      <c r="AG242">
        <f t="shared" si="75"/>
        <v>4133.463550078598</v>
      </c>
      <c r="AH242">
        <f t="shared" si="88"/>
        <v>206.74155949714836</v>
      </c>
      <c r="AI242">
        <f t="shared" si="76"/>
        <v>393.65234096094287</v>
      </c>
      <c r="AK242">
        <f t="shared" si="84"/>
        <v>175.05790263926121</v>
      </c>
      <c r="AL242">
        <f t="shared" si="77"/>
        <v>2.6574641265647845</v>
      </c>
      <c r="AM242">
        <f t="shared" si="78"/>
        <v>442.22321428571433</v>
      </c>
    </row>
    <row r="243" spans="1:39" x14ac:dyDescent="0.35">
      <c r="A243">
        <v>14.6295</v>
      </c>
      <c r="B243">
        <v>105970.7</v>
      </c>
      <c r="C243">
        <f t="shared" si="68"/>
        <v>118531.57385334016</v>
      </c>
      <c r="D243">
        <v>21606.5</v>
      </c>
      <c r="E243">
        <v>250924.79999999999</v>
      </c>
      <c r="F243">
        <f t="shared" si="69"/>
        <v>334979.45199627476</v>
      </c>
      <c r="G243">
        <v>882.9</v>
      </c>
      <c r="H243">
        <v>33616.6</v>
      </c>
      <c r="I243">
        <v>20500</v>
      </c>
      <c r="J243">
        <v>630.20000000000005</v>
      </c>
      <c r="K243">
        <v>3221.5</v>
      </c>
      <c r="L243">
        <f t="shared" si="70"/>
        <v>3231.9116032298048</v>
      </c>
      <c r="M243">
        <v>4043.7</v>
      </c>
      <c r="N243">
        <v>10549.7</v>
      </c>
      <c r="O243">
        <v>177.5</v>
      </c>
      <c r="P243">
        <v>1645.1</v>
      </c>
      <c r="Q243">
        <v>61</v>
      </c>
      <c r="R243">
        <v>1892.1</v>
      </c>
      <c r="S243">
        <v>170.2</v>
      </c>
      <c r="T243">
        <v>15.1</v>
      </c>
      <c r="U243">
        <v>32.200000000000003</v>
      </c>
      <c r="V243">
        <v>8.7799999999999994</v>
      </c>
      <c r="W243">
        <v>16.600000000000001</v>
      </c>
      <c r="Y243">
        <v>80.599999999999994</v>
      </c>
      <c r="Z243">
        <f t="shared" si="71"/>
        <v>456742.93745284475</v>
      </c>
      <c r="AA243">
        <f t="shared" si="85"/>
        <v>10786.373682042173</v>
      </c>
      <c r="AB243">
        <f t="shared" si="72"/>
        <v>388.62122529989978</v>
      </c>
      <c r="AC243">
        <f t="shared" si="86"/>
        <v>106.84346926554991</v>
      </c>
      <c r="AD243">
        <f t="shared" si="73"/>
        <v>144003.97818256478</v>
      </c>
      <c r="AE243">
        <f t="shared" si="87"/>
        <v>44883.014752946168</v>
      </c>
      <c r="AF243">
        <f t="shared" si="74"/>
        <v>4142.5927909292413</v>
      </c>
      <c r="AG243">
        <f t="shared" si="75"/>
        <v>3974.4456917572284</v>
      </c>
      <c r="AH243">
        <f t="shared" si="88"/>
        <v>166.61450842435138</v>
      </c>
      <c r="AI243">
        <f t="shared" si="76"/>
        <v>372.63849321714332</v>
      </c>
      <c r="AK243">
        <f t="shared" si="84"/>
        <v>176.46687751646152</v>
      </c>
      <c r="AL243">
        <f t="shared" si="77"/>
        <v>2.8260778213469675</v>
      </c>
      <c r="AM243">
        <f t="shared" si="78"/>
        <v>100.95491803278685</v>
      </c>
    </row>
    <row r="244" spans="1:39" x14ac:dyDescent="0.35">
      <c r="A244">
        <v>14.6396</v>
      </c>
      <c r="B244">
        <v>107540.8</v>
      </c>
      <c r="C244">
        <f t="shared" si="68"/>
        <v>120499.40210151905</v>
      </c>
      <c r="D244">
        <v>21466.400000000001</v>
      </c>
      <c r="E244">
        <v>238574.8</v>
      </c>
      <c r="F244">
        <f t="shared" si="69"/>
        <v>313326.64062077267</v>
      </c>
      <c r="G244">
        <v>850.2</v>
      </c>
      <c r="H244">
        <v>33403.1</v>
      </c>
      <c r="I244">
        <v>20726.5</v>
      </c>
      <c r="J244">
        <v>554.6</v>
      </c>
      <c r="K244">
        <v>2917.8</v>
      </c>
      <c r="L244">
        <f t="shared" si="70"/>
        <v>2926.338470388901</v>
      </c>
      <c r="M244">
        <v>4152</v>
      </c>
      <c r="N244">
        <v>10690.3</v>
      </c>
      <c r="O244">
        <v>138.5</v>
      </c>
      <c r="P244">
        <v>1601.9</v>
      </c>
      <c r="Q244">
        <v>110.2</v>
      </c>
      <c r="R244">
        <v>1753.5</v>
      </c>
      <c r="S244">
        <v>163.9</v>
      </c>
      <c r="T244">
        <v>25.5</v>
      </c>
      <c r="U244">
        <v>17.600000000000001</v>
      </c>
      <c r="V244">
        <v>10.199999999999999</v>
      </c>
      <c r="W244">
        <v>3.9</v>
      </c>
      <c r="Y244">
        <v>67.099999999999994</v>
      </c>
      <c r="Z244">
        <f t="shared" si="71"/>
        <v>436752.38119268062</v>
      </c>
      <c r="AA244">
        <f t="shared" si="85"/>
        <v>11453.171672104052</v>
      </c>
      <c r="AB244">
        <f t="shared" si="72"/>
        <v>317.11332545408243</v>
      </c>
      <c r="AC244">
        <f t="shared" si="86"/>
        <v>49.226978319586806</v>
      </c>
      <c r="AD244">
        <f t="shared" si="73"/>
        <v>150107.48154588125</v>
      </c>
      <c r="AE244">
        <f t="shared" si="87"/>
        <v>47455.951913530967</v>
      </c>
      <c r="AF244">
        <f t="shared" si="74"/>
        <v>4014.8607666695561</v>
      </c>
      <c r="AG244">
        <f t="shared" si="75"/>
        <v>4043.0231775221578</v>
      </c>
      <c r="AH244">
        <f t="shared" si="88"/>
        <v>310.70237013804319</v>
      </c>
      <c r="AI244">
        <f t="shared" si="76"/>
        <v>375.26984867815241</v>
      </c>
      <c r="AK244">
        <f t="shared" si="84"/>
        <v>153.63396489508253</v>
      </c>
      <c r="AL244">
        <f t="shared" si="77"/>
        <v>2.6002339858649206</v>
      </c>
      <c r="AM244">
        <f t="shared" si="78"/>
        <v>232.66046511627906</v>
      </c>
    </row>
    <row r="245" spans="1:39" x14ac:dyDescent="0.35">
      <c r="A245">
        <v>14.6496</v>
      </c>
      <c r="B245">
        <v>106212</v>
      </c>
      <c r="C245">
        <f t="shared" si="68"/>
        <v>118833.54889526377</v>
      </c>
      <c r="D245">
        <v>21029.5</v>
      </c>
      <c r="E245">
        <v>238430.9</v>
      </c>
      <c r="F245">
        <f t="shared" si="69"/>
        <v>313078.48493327782</v>
      </c>
      <c r="G245">
        <v>904.4</v>
      </c>
      <c r="H245">
        <v>33207.1</v>
      </c>
      <c r="I245">
        <v>20516.8</v>
      </c>
      <c r="J245">
        <v>555.1</v>
      </c>
      <c r="K245">
        <v>3042.9</v>
      </c>
      <c r="L245">
        <f t="shared" si="70"/>
        <v>3052.1875013478516</v>
      </c>
      <c r="M245">
        <v>3966.2</v>
      </c>
      <c r="N245">
        <v>10210.299999999999</v>
      </c>
      <c r="O245">
        <v>173.1</v>
      </c>
      <c r="P245">
        <v>1534.2</v>
      </c>
      <c r="Q245">
        <v>75.099999999999994</v>
      </c>
      <c r="R245">
        <v>1933.5</v>
      </c>
      <c r="S245">
        <v>123.9</v>
      </c>
      <c r="T245">
        <v>22.9</v>
      </c>
      <c r="U245">
        <v>16.600000000000001</v>
      </c>
      <c r="V245">
        <v>0</v>
      </c>
      <c r="W245">
        <v>3.9</v>
      </c>
      <c r="Y245">
        <v>71</v>
      </c>
      <c r="Z245">
        <f t="shared" si="71"/>
        <v>434964.22132988943</v>
      </c>
      <c r="AA245">
        <f t="shared" si="85"/>
        <v>11197.702618179244</v>
      </c>
      <c r="AB245">
        <f t="shared" si="72"/>
        <v>397.96376692950099</v>
      </c>
      <c r="AC245">
        <f t="shared" si="86"/>
        <v>47.130313241217621</v>
      </c>
      <c r="AD245">
        <f t="shared" si="73"/>
        <v>148165.97972806962</v>
      </c>
      <c r="AE245">
        <f t="shared" si="87"/>
        <v>47168.937107678714</v>
      </c>
      <c r="AF245">
        <f t="shared" si="74"/>
        <v>4445.1932025314281</v>
      </c>
      <c r="AG245">
        <f t="shared" si="75"/>
        <v>3812.0376773298999</v>
      </c>
      <c r="AH245">
        <f t="shared" si="88"/>
        <v>225.30588768972325</v>
      </c>
      <c r="AI245">
        <f t="shared" si="76"/>
        <v>284.85101515057869</v>
      </c>
      <c r="AK245">
        <f t="shared" si="84"/>
        <v>163.2318165915342</v>
      </c>
      <c r="AL245">
        <f t="shared" si="77"/>
        <v>2.6345967771207066</v>
      </c>
      <c r="AM245">
        <f t="shared" si="78"/>
        <v>237.590243902439</v>
      </c>
    </row>
    <row r="246" spans="1:39" x14ac:dyDescent="0.35">
      <c r="A246">
        <v>14.659700000000001</v>
      </c>
      <c r="B246">
        <v>105738.2</v>
      </c>
      <c r="C246">
        <f t="shared" si="68"/>
        <v>118240.76573549266</v>
      </c>
      <c r="D246">
        <v>21638.9</v>
      </c>
      <c r="E246">
        <v>239748.5</v>
      </c>
      <c r="F246">
        <f t="shared" si="69"/>
        <v>315354.195289322</v>
      </c>
      <c r="G246">
        <v>820.4</v>
      </c>
      <c r="H246">
        <v>32383.200000000001</v>
      </c>
      <c r="I246">
        <v>21068.3</v>
      </c>
      <c r="J246">
        <v>608.20000000000005</v>
      </c>
      <c r="K246">
        <v>3218.7</v>
      </c>
      <c r="L246">
        <f t="shared" si="70"/>
        <v>3229.0934831943578</v>
      </c>
      <c r="M246">
        <v>4080</v>
      </c>
      <c r="N246">
        <v>11007.1</v>
      </c>
      <c r="O246">
        <v>176.1</v>
      </c>
      <c r="P246">
        <v>1805.2</v>
      </c>
      <c r="Q246">
        <v>49.3</v>
      </c>
      <c r="R246">
        <v>1738.7</v>
      </c>
      <c r="S246">
        <v>102.9</v>
      </c>
      <c r="T246">
        <v>27.8</v>
      </c>
      <c r="U246">
        <v>23.4</v>
      </c>
      <c r="V246">
        <v>0</v>
      </c>
      <c r="W246">
        <v>3.41</v>
      </c>
      <c r="Y246">
        <v>69.7</v>
      </c>
      <c r="Z246">
        <f t="shared" si="71"/>
        <v>436824.05450800899</v>
      </c>
      <c r="AA246">
        <f t="shared" si="85"/>
        <v>11218.246681765904</v>
      </c>
      <c r="AB246">
        <f t="shared" si="72"/>
        <v>403.13713995979424</v>
      </c>
      <c r="AC246">
        <f t="shared" si="86"/>
        <v>61.374825226133353</v>
      </c>
      <c r="AD246">
        <f t="shared" si="73"/>
        <v>148868.17547912238</v>
      </c>
      <c r="AE246">
        <f t="shared" si="87"/>
        <v>48230.631492418695</v>
      </c>
      <c r="AF246">
        <f t="shared" si="74"/>
        <v>3980.3210973770256</v>
      </c>
      <c r="AG246">
        <f t="shared" si="75"/>
        <v>4368.1202541583389</v>
      </c>
      <c r="AH246">
        <f t="shared" si="88"/>
        <v>176.50126911357259</v>
      </c>
      <c r="AI246">
        <f t="shared" si="76"/>
        <v>235.56395060683036</v>
      </c>
      <c r="AK246">
        <f t="shared" si="84"/>
        <v>159.5608100806227</v>
      </c>
      <c r="AL246">
        <f t="shared" si="77"/>
        <v>2.6670513619201066</v>
      </c>
      <c r="AM246">
        <f t="shared" si="78"/>
        <v>182.78254382693027</v>
      </c>
    </row>
    <row r="247" spans="1:39" x14ac:dyDescent="0.35">
      <c r="A247">
        <v>14.6698</v>
      </c>
      <c r="B247">
        <v>107177.8</v>
      </c>
      <c r="C247">
        <f t="shared" si="68"/>
        <v>120043.83403548884</v>
      </c>
      <c r="D247">
        <v>21845.599999999999</v>
      </c>
      <c r="E247">
        <v>241212.5</v>
      </c>
      <c r="F247">
        <f t="shared" si="69"/>
        <v>317892.03169530333</v>
      </c>
      <c r="G247">
        <v>851.6</v>
      </c>
      <c r="H247">
        <v>33185.800000000003</v>
      </c>
      <c r="I247">
        <v>20869.5</v>
      </c>
      <c r="J247">
        <v>621.9</v>
      </c>
      <c r="K247">
        <v>3142.3</v>
      </c>
      <c r="L247">
        <f t="shared" si="70"/>
        <v>3152.2051743192637</v>
      </c>
      <c r="M247">
        <v>4050.5</v>
      </c>
      <c r="N247">
        <v>10959.3</v>
      </c>
      <c r="O247">
        <v>165.4</v>
      </c>
      <c r="P247">
        <v>1828.9</v>
      </c>
      <c r="Q247">
        <v>72.2</v>
      </c>
      <c r="R247">
        <v>1872.6</v>
      </c>
      <c r="S247">
        <v>172.2</v>
      </c>
      <c r="T247">
        <v>19.5</v>
      </c>
      <c r="U247">
        <v>23.9</v>
      </c>
      <c r="V247">
        <v>12.2</v>
      </c>
      <c r="W247">
        <v>0</v>
      </c>
      <c r="Y247">
        <v>43.9</v>
      </c>
      <c r="Z247">
        <f t="shared" si="71"/>
        <v>441088.07090511144</v>
      </c>
      <c r="AA247">
        <f t="shared" si="85"/>
        <v>11113.653538489276</v>
      </c>
      <c r="AB247">
        <f t="shared" si="72"/>
        <v>374.98180275109161</v>
      </c>
      <c r="AC247">
        <f t="shared" si="86"/>
        <v>54.18419036125205</v>
      </c>
      <c r="AD247">
        <f t="shared" si="73"/>
        <v>149608.89752603663</v>
      </c>
      <c r="AE247">
        <f t="shared" si="87"/>
        <v>47313.680365864006</v>
      </c>
      <c r="AF247">
        <f t="shared" si="74"/>
        <v>4245.4106640368445</v>
      </c>
      <c r="AG247">
        <f t="shared" si="75"/>
        <v>4536.7357042636604</v>
      </c>
      <c r="AH247">
        <f t="shared" si="88"/>
        <v>207.89498979610096</v>
      </c>
      <c r="AI247">
        <f t="shared" si="76"/>
        <v>390.39822511328885</v>
      </c>
      <c r="AK247">
        <f t="shared" si="84"/>
        <v>99.526609073596859</v>
      </c>
      <c r="AL247">
        <f t="shared" si="77"/>
        <v>2.6481329445152859</v>
      </c>
      <c r="AM247">
        <f t="shared" si="78"/>
        <v>205.10878661087867</v>
      </c>
    </row>
    <row r="248" spans="1:39" x14ac:dyDescent="0.35">
      <c r="A248">
        <v>14.6799</v>
      </c>
      <c r="B248">
        <v>106161.60000000001</v>
      </c>
      <c r="C248">
        <f t="shared" si="68"/>
        <v>118770.46231175569</v>
      </c>
      <c r="D248">
        <v>22081.9</v>
      </c>
      <c r="E248">
        <v>237443</v>
      </c>
      <c r="F248">
        <f t="shared" si="69"/>
        <v>311377.37900248764</v>
      </c>
      <c r="G248">
        <v>947.8</v>
      </c>
      <c r="H248">
        <v>33375.9</v>
      </c>
      <c r="I248">
        <v>20367</v>
      </c>
      <c r="J248">
        <v>611.1</v>
      </c>
      <c r="K248">
        <v>3169.8</v>
      </c>
      <c r="L248">
        <f t="shared" si="70"/>
        <v>3179.879582299975</v>
      </c>
      <c r="M248">
        <v>4050.8</v>
      </c>
      <c r="N248">
        <v>10840</v>
      </c>
      <c r="O248">
        <v>183.4</v>
      </c>
      <c r="P248">
        <v>1683.8</v>
      </c>
      <c r="Q248">
        <v>65.8</v>
      </c>
      <c r="R248">
        <v>1848.9</v>
      </c>
      <c r="S248">
        <v>140</v>
      </c>
      <c r="T248">
        <v>12.2</v>
      </c>
      <c r="U248">
        <v>31.7</v>
      </c>
      <c r="V248">
        <v>0</v>
      </c>
      <c r="W248">
        <v>7.8</v>
      </c>
      <c r="Y248">
        <v>78.099999999999994</v>
      </c>
      <c r="Z248">
        <f t="shared" si="71"/>
        <v>433327.72089654329</v>
      </c>
      <c r="AA248">
        <f t="shared" si="85"/>
        <v>11535.380172904775</v>
      </c>
      <c r="AB248">
        <f t="shared" si="72"/>
        <v>423.23625089239704</v>
      </c>
      <c r="AC248">
        <f t="shared" si="86"/>
        <v>91.155026773444291</v>
      </c>
      <c r="AD248">
        <f t="shared" si="73"/>
        <v>152996.90465874568</v>
      </c>
      <c r="AE248">
        <f t="shared" si="87"/>
        <v>47001.377982145314</v>
      </c>
      <c r="AF248">
        <f t="shared" si="74"/>
        <v>4266.7475696562315</v>
      </c>
      <c r="AG248">
        <f t="shared" si="75"/>
        <v>4208.8237425166508</v>
      </c>
      <c r="AH248">
        <f t="shared" si="88"/>
        <v>180.00233135009253</v>
      </c>
      <c r="AI248">
        <f t="shared" si="76"/>
        <v>323.0811075514481</v>
      </c>
      <c r="AK248">
        <f t="shared" si="84"/>
        <v>180.23310356977214</v>
      </c>
      <c r="AL248">
        <f t="shared" si="77"/>
        <v>2.6216735452722748</v>
      </c>
      <c r="AM248">
        <f t="shared" si="78"/>
        <v>126.54683544303798</v>
      </c>
    </row>
    <row r="249" spans="1:39" x14ac:dyDescent="0.35">
      <c r="A249">
        <v>14.6899</v>
      </c>
      <c r="B249">
        <v>105833.7</v>
      </c>
      <c r="C249">
        <f t="shared" si="68"/>
        <v>118360.19765003446</v>
      </c>
      <c r="D249">
        <v>21438.799999999999</v>
      </c>
      <c r="E249">
        <v>240602.9</v>
      </c>
      <c r="F249">
        <f t="shared" si="69"/>
        <v>316834.1043177541</v>
      </c>
      <c r="G249">
        <v>977.1</v>
      </c>
      <c r="H249">
        <v>33149.5</v>
      </c>
      <c r="I249">
        <v>20661.900000000001</v>
      </c>
      <c r="J249">
        <v>579</v>
      </c>
      <c r="K249">
        <v>3181.9</v>
      </c>
      <c r="L249">
        <f t="shared" si="70"/>
        <v>3192.0568055495783</v>
      </c>
      <c r="M249">
        <v>4109.5</v>
      </c>
      <c r="N249">
        <v>10841.1</v>
      </c>
      <c r="O249">
        <v>110.2</v>
      </c>
      <c r="P249">
        <v>1721.3</v>
      </c>
      <c r="Q249">
        <v>96.1</v>
      </c>
      <c r="R249">
        <v>2053</v>
      </c>
      <c r="S249">
        <v>131.69999999999999</v>
      </c>
      <c r="T249">
        <v>15.1</v>
      </c>
      <c r="U249">
        <v>20</v>
      </c>
      <c r="V249">
        <v>8.7799999999999994</v>
      </c>
      <c r="W249">
        <v>8.7799999999999994</v>
      </c>
      <c r="Y249">
        <v>77.400000000000006</v>
      </c>
      <c r="Z249">
        <f t="shared" si="71"/>
        <v>438386.35877333814</v>
      </c>
      <c r="AA249">
        <f t="shared" si="85"/>
        <v>11603.007023833876</v>
      </c>
      <c r="AB249">
        <f t="shared" si="72"/>
        <v>251.37643495193117</v>
      </c>
      <c r="AC249">
        <f t="shared" si="86"/>
        <v>65.649852975649537</v>
      </c>
      <c r="AD249">
        <f t="shared" si="73"/>
        <v>149250.53823088825</v>
      </c>
      <c r="AE249">
        <f t="shared" si="87"/>
        <v>47131.712897761405</v>
      </c>
      <c r="AF249">
        <f t="shared" si="74"/>
        <v>4683.0836747396979</v>
      </c>
      <c r="AG249">
        <f t="shared" si="75"/>
        <v>4226.865099509333</v>
      </c>
      <c r="AH249">
        <f t="shared" si="88"/>
        <v>253.65752782808298</v>
      </c>
      <c r="AI249">
        <f t="shared" si="76"/>
        <v>300.4199317891954</v>
      </c>
      <c r="AK249">
        <f t="shared" si="84"/>
        <v>176.55658861415131</v>
      </c>
      <c r="AL249">
        <f t="shared" si="77"/>
        <v>2.6768635961099365</v>
      </c>
      <c r="AM249">
        <f t="shared" si="78"/>
        <v>176.74079221681723</v>
      </c>
    </row>
    <row r="250" spans="1:39" x14ac:dyDescent="0.35">
      <c r="A250">
        <v>14.7</v>
      </c>
      <c r="B250">
        <v>93948</v>
      </c>
      <c r="C250">
        <f t="shared" si="68"/>
        <v>103689.41296967503</v>
      </c>
      <c r="D250">
        <v>21072</v>
      </c>
      <c r="E250">
        <v>217971.7</v>
      </c>
      <c r="F250">
        <f t="shared" si="69"/>
        <v>278726.10236739513</v>
      </c>
      <c r="G250">
        <v>733.7</v>
      </c>
      <c r="H250">
        <v>32389.7</v>
      </c>
      <c r="I250">
        <v>21797.3</v>
      </c>
      <c r="J250">
        <v>1230.7</v>
      </c>
      <c r="K250">
        <v>3247.6</v>
      </c>
      <c r="L250">
        <f t="shared" si="70"/>
        <v>3258.1812694907985</v>
      </c>
      <c r="M250">
        <v>2923.3</v>
      </c>
      <c r="N250">
        <v>10342.6</v>
      </c>
      <c r="O250">
        <v>760</v>
      </c>
      <c r="P250">
        <v>1894.8</v>
      </c>
      <c r="Q250">
        <v>571.6</v>
      </c>
      <c r="R250">
        <v>1794.1</v>
      </c>
      <c r="S250">
        <v>146.80000000000001</v>
      </c>
      <c r="T250">
        <v>45.4</v>
      </c>
      <c r="U250">
        <v>25.4</v>
      </c>
      <c r="V250">
        <v>10.7</v>
      </c>
      <c r="W250">
        <v>4.3899999999999997</v>
      </c>
      <c r="Y250">
        <v>94.2</v>
      </c>
      <c r="Z250">
        <f t="shared" si="71"/>
        <v>385673.69660656096</v>
      </c>
      <c r="AA250">
        <f t="shared" si="85"/>
        <v>9482.1089231050973</v>
      </c>
      <c r="AB250">
        <f t="shared" si="72"/>
        <v>1970.5777362756014</v>
      </c>
      <c r="AC250">
        <f t="shared" si="86"/>
        <v>77.241461531118645</v>
      </c>
      <c r="AD250">
        <f t="shared" si="73"/>
        <v>165435.96455085441</v>
      </c>
      <c r="AE250">
        <f t="shared" si="87"/>
        <v>56517.465909105485</v>
      </c>
      <c r="AF250">
        <f t="shared" si="74"/>
        <v>4651.8598903316533</v>
      </c>
      <c r="AG250">
        <f t="shared" si="75"/>
        <v>5293.5940873424579</v>
      </c>
      <c r="AH250">
        <f t="shared" si="88"/>
        <v>1599.7979780026922</v>
      </c>
      <c r="AI250">
        <f t="shared" si="76"/>
        <v>380.63264695428722</v>
      </c>
      <c r="AK250">
        <f t="shared" si="84"/>
        <v>244.24792468047585</v>
      </c>
      <c r="AL250">
        <f t="shared" si="77"/>
        <v>2.6880864148484598</v>
      </c>
      <c r="AM250">
        <f t="shared" si="78"/>
        <v>122.75931520644509</v>
      </c>
    </row>
    <row r="251" spans="1:39" x14ac:dyDescent="0.35">
      <c r="A251">
        <v>14.710100000000001</v>
      </c>
      <c r="B251">
        <v>98171.5</v>
      </c>
      <c r="C251">
        <f t="shared" si="68"/>
        <v>108858.28070414718</v>
      </c>
      <c r="D251">
        <v>20460</v>
      </c>
      <c r="E251">
        <v>222690.9</v>
      </c>
      <c r="F251">
        <f t="shared" si="69"/>
        <v>286489.5059121268</v>
      </c>
      <c r="G251">
        <v>798.5</v>
      </c>
      <c r="H251">
        <v>31079.9</v>
      </c>
      <c r="I251">
        <v>21778.9</v>
      </c>
      <c r="J251">
        <v>1019.5</v>
      </c>
      <c r="K251">
        <v>2968</v>
      </c>
      <c r="L251">
        <f t="shared" si="70"/>
        <v>2976.8352470131349</v>
      </c>
      <c r="M251">
        <v>2898.6</v>
      </c>
      <c r="N251">
        <v>10186.4</v>
      </c>
      <c r="O251">
        <v>623.5</v>
      </c>
      <c r="P251">
        <v>1710.1</v>
      </c>
      <c r="Q251">
        <v>419</v>
      </c>
      <c r="R251">
        <v>1895.5</v>
      </c>
      <c r="S251">
        <v>141.9</v>
      </c>
      <c r="T251">
        <v>32.200000000000003</v>
      </c>
      <c r="U251">
        <v>23.4</v>
      </c>
      <c r="V251">
        <v>8.4</v>
      </c>
      <c r="W251">
        <v>0</v>
      </c>
      <c r="Y251">
        <v>60</v>
      </c>
      <c r="Z251">
        <f t="shared" si="71"/>
        <v>398324.62186328712</v>
      </c>
      <c r="AA251">
        <f t="shared" si="85"/>
        <v>9281.6255814307096</v>
      </c>
      <c r="AB251">
        <f t="shared" si="72"/>
        <v>1565.3061994595894</v>
      </c>
      <c r="AC251">
        <f t="shared" si="86"/>
        <v>58.746054638900382</v>
      </c>
      <c r="AD251">
        <f t="shared" si="73"/>
        <v>154964.81164346825</v>
      </c>
      <c r="AE251">
        <f t="shared" si="87"/>
        <v>54676.258520305455</v>
      </c>
      <c r="AF251">
        <f t="shared" si="74"/>
        <v>4758.681477266482</v>
      </c>
      <c r="AG251">
        <f t="shared" si="75"/>
        <v>4649.4740680018595</v>
      </c>
      <c r="AH251">
        <f t="shared" si="88"/>
        <v>1132.7444381654639</v>
      </c>
      <c r="AI251">
        <f t="shared" si="76"/>
        <v>356.24210056666516</v>
      </c>
      <c r="AK251">
        <f t="shared" si="84"/>
        <v>150.63090933051382</v>
      </c>
      <c r="AL251">
        <f t="shared" si="77"/>
        <v>2.6317658524365468</v>
      </c>
      <c r="AM251">
        <f t="shared" si="78"/>
        <v>157.9957264957265</v>
      </c>
    </row>
    <row r="252" spans="1:39" x14ac:dyDescent="0.35">
      <c r="A252">
        <v>14.7202</v>
      </c>
      <c r="B252">
        <v>99844.5</v>
      </c>
      <c r="C252">
        <f t="shared" si="68"/>
        <v>110919.16896580647</v>
      </c>
      <c r="D252">
        <v>20262.900000000001</v>
      </c>
      <c r="E252">
        <v>225690.9</v>
      </c>
      <c r="F252">
        <f t="shared" si="69"/>
        <v>291473.90880463627</v>
      </c>
      <c r="G252">
        <v>790.2</v>
      </c>
      <c r="H252">
        <v>31482.799999999999</v>
      </c>
      <c r="I252">
        <v>21457.1</v>
      </c>
      <c r="J252">
        <v>1040.0999999999999</v>
      </c>
      <c r="K252">
        <v>3043.5</v>
      </c>
      <c r="L252">
        <f t="shared" si="70"/>
        <v>3052.7911699256688</v>
      </c>
      <c r="M252">
        <v>3526</v>
      </c>
      <c r="N252">
        <v>9901.2999999999993</v>
      </c>
      <c r="O252">
        <v>622.4</v>
      </c>
      <c r="P252">
        <v>1880.5</v>
      </c>
      <c r="Q252">
        <v>411.7</v>
      </c>
      <c r="R252">
        <v>1699.2</v>
      </c>
      <c r="S252">
        <v>160.6</v>
      </c>
      <c r="T252">
        <v>49.8</v>
      </c>
      <c r="U252">
        <v>13.2</v>
      </c>
      <c r="V252">
        <v>16.100000000000001</v>
      </c>
      <c r="W252">
        <v>3.41</v>
      </c>
      <c r="Y252">
        <v>78.099999999999994</v>
      </c>
      <c r="Z252">
        <f t="shared" si="71"/>
        <v>405445.86894036841</v>
      </c>
      <c r="AA252">
        <f t="shared" si="85"/>
        <v>10645.564132347374</v>
      </c>
      <c r="AB252">
        <f t="shared" si="72"/>
        <v>1535.1001149096439</v>
      </c>
      <c r="AC252">
        <f t="shared" si="86"/>
        <v>40.96724439050319</v>
      </c>
      <c r="AD252">
        <f t="shared" si="73"/>
        <v>152047.4241385521</v>
      </c>
      <c r="AE252">
        <f t="shared" si="87"/>
        <v>52922.231162640943</v>
      </c>
      <c r="AF252">
        <f t="shared" si="74"/>
        <v>4190.9417018869972</v>
      </c>
      <c r="AG252">
        <f t="shared" si="75"/>
        <v>5034.210868480197</v>
      </c>
      <c r="AH252">
        <f t="shared" si="88"/>
        <v>1138.2530575687672</v>
      </c>
      <c r="AI252">
        <f t="shared" si="76"/>
        <v>396.10713119294479</v>
      </c>
      <c r="AK252">
        <f t="shared" si="84"/>
        <v>192.62744051163753</v>
      </c>
      <c r="AL252">
        <f t="shared" si="77"/>
        <v>2.6278046574121934</v>
      </c>
      <c r="AM252">
        <f t="shared" si="78"/>
        <v>259.85550872968093</v>
      </c>
    </row>
    <row r="253" spans="1:39" x14ac:dyDescent="0.35">
      <c r="A253">
        <v>14.7303</v>
      </c>
      <c r="B253">
        <v>96902</v>
      </c>
      <c r="C253">
        <f t="shared" si="68"/>
        <v>107299.54002777107</v>
      </c>
      <c r="D253">
        <v>21112.400000000001</v>
      </c>
      <c r="E253">
        <v>223744</v>
      </c>
      <c r="F253">
        <f t="shared" si="69"/>
        <v>288234.80913513066</v>
      </c>
      <c r="G253">
        <v>853.1</v>
      </c>
      <c r="H253">
        <v>31928.1</v>
      </c>
      <c r="I253">
        <v>22289.3</v>
      </c>
      <c r="J253">
        <v>1103.4000000000001</v>
      </c>
      <c r="K253">
        <v>2897.9</v>
      </c>
      <c r="L253">
        <f t="shared" si="70"/>
        <v>2906.322231193777</v>
      </c>
      <c r="M253">
        <v>3258.4</v>
      </c>
      <c r="N253">
        <v>9877.4</v>
      </c>
      <c r="O253">
        <v>686</v>
      </c>
      <c r="P253">
        <v>1823.8</v>
      </c>
      <c r="Q253">
        <v>478</v>
      </c>
      <c r="R253">
        <v>1827.6</v>
      </c>
      <c r="S253">
        <v>128.80000000000001</v>
      </c>
      <c r="T253">
        <v>32.200000000000003</v>
      </c>
      <c r="U253">
        <v>11.2</v>
      </c>
      <c r="V253">
        <v>0</v>
      </c>
      <c r="W253">
        <v>7.8</v>
      </c>
      <c r="Y253">
        <v>91.6</v>
      </c>
      <c r="Z253">
        <f t="shared" si="71"/>
        <v>398440.67139409552</v>
      </c>
      <c r="AA253">
        <f t="shared" si="85"/>
        <v>10318.97668883641</v>
      </c>
      <c r="AB253">
        <f t="shared" si="72"/>
        <v>1721.7117860979636</v>
      </c>
      <c r="AC253">
        <f t="shared" si="86"/>
        <v>47.685894950235145</v>
      </c>
      <c r="AD253">
        <f t="shared" si="73"/>
        <v>157910.33525733682</v>
      </c>
      <c r="AE253">
        <f t="shared" si="87"/>
        <v>55941.327279698744</v>
      </c>
      <c r="AF253">
        <f t="shared" si="74"/>
        <v>4586.8811374236711</v>
      </c>
      <c r="AG253">
        <f t="shared" si="75"/>
        <v>4900.604130517323</v>
      </c>
      <c r="AH253">
        <f t="shared" si="88"/>
        <v>1280.4917686110512</v>
      </c>
      <c r="AI253">
        <f t="shared" si="76"/>
        <v>323.26017208369933</v>
      </c>
      <c r="AK253">
        <f t="shared" si="84"/>
        <v>229.89620933902839</v>
      </c>
      <c r="AL253">
        <f t="shared" si="77"/>
        <v>2.6862632315155337</v>
      </c>
      <c r="AM253">
        <f t="shared" si="78"/>
        <v>216.39473684210526</v>
      </c>
    </row>
    <row r="254" spans="1:39" x14ac:dyDescent="0.35">
      <c r="A254">
        <v>14.740399999999999</v>
      </c>
      <c r="B254">
        <v>95242.9</v>
      </c>
      <c r="C254">
        <f t="shared" si="68"/>
        <v>105269.02745499316</v>
      </c>
      <c r="D254">
        <v>20061</v>
      </c>
      <c r="E254">
        <v>227492.7</v>
      </c>
      <c r="F254">
        <f t="shared" si="69"/>
        <v>294486.14919237659</v>
      </c>
      <c r="G254">
        <v>718.5</v>
      </c>
      <c r="H254">
        <v>30524.5</v>
      </c>
      <c r="I254">
        <v>21903.200000000001</v>
      </c>
      <c r="J254">
        <v>1310.0999999999999</v>
      </c>
      <c r="K254">
        <v>3117.1</v>
      </c>
      <c r="L254">
        <f t="shared" si="70"/>
        <v>3126.8466938293354</v>
      </c>
      <c r="M254">
        <v>2895</v>
      </c>
      <c r="N254">
        <v>9865.2000000000007</v>
      </c>
      <c r="O254">
        <v>845.3</v>
      </c>
      <c r="P254">
        <v>1750.2</v>
      </c>
      <c r="Q254">
        <v>521.9</v>
      </c>
      <c r="R254">
        <v>1910.8</v>
      </c>
      <c r="S254">
        <v>160.69999999999999</v>
      </c>
      <c r="T254">
        <v>59</v>
      </c>
      <c r="U254">
        <v>33.700000000000003</v>
      </c>
      <c r="V254">
        <v>12.2</v>
      </c>
      <c r="W254">
        <v>0</v>
      </c>
      <c r="Y254">
        <v>75.5</v>
      </c>
      <c r="Z254">
        <f t="shared" si="71"/>
        <v>402882.02334119909</v>
      </c>
      <c r="AA254">
        <f t="shared" si="85"/>
        <v>8969.1269171862314</v>
      </c>
      <c r="AB254">
        <f t="shared" si="72"/>
        <v>2098.1328305237362</v>
      </c>
      <c r="AC254">
        <f t="shared" si="86"/>
        <v>83.647316205666513</v>
      </c>
      <c r="AD254">
        <f t="shared" si="73"/>
        <v>150045.66224788976</v>
      </c>
      <c r="AE254">
        <f t="shared" si="87"/>
        <v>54366.287724509049</v>
      </c>
      <c r="AF254">
        <f t="shared" si="74"/>
        <v>4742.8276500233706</v>
      </c>
      <c r="AG254">
        <f t="shared" si="75"/>
        <v>4743.075861644159</v>
      </c>
      <c r="AH254">
        <f t="shared" si="88"/>
        <v>1441.861305159397</v>
      </c>
      <c r="AI254">
        <f t="shared" si="76"/>
        <v>398.87607460684302</v>
      </c>
      <c r="AK254">
        <f t="shared" si="84"/>
        <v>187.3997736951876</v>
      </c>
      <c r="AL254">
        <f t="shared" si="77"/>
        <v>2.7974624285218321</v>
      </c>
      <c r="AM254">
        <f t="shared" si="78"/>
        <v>107.22551928783385</v>
      </c>
    </row>
    <row r="255" spans="1:39" x14ac:dyDescent="0.35">
      <c r="A255">
        <v>14.7506</v>
      </c>
      <c r="B255">
        <v>81451.7</v>
      </c>
      <c r="C255">
        <f t="shared" si="68"/>
        <v>88674.378908545143</v>
      </c>
      <c r="D255">
        <v>15986.7</v>
      </c>
      <c r="E255">
        <v>194783.6</v>
      </c>
      <c r="F255">
        <f t="shared" si="69"/>
        <v>241902.17685581167</v>
      </c>
      <c r="G255">
        <v>695.8</v>
      </c>
      <c r="H255">
        <v>27386.5</v>
      </c>
      <c r="I255">
        <v>22248.9</v>
      </c>
      <c r="J255">
        <v>1826.2</v>
      </c>
      <c r="K255">
        <v>3291.1</v>
      </c>
      <c r="L255">
        <f t="shared" si="70"/>
        <v>3301.9671039357631</v>
      </c>
      <c r="M255">
        <v>2091.5</v>
      </c>
      <c r="N255">
        <v>8773</v>
      </c>
      <c r="O255">
        <v>1146.4000000000001</v>
      </c>
      <c r="P255">
        <v>1915.5</v>
      </c>
      <c r="Q255">
        <v>1111.2</v>
      </c>
      <c r="R255">
        <v>1597.8</v>
      </c>
      <c r="S255">
        <v>198</v>
      </c>
      <c r="T255">
        <v>49.8</v>
      </c>
      <c r="U255">
        <v>21</v>
      </c>
      <c r="V255">
        <v>4.3899999999999997</v>
      </c>
      <c r="W255">
        <v>15.6</v>
      </c>
      <c r="Y255">
        <v>140</v>
      </c>
      <c r="Z255">
        <f t="shared" si="71"/>
        <v>333878.52286829258</v>
      </c>
      <c r="AA255">
        <f t="shared" si="85"/>
        <v>8348.2458711473519</v>
      </c>
      <c r="AB255">
        <f t="shared" si="72"/>
        <v>3433.5841375823643</v>
      </c>
      <c r="AC255">
        <f t="shared" si="86"/>
        <v>109.62070781185845</v>
      </c>
      <c r="AD255">
        <f t="shared" si="73"/>
        <v>156183.15174040254</v>
      </c>
      <c r="AE255">
        <f t="shared" si="87"/>
        <v>66637.709454515236</v>
      </c>
      <c r="AF255">
        <f t="shared" si="74"/>
        <v>4785.5728672619516</v>
      </c>
      <c r="AG255">
        <f t="shared" si="75"/>
        <v>6330.1466109388748</v>
      </c>
      <c r="AH255">
        <f t="shared" si="88"/>
        <v>3477.3126166548541</v>
      </c>
      <c r="AI255">
        <f t="shared" si="76"/>
        <v>593.03005865431624</v>
      </c>
      <c r="AK255">
        <f t="shared" si="84"/>
        <v>419.31418288689025</v>
      </c>
      <c r="AL255">
        <f t="shared" si="77"/>
        <v>2.7279827593187762</v>
      </c>
      <c r="AM255">
        <f t="shared" si="78"/>
        <v>76.155737704918039</v>
      </c>
    </row>
    <row r="256" spans="1:39" x14ac:dyDescent="0.35">
      <c r="A256">
        <v>14.7607</v>
      </c>
      <c r="B256">
        <v>70635.899999999994</v>
      </c>
      <c r="C256">
        <f t="shared" si="68"/>
        <v>76004.549777638284</v>
      </c>
      <c r="D256">
        <v>12727.4</v>
      </c>
      <c r="E256">
        <v>171630.9</v>
      </c>
      <c r="F256">
        <f t="shared" si="69"/>
        <v>207191.33536004659</v>
      </c>
      <c r="G256">
        <v>445.3</v>
      </c>
      <c r="H256">
        <v>24450.7</v>
      </c>
      <c r="I256">
        <v>22628.400000000001</v>
      </c>
      <c r="J256">
        <v>1846.3</v>
      </c>
      <c r="K256">
        <v>3629.8</v>
      </c>
      <c r="L256">
        <f t="shared" si="70"/>
        <v>3643.0234465061285</v>
      </c>
      <c r="M256">
        <v>1522</v>
      </c>
      <c r="N256">
        <v>8767.9</v>
      </c>
      <c r="O256">
        <v>1295.0999999999999</v>
      </c>
      <c r="P256">
        <v>2275.1999999999998</v>
      </c>
      <c r="Q256">
        <v>1683.7</v>
      </c>
      <c r="R256">
        <v>1283.8</v>
      </c>
      <c r="S256">
        <v>265.39999999999998</v>
      </c>
      <c r="T256">
        <v>51.2</v>
      </c>
      <c r="U256">
        <v>38.5</v>
      </c>
      <c r="V256">
        <v>11.2</v>
      </c>
      <c r="W256">
        <v>0</v>
      </c>
      <c r="Y256">
        <v>175.5</v>
      </c>
      <c r="Z256">
        <f t="shared" si="71"/>
        <v>286838.908584191</v>
      </c>
      <c r="AA256">
        <f t="shared" si="85"/>
        <v>6858.5534985835839</v>
      </c>
      <c r="AB256">
        <f t="shared" si="72"/>
        <v>4515.0778407032985</v>
      </c>
      <c r="AC256">
        <f t="shared" si="86"/>
        <v>134.22167930436029</v>
      </c>
      <c r="AD256">
        <f t="shared" si="73"/>
        <v>160180.50070956201</v>
      </c>
      <c r="AE256">
        <f t="shared" si="87"/>
        <v>78888.879168072366</v>
      </c>
      <c r="AF256">
        <f t="shared" si="74"/>
        <v>4475.6829062581228</v>
      </c>
      <c r="AG256">
        <f t="shared" si="75"/>
        <v>8857.2363231339677</v>
      </c>
      <c r="AH256">
        <f t="shared" si="88"/>
        <v>6048.3426344190821</v>
      </c>
      <c r="AI256">
        <f t="shared" si="76"/>
        <v>925.25801785395367</v>
      </c>
      <c r="AK256">
        <f t="shared" si="84"/>
        <v>611.84168098481121</v>
      </c>
      <c r="AL256">
        <f t="shared" si="77"/>
        <v>2.7260385854032845</v>
      </c>
      <c r="AM256">
        <f t="shared" si="78"/>
        <v>51.098701298701293</v>
      </c>
    </row>
    <row r="257" spans="1:39" x14ac:dyDescent="0.35">
      <c r="A257">
        <v>14.770799999999999</v>
      </c>
      <c r="B257">
        <v>69846</v>
      </c>
      <c r="C257">
        <f t="shared" si="68"/>
        <v>75090.791417335204</v>
      </c>
      <c r="D257">
        <v>12971.8</v>
      </c>
      <c r="E257">
        <v>168527.3</v>
      </c>
      <c r="F257">
        <f t="shared" si="69"/>
        <v>202685.30764750301</v>
      </c>
      <c r="G257">
        <v>449.6</v>
      </c>
      <c r="H257">
        <v>26951.1</v>
      </c>
      <c r="I257">
        <v>23141.9</v>
      </c>
      <c r="J257">
        <v>2028.6</v>
      </c>
      <c r="K257">
        <v>3674</v>
      </c>
      <c r="L257">
        <f t="shared" si="70"/>
        <v>3687.5480515413628</v>
      </c>
      <c r="M257">
        <v>1728.3</v>
      </c>
      <c r="N257">
        <v>8371.6</v>
      </c>
      <c r="O257">
        <v>1239.5</v>
      </c>
      <c r="P257">
        <v>2376.5</v>
      </c>
      <c r="Q257">
        <v>1625.1</v>
      </c>
      <c r="R257">
        <v>1372.3</v>
      </c>
      <c r="S257">
        <v>281.3</v>
      </c>
      <c r="T257">
        <v>76.099999999999994</v>
      </c>
      <c r="U257">
        <v>35.1</v>
      </c>
      <c r="V257">
        <v>7.8</v>
      </c>
      <c r="W257">
        <v>0</v>
      </c>
      <c r="Y257">
        <v>147.1</v>
      </c>
      <c r="Z257">
        <f t="shared" si="71"/>
        <v>281463.64711637958</v>
      </c>
      <c r="AA257">
        <f t="shared" si="85"/>
        <v>7737.7665723896553</v>
      </c>
      <c r="AB257">
        <f t="shared" si="72"/>
        <v>4403.7658599921842</v>
      </c>
      <c r="AC257">
        <f t="shared" si="86"/>
        <v>124.70526961333253</v>
      </c>
      <c r="AD257">
        <f t="shared" si="73"/>
        <v>171583.4371322247</v>
      </c>
      <c r="AE257">
        <f t="shared" si="87"/>
        <v>82219.854098711687</v>
      </c>
      <c r="AF257">
        <f t="shared" si="74"/>
        <v>4875.5852276460464</v>
      </c>
      <c r="AG257">
        <f t="shared" si="75"/>
        <v>9442.782495108695</v>
      </c>
      <c r="AH257">
        <f t="shared" si="88"/>
        <v>6044.1197910598648</v>
      </c>
      <c r="AI257">
        <f t="shared" si="76"/>
        <v>999.41858524873044</v>
      </c>
      <c r="AK257">
        <f t="shared" si="84"/>
        <v>522.62521823707164</v>
      </c>
      <c r="AL257">
        <f t="shared" si="77"/>
        <v>2.6992032421263277</v>
      </c>
      <c r="AM257">
        <f t="shared" si="78"/>
        <v>62.04843304843304</v>
      </c>
    </row>
    <row r="258" spans="1:39" x14ac:dyDescent="0.35">
      <c r="A258">
        <v>14.780900000000001</v>
      </c>
      <c r="B258">
        <v>68001.100000000006</v>
      </c>
      <c r="C258">
        <f t="shared" si="68"/>
        <v>72962.639762772262</v>
      </c>
      <c r="D258">
        <v>13374.3</v>
      </c>
      <c r="E258">
        <v>165425.70000000001</v>
      </c>
      <c r="F258">
        <f t="shared" si="69"/>
        <v>198215.66516007026</v>
      </c>
      <c r="G258">
        <v>441.4</v>
      </c>
      <c r="H258">
        <v>24920.9</v>
      </c>
      <c r="I258">
        <v>23229.200000000001</v>
      </c>
      <c r="J258">
        <v>1779</v>
      </c>
      <c r="K258">
        <v>3654.9</v>
      </c>
      <c r="L258">
        <f t="shared" si="70"/>
        <v>3668.3072963373838</v>
      </c>
      <c r="M258">
        <v>1728</v>
      </c>
      <c r="N258">
        <v>8662</v>
      </c>
      <c r="O258">
        <v>1129.8</v>
      </c>
      <c r="P258">
        <v>2301.5</v>
      </c>
      <c r="Q258">
        <v>1874.1</v>
      </c>
      <c r="R258">
        <v>1279.9000000000001</v>
      </c>
      <c r="S258">
        <v>251.7</v>
      </c>
      <c r="T258">
        <v>34.6</v>
      </c>
      <c r="U258">
        <v>37.6</v>
      </c>
      <c r="V258">
        <v>7.32</v>
      </c>
      <c r="W258">
        <v>8.2899999999999991</v>
      </c>
      <c r="Y258">
        <v>98.7</v>
      </c>
      <c r="Z258">
        <f t="shared" si="71"/>
        <v>274846.61221917992</v>
      </c>
      <c r="AA258">
        <f t="shared" si="85"/>
        <v>7893.1298533524741</v>
      </c>
      <c r="AB258">
        <f t="shared" si="72"/>
        <v>4110.6564526217508</v>
      </c>
      <c r="AC258">
        <f t="shared" si="86"/>
        <v>166.96585644433716</v>
      </c>
      <c r="AD258">
        <f t="shared" si="73"/>
        <v>170848.74949287489</v>
      </c>
      <c r="AE258">
        <f t="shared" si="87"/>
        <v>84516.959523137877</v>
      </c>
      <c r="AF258">
        <f t="shared" si="74"/>
        <v>4656.7792473982818</v>
      </c>
      <c r="AG258">
        <f t="shared" si="75"/>
        <v>9289.5451007557567</v>
      </c>
      <c r="AH258">
        <f t="shared" si="88"/>
        <v>6944.600788740604</v>
      </c>
      <c r="AI258">
        <f t="shared" si="76"/>
        <v>915.78352728349671</v>
      </c>
      <c r="AK258">
        <f t="shared" si="84"/>
        <v>359.10939270115665</v>
      </c>
      <c r="AL258">
        <f t="shared" si="77"/>
        <v>2.7166734345761139</v>
      </c>
      <c r="AM258">
        <f t="shared" si="78"/>
        <v>47.273915885813899</v>
      </c>
    </row>
    <row r="259" spans="1:39" x14ac:dyDescent="0.35">
      <c r="A259">
        <v>14.791</v>
      </c>
      <c r="B259">
        <v>68729.2</v>
      </c>
      <c r="C259">
        <f t="shared" si="68"/>
        <v>73801.519386197877</v>
      </c>
      <c r="D259">
        <v>13232.2</v>
      </c>
      <c r="E259">
        <v>162330.9</v>
      </c>
      <c r="F259">
        <f t="shared" si="69"/>
        <v>193788.81231264229</v>
      </c>
      <c r="G259">
        <v>511.2</v>
      </c>
      <c r="H259">
        <v>23974.6</v>
      </c>
      <c r="I259">
        <v>23127.1</v>
      </c>
      <c r="J259">
        <v>1913.6</v>
      </c>
      <c r="K259">
        <v>3292.7</v>
      </c>
      <c r="L259">
        <f t="shared" si="70"/>
        <v>3303.5776902607213</v>
      </c>
      <c r="M259">
        <v>1621.5</v>
      </c>
      <c r="N259">
        <v>8791.1</v>
      </c>
      <c r="O259">
        <v>1335.4</v>
      </c>
      <c r="P259">
        <v>2197.4</v>
      </c>
      <c r="Q259">
        <v>1607.2</v>
      </c>
      <c r="R259">
        <v>1314.1</v>
      </c>
      <c r="S259">
        <v>212.7</v>
      </c>
      <c r="T259">
        <v>41.5</v>
      </c>
      <c r="U259">
        <v>49.8</v>
      </c>
      <c r="V259">
        <v>4.88</v>
      </c>
      <c r="W259">
        <v>8.2899999999999991</v>
      </c>
      <c r="Y259">
        <v>174.8</v>
      </c>
      <c r="Z259">
        <f t="shared" si="71"/>
        <v>270893.90938910085</v>
      </c>
      <c r="AA259">
        <f t="shared" si="85"/>
        <v>7872.8237368256123</v>
      </c>
      <c r="AB259">
        <f t="shared" si="72"/>
        <v>4929.6051100280974</v>
      </c>
      <c r="AC259">
        <f t="shared" si="86"/>
        <v>214.43819143442579</v>
      </c>
      <c r="AD259">
        <f t="shared" si="73"/>
        <v>169800.42151457348</v>
      </c>
      <c r="AE259">
        <f t="shared" si="87"/>
        <v>85373.274180118926</v>
      </c>
      <c r="AF259">
        <f t="shared" si="74"/>
        <v>4850.9765426747963</v>
      </c>
      <c r="AG259">
        <f t="shared" si="75"/>
        <v>8896.8408534362115</v>
      </c>
      <c r="AH259">
        <f t="shared" si="88"/>
        <v>6086.1464317083455</v>
      </c>
      <c r="AI259">
        <f t="shared" si="76"/>
        <v>785.17822892240258</v>
      </c>
      <c r="AK259">
        <f t="shared" si="84"/>
        <v>645.27105978202144</v>
      </c>
      <c r="AL259">
        <f t="shared" si="77"/>
        <v>2.6258106055860422</v>
      </c>
      <c r="AM259">
        <f t="shared" si="78"/>
        <v>36.713720089516265</v>
      </c>
    </row>
    <row r="260" spans="1:39" x14ac:dyDescent="0.35">
      <c r="A260">
        <v>14.8011</v>
      </c>
      <c r="B260">
        <v>67697.899999999994</v>
      </c>
      <c r="C260">
        <f t="shared" si="68"/>
        <v>72613.694638250847</v>
      </c>
      <c r="D260">
        <v>11899</v>
      </c>
      <c r="E260">
        <v>163632.70000000001</v>
      </c>
      <c r="F260">
        <f t="shared" si="69"/>
        <v>195646.9364596153</v>
      </c>
      <c r="G260">
        <v>526.9</v>
      </c>
      <c r="H260">
        <v>23905.8</v>
      </c>
      <c r="I260">
        <v>23650.799999999999</v>
      </c>
      <c r="J260">
        <v>1970</v>
      </c>
      <c r="K260">
        <v>3743.8</v>
      </c>
      <c r="L260">
        <f t="shared" si="70"/>
        <v>3757.8687088722763</v>
      </c>
      <c r="M260">
        <v>1548.2</v>
      </c>
      <c r="N260">
        <v>8435</v>
      </c>
      <c r="O260">
        <v>1345.2</v>
      </c>
      <c r="P260">
        <v>2165.9</v>
      </c>
      <c r="Q260">
        <v>1643.1</v>
      </c>
      <c r="R260">
        <v>1472.8</v>
      </c>
      <c r="S260">
        <v>338</v>
      </c>
      <c r="T260">
        <v>27.8</v>
      </c>
      <c r="U260">
        <v>26.8</v>
      </c>
      <c r="V260">
        <v>3.41</v>
      </c>
      <c r="W260">
        <v>2.93</v>
      </c>
      <c r="Y260">
        <v>161.9</v>
      </c>
      <c r="Z260">
        <f t="shared" si="71"/>
        <v>272018.49980673846</v>
      </c>
      <c r="AA260">
        <f t="shared" si="85"/>
        <v>7628.5252711646472</v>
      </c>
      <c r="AB260">
        <f t="shared" si="72"/>
        <v>4945.2518889550784</v>
      </c>
      <c r="AC260">
        <f t="shared" si="86"/>
        <v>109.29403706410532</v>
      </c>
      <c r="AD260">
        <f t="shared" si="73"/>
        <v>162635.26205545262</v>
      </c>
      <c r="AE260">
        <f t="shared" si="87"/>
        <v>86945.557073519754</v>
      </c>
      <c r="AF260">
        <f t="shared" si="74"/>
        <v>5414.3376316183758</v>
      </c>
      <c r="AG260">
        <f t="shared" si="75"/>
        <v>9204.8886446287688</v>
      </c>
      <c r="AH260">
        <f t="shared" si="88"/>
        <v>6142.5969233236983</v>
      </c>
      <c r="AI260">
        <f t="shared" si="76"/>
        <v>1242.5625471802086</v>
      </c>
      <c r="AK260">
        <f t="shared" si="84"/>
        <v>595.18010765821236</v>
      </c>
      <c r="AL260">
        <f t="shared" si="77"/>
        <v>2.6943531441871298</v>
      </c>
      <c r="AM260">
        <f t="shared" si="78"/>
        <v>69.798183652875878</v>
      </c>
    </row>
    <row r="261" spans="1:39" x14ac:dyDescent="0.35">
      <c r="A261">
        <v>14.811199999999999</v>
      </c>
      <c r="B261">
        <v>66864.100000000006</v>
      </c>
      <c r="C261">
        <f t="shared" si="68"/>
        <v>71655.26479047694</v>
      </c>
      <c r="D261">
        <v>12946.4</v>
      </c>
      <c r="E261">
        <v>163969.60000000001</v>
      </c>
      <c r="F261">
        <f t="shared" si="69"/>
        <v>196128.75321280182</v>
      </c>
      <c r="G261">
        <v>443.4</v>
      </c>
      <c r="H261">
        <v>23812.3</v>
      </c>
      <c r="I261">
        <v>23404.9</v>
      </c>
      <c r="J261">
        <v>1912</v>
      </c>
      <c r="K261">
        <v>3675.4</v>
      </c>
      <c r="L261">
        <f t="shared" si="70"/>
        <v>3688.9583976948879</v>
      </c>
      <c r="M261">
        <v>1665.2</v>
      </c>
      <c r="N261">
        <v>8747.2000000000007</v>
      </c>
      <c r="O261">
        <v>1273.7</v>
      </c>
      <c r="P261">
        <v>2093.4</v>
      </c>
      <c r="Q261">
        <v>1579.9</v>
      </c>
      <c r="R261">
        <v>1421.1</v>
      </c>
      <c r="S261">
        <v>234.6</v>
      </c>
      <c r="T261">
        <v>34.1</v>
      </c>
      <c r="U261">
        <v>40</v>
      </c>
      <c r="V261">
        <v>14.6</v>
      </c>
      <c r="W261">
        <v>3.9</v>
      </c>
      <c r="Y261">
        <v>171.6</v>
      </c>
      <c r="Z261">
        <f t="shared" si="71"/>
        <v>271472.97640097362</v>
      </c>
      <c r="AA261">
        <f t="shared" si="85"/>
        <v>7767.2556140009137</v>
      </c>
      <c r="AB261">
        <f t="shared" si="72"/>
        <v>4691.8113798505947</v>
      </c>
      <c r="AC261">
        <f t="shared" si="86"/>
        <v>161.7103867279902</v>
      </c>
      <c r="AD261">
        <f t="shared" si="73"/>
        <v>167625.89265160018</v>
      </c>
      <c r="AE261">
        <f t="shared" si="87"/>
        <v>86214.474494987197</v>
      </c>
      <c r="AF261">
        <f t="shared" si="74"/>
        <v>5234.7751840352357</v>
      </c>
      <c r="AG261">
        <f t="shared" si="75"/>
        <v>8575.439186851052</v>
      </c>
      <c r="AH261">
        <f t="shared" si="88"/>
        <v>5945.3431475848784</v>
      </c>
      <c r="AI261">
        <f t="shared" si="76"/>
        <v>864.17441290174258</v>
      </c>
      <c r="AK261">
        <f t="shared" si="84"/>
        <v>632.10711531943321</v>
      </c>
      <c r="AL261">
        <f t="shared" si="77"/>
        <v>2.7371157414084042</v>
      </c>
      <c r="AM261">
        <f t="shared" si="78"/>
        <v>48.031890660592254</v>
      </c>
    </row>
    <row r="262" spans="1:39" x14ac:dyDescent="0.35">
      <c r="A262">
        <v>14.821300000000001</v>
      </c>
      <c r="B262">
        <v>67464</v>
      </c>
      <c r="C262">
        <f t="shared" ref="C262:C325" si="89">1/((1/B262)-0.000001)</f>
        <v>72344.660152530312</v>
      </c>
      <c r="D262">
        <v>12687.3</v>
      </c>
      <c r="E262">
        <v>160694.29999999999</v>
      </c>
      <c r="F262">
        <f t="shared" ref="F262:F325" si="90">1/((1/E262)-0.000001)</f>
        <v>191460.98972043197</v>
      </c>
      <c r="G262">
        <v>514.1</v>
      </c>
      <c r="H262">
        <v>23448.799999999999</v>
      </c>
      <c r="I262">
        <v>23474.3</v>
      </c>
      <c r="J262">
        <v>1971.7</v>
      </c>
      <c r="K262">
        <v>3600</v>
      </c>
      <c r="L262">
        <f t="shared" ref="L262:L325" si="91">1/((1/K262)-0.000001)</f>
        <v>3613.0068245684465</v>
      </c>
      <c r="M262">
        <v>1474</v>
      </c>
      <c r="N262">
        <v>8640.7000000000007</v>
      </c>
      <c r="O262">
        <v>1216.0999999999999</v>
      </c>
      <c r="P262">
        <v>2352.1</v>
      </c>
      <c r="Q262">
        <v>1808.6</v>
      </c>
      <c r="R262">
        <v>1241.0999999999999</v>
      </c>
      <c r="S262">
        <v>243.4</v>
      </c>
      <c r="T262">
        <v>49.9</v>
      </c>
      <c r="U262">
        <v>14.6</v>
      </c>
      <c r="V262">
        <v>12.2</v>
      </c>
      <c r="W262">
        <v>6.83</v>
      </c>
      <c r="Y262">
        <v>134.19999999999999</v>
      </c>
      <c r="Z262">
        <f t="shared" ref="Z262:Z325" si="92">C262+F262+L262</f>
        <v>267418.65669753071</v>
      </c>
      <c r="AA262">
        <f t="shared" si="85"/>
        <v>7434.4102410501628</v>
      </c>
      <c r="AB262">
        <f t="shared" ref="AB262:AB296" si="93">(O262)*1000000/Z262</f>
        <v>4547.5510759725885</v>
      </c>
      <c r="AC262">
        <f t="shared" si="86"/>
        <v>80.136518015042</v>
      </c>
      <c r="AD262">
        <f t="shared" ref="AD262:AD296" si="94">(D262+H262+N262)*1000000/Z262</f>
        <v>167440.82313840094</v>
      </c>
      <c r="AE262">
        <f t="shared" si="87"/>
        <v>87781.085620181999</v>
      </c>
      <c r="AF262">
        <f t="shared" ref="AF262:AF296" si="95">(R262)*1000000/Z262</f>
        <v>4641.037447898676</v>
      </c>
      <c r="AG262">
        <f t="shared" ref="AG262" si="96">(P262+S262)*1000000/Z262</f>
        <v>9705.7551333663796</v>
      </c>
      <c r="AH262">
        <f t="shared" si="88"/>
        <v>6949.7768889853269</v>
      </c>
      <c r="AI262">
        <f t="shared" ref="AI262:AI325" si="97">(S262)*1000000/Z262</f>
        <v>910.18331707238553</v>
      </c>
      <c r="AK262">
        <f t="shared" si="84"/>
        <v>501.83484449923634</v>
      </c>
      <c r="AL262">
        <f t="shared" ref="AL262:AL325" si="98">F262/C262</f>
        <v>2.6465117026848799</v>
      </c>
      <c r="AM262">
        <f t="shared" ref="AM262:AM325" si="99">AA262/AC262</f>
        <v>92.771815212319169</v>
      </c>
    </row>
    <row r="263" spans="1:39" x14ac:dyDescent="0.35">
      <c r="A263">
        <v>14.8314</v>
      </c>
      <c r="B263">
        <v>66149.100000000006</v>
      </c>
      <c r="C263">
        <f t="shared" si="89"/>
        <v>70834.755312652167</v>
      </c>
      <c r="D263">
        <v>12267.4</v>
      </c>
      <c r="E263">
        <v>162235.70000000001</v>
      </c>
      <c r="F263">
        <f t="shared" si="90"/>
        <v>193653.15518935336</v>
      </c>
      <c r="G263">
        <v>514.6</v>
      </c>
      <c r="H263">
        <v>24126.9</v>
      </c>
      <c r="I263">
        <v>23491.200000000001</v>
      </c>
      <c r="J263">
        <v>1894</v>
      </c>
      <c r="K263">
        <v>3464.8</v>
      </c>
      <c r="L263">
        <f t="shared" si="91"/>
        <v>3476.8465780235369</v>
      </c>
      <c r="M263">
        <v>1704.4</v>
      </c>
      <c r="N263">
        <v>8307.7000000000007</v>
      </c>
      <c r="O263">
        <v>1307.3</v>
      </c>
      <c r="P263">
        <v>2574.3000000000002</v>
      </c>
      <c r="Q263">
        <v>1686.3</v>
      </c>
      <c r="R263">
        <v>1355.3</v>
      </c>
      <c r="S263">
        <v>254.1</v>
      </c>
      <c r="T263">
        <v>65.400000000000006</v>
      </c>
      <c r="U263">
        <v>20</v>
      </c>
      <c r="V263">
        <v>15.1</v>
      </c>
      <c r="W263">
        <v>3.9</v>
      </c>
      <c r="Y263">
        <v>183.9</v>
      </c>
      <c r="Z263">
        <f t="shared" si="92"/>
        <v>267964.75708002906</v>
      </c>
      <c r="AA263">
        <f t="shared" ref="AA263:AA276" si="100">(G263+M263)*1000000/Z263</f>
        <v>8280.9397182678185</v>
      </c>
      <c r="AB263">
        <f t="shared" si="93"/>
        <v>4878.6266307758078</v>
      </c>
      <c r="AC263">
        <f t="shared" ref="AC263:AC276" si="101">(U263+W263)*1000000/Z263</f>
        <v>89.190833378369007</v>
      </c>
      <c r="AD263">
        <f t="shared" si="94"/>
        <v>166820.44492384317</v>
      </c>
      <c r="AE263">
        <f t="shared" ref="AE263:AE276" si="102">(I263)*1000000/Z263</f>
        <v>87665.259625855324</v>
      </c>
      <c r="AF263">
        <f t="shared" si="95"/>
        <v>5057.7546643390597</v>
      </c>
      <c r="AG263">
        <f t="shared" ref="AG263:AG276" si="103">(P263+S263)*1000000/Z263</f>
        <v>10555.1193777146</v>
      </c>
      <c r="AH263">
        <f t="shared" ref="AH263:AH276" si="104">(Q263+T263)*1000000/Z263</f>
        <v>6537.0536748489121</v>
      </c>
      <c r="AI263">
        <f t="shared" si="97"/>
        <v>948.25902767546302</v>
      </c>
      <c r="AK263">
        <f t="shared" si="84"/>
        <v>686.28427858920759</v>
      </c>
      <c r="AL263">
        <f t="shared" si="98"/>
        <v>2.7338720143043109</v>
      </c>
      <c r="AM263">
        <f t="shared" si="99"/>
        <v>92.845188284518841</v>
      </c>
    </row>
    <row r="264" spans="1:39" x14ac:dyDescent="0.35">
      <c r="A264">
        <v>14.8414</v>
      </c>
      <c r="B264">
        <v>69428.7</v>
      </c>
      <c r="C264">
        <f t="shared" si="89"/>
        <v>74608.683934267043</v>
      </c>
      <c r="D264">
        <v>12258.9</v>
      </c>
      <c r="E264">
        <v>161027.9</v>
      </c>
      <c r="F264">
        <f t="shared" si="90"/>
        <v>191934.74967761143</v>
      </c>
      <c r="G264">
        <v>485.1</v>
      </c>
      <c r="H264">
        <v>24117.3</v>
      </c>
      <c r="I264">
        <v>23526.799999999999</v>
      </c>
      <c r="J264">
        <v>1968.8</v>
      </c>
      <c r="K264">
        <v>3508.5</v>
      </c>
      <c r="L264">
        <f t="shared" si="91"/>
        <v>3520.852912443308</v>
      </c>
      <c r="M264">
        <v>1665.3</v>
      </c>
      <c r="N264">
        <v>8481.1</v>
      </c>
      <c r="O264">
        <v>1372.5</v>
      </c>
      <c r="P264">
        <v>2440.6</v>
      </c>
      <c r="Q264">
        <v>1596.8</v>
      </c>
      <c r="R264">
        <v>1259.5</v>
      </c>
      <c r="S264">
        <v>236.6</v>
      </c>
      <c r="T264">
        <v>53.4</v>
      </c>
      <c r="U264">
        <v>24</v>
      </c>
      <c r="V264">
        <v>10.7</v>
      </c>
      <c r="W264">
        <v>11.7</v>
      </c>
      <c r="Y264">
        <v>169</v>
      </c>
      <c r="Z264">
        <f t="shared" si="92"/>
        <v>270064.28652432177</v>
      </c>
      <c r="AA264">
        <f t="shared" si="100"/>
        <v>7962.5485756567696</v>
      </c>
      <c r="AB264">
        <f t="shared" si="93"/>
        <v>5082.1232887318247</v>
      </c>
      <c r="AC264">
        <f t="shared" si="101"/>
        <v>132.19074783805183</v>
      </c>
      <c r="AD264">
        <f t="shared" si="94"/>
        <v>166098.60036402917</v>
      </c>
      <c r="AE264">
        <f t="shared" si="102"/>
        <v>87115.554236310301</v>
      </c>
      <c r="AF264">
        <f t="shared" si="95"/>
        <v>4663.7043950147417</v>
      </c>
      <c r="AG264">
        <f t="shared" si="103"/>
        <v>9913.1952412333994</v>
      </c>
      <c r="AH264">
        <f t="shared" si="104"/>
        <v>6110.3969770967269</v>
      </c>
      <c r="AI264">
        <f t="shared" si="97"/>
        <v>876.08770135806901</v>
      </c>
      <c r="AK264">
        <f t="shared" si="84"/>
        <v>625.7769295414779</v>
      </c>
      <c r="AL264">
        <f t="shared" si="98"/>
        <v>2.5725524102088828</v>
      </c>
      <c r="AM264">
        <f t="shared" si="99"/>
        <v>60.235294117647058</v>
      </c>
    </row>
    <row r="265" spans="1:39" x14ac:dyDescent="0.35">
      <c r="A265">
        <v>14.8515</v>
      </c>
      <c r="B265">
        <v>69387.5</v>
      </c>
      <c r="C265">
        <f t="shared" si="89"/>
        <v>74561.108947064437</v>
      </c>
      <c r="D265">
        <v>12096</v>
      </c>
      <c r="E265">
        <v>160828.79999999999</v>
      </c>
      <c r="F265">
        <f t="shared" si="90"/>
        <v>191651.95373721115</v>
      </c>
      <c r="G265">
        <v>415.1</v>
      </c>
      <c r="H265">
        <v>23974.2</v>
      </c>
      <c r="I265">
        <v>24889.7</v>
      </c>
      <c r="J265">
        <v>2059.8000000000002</v>
      </c>
      <c r="K265">
        <v>3797.3</v>
      </c>
      <c r="L265">
        <f t="shared" si="91"/>
        <v>3811.7744511232509</v>
      </c>
      <c r="M265">
        <v>1691.1</v>
      </c>
      <c r="N265">
        <v>8323.2000000000007</v>
      </c>
      <c r="O265">
        <v>1307.3</v>
      </c>
      <c r="P265">
        <v>2525</v>
      </c>
      <c r="Q265">
        <v>1733</v>
      </c>
      <c r="R265">
        <v>1216.0999999999999</v>
      </c>
      <c r="S265">
        <v>279.5</v>
      </c>
      <c r="T265">
        <v>23.4</v>
      </c>
      <c r="U265">
        <v>51.2</v>
      </c>
      <c r="V265">
        <v>17.100000000000001</v>
      </c>
      <c r="W265">
        <v>0</v>
      </c>
      <c r="Y265">
        <v>172.9</v>
      </c>
      <c r="Z265">
        <f t="shared" si="92"/>
        <v>270024.83713539882</v>
      </c>
      <c r="AA265">
        <f t="shared" si="100"/>
        <v>7800.0232213597665</v>
      </c>
      <c r="AB265">
        <f t="shared" si="93"/>
        <v>4841.4064938199717</v>
      </c>
      <c r="AC265">
        <f t="shared" si="101"/>
        <v>189.6121873201121</v>
      </c>
      <c r="AD265">
        <f t="shared" si="94"/>
        <v>164404.87649563793</v>
      </c>
      <c r="AE265">
        <f t="shared" si="102"/>
        <v>92175.594897292845</v>
      </c>
      <c r="AF265">
        <f t="shared" si="95"/>
        <v>4503.6597851560218</v>
      </c>
      <c r="AG265">
        <f t="shared" si="103"/>
        <v>10386.081627719812</v>
      </c>
      <c r="AH265">
        <f t="shared" si="104"/>
        <v>6504.5868322079077</v>
      </c>
      <c r="AI265">
        <f t="shared" si="97"/>
        <v>1035.0899678900651</v>
      </c>
      <c r="AK265">
        <f t="shared" si="84"/>
        <v>640.3114685087379</v>
      </c>
      <c r="AL265">
        <f t="shared" si="98"/>
        <v>2.570401063552807</v>
      </c>
      <c r="AM265">
        <f t="shared" si="99"/>
        <v>41.136718749999993</v>
      </c>
    </row>
    <row r="266" spans="1:39" x14ac:dyDescent="0.35">
      <c r="A266">
        <v>14.861599999999999</v>
      </c>
      <c r="B266">
        <v>65903.3</v>
      </c>
      <c r="C266">
        <f t="shared" si="89"/>
        <v>70552.973798108913</v>
      </c>
      <c r="D266">
        <v>12698.1</v>
      </c>
      <c r="E266">
        <v>160297</v>
      </c>
      <c r="F266">
        <f t="shared" si="90"/>
        <v>190897.25772088463</v>
      </c>
      <c r="G266">
        <v>523.79999999999995</v>
      </c>
      <c r="H266">
        <v>24416.799999999999</v>
      </c>
      <c r="I266">
        <v>24475.5</v>
      </c>
      <c r="J266">
        <v>1738.9</v>
      </c>
      <c r="K266">
        <v>3401</v>
      </c>
      <c r="L266">
        <f t="shared" si="91"/>
        <v>3412.6062739376625</v>
      </c>
      <c r="M266">
        <v>1578.9</v>
      </c>
      <c r="N266">
        <v>8330.7000000000007</v>
      </c>
      <c r="O266">
        <v>1216.9000000000001</v>
      </c>
      <c r="P266">
        <v>2691</v>
      </c>
      <c r="Q266">
        <v>1764.3</v>
      </c>
      <c r="R266">
        <v>1318.5</v>
      </c>
      <c r="S266">
        <v>274.2</v>
      </c>
      <c r="T266">
        <v>39.5</v>
      </c>
      <c r="U266">
        <v>38.6</v>
      </c>
      <c r="V266">
        <v>0</v>
      </c>
      <c r="W266">
        <v>12.7</v>
      </c>
      <c r="Y266">
        <v>171.6</v>
      </c>
      <c r="Z266">
        <f t="shared" si="92"/>
        <v>264862.83779293124</v>
      </c>
      <c r="AA266">
        <f t="shared" si="100"/>
        <v>7938.8260637903559</v>
      </c>
      <c r="AB266">
        <f t="shared" si="93"/>
        <v>4594.4535297600632</v>
      </c>
      <c r="AC266">
        <f t="shared" si="101"/>
        <v>193.68515578658167</v>
      </c>
      <c r="AD266">
        <f t="shared" si="94"/>
        <v>171581.63968449665</v>
      </c>
      <c r="AE266">
        <f t="shared" si="102"/>
        <v>92408.207221334887</v>
      </c>
      <c r="AF266">
        <f t="shared" si="95"/>
        <v>4978.0483022340732</v>
      </c>
      <c r="AG266">
        <f t="shared" si="103"/>
        <v>11195.228536810369</v>
      </c>
      <c r="AH266">
        <f t="shared" si="104"/>
        <v>6810.3174270533336</v>
      </c>
      <c r="AI266">
        <f t="shared" si="97"/>
        <v>1035.2528209879279</v>
      </c>
      <c r="AK266">
        <f t="shared" si="84"/>
        <v>647.8825094147644</v>
      </c>
      <c r="AL266">
        <f t="shared" si="98"/>
        <v>2.7057294320030691</v>
      </c>
      <c r="AM266">
        <f t="shared" si="99"/>
        <v>40.988304093567251</v>
      </c>
    </row>
    <row r="267" spans="1:39" x14ac:dyDescent="0.35">
      <c r="A267">
        <v>14.871700000000001</v>
      </c>
      <c r="B267">
        <v>65983.199999999997</v>
      </c>
      <c r="C267">
        <f t="shared" si="89"/>
        <v>70644.553716806797</v>
      </c>
      <c r="D267">
        <v>12132.4</v>
      </c>
      <c r="E267">
        <v>156177.1</v>
      </c>
      <c r="F267">
        <f t="shared" si="90"/>
        <v>185082.79403178082</v>
      </c>
      <c r="G267">
        <v>507.7</v>
      </c>
      <c r="H267">
        <v>24179.7</v>
      </c>
      <c r="I267">
        <v>24739.599999999999</v>
      </c>
      <c r="J267">
        <v>1786.3</v>
      </c>
      <c r="K267">
        <v>3341.6</v>
      </c>
      <c r="L267">
        <f t="shared" si="91"/>
        <v>3352.8037289406284</v>
      </c>
      <c r="M267">
        <v>1661.8</v>
      </c>
      <c r="N267">
        <v>8075</v>
      </c>
      <c r="O267">
        <v>1188.2</v>
      </c>
      <c r="P267">
        <v>2514.1999999999998</v>
      </c>
      <c r="Q267">
        <v>1764.8</v>
      </c>
      <c r="R267">
        <v>1225.2</v>
      </c>
      <c r="S267">
        <v>244.8</v>
      </c>
      <c r="T267">
        <v>10.7</v>
      </c>
      <c r="U267">
        <v>34.6</v>
      </c>
      <c r="V267">
        <v>12.7</v>
      </c>
      <c r="W267">
        <v>3.9</v>
      </c>
      <c r="Y267">
        <v>183.8</v>
      </c>
      <c r="Z267">
        <f t="shared" si="92"/>
        <v>259080.15147752824</v>
      </c>
      <c r="AA267">
        <f t="shared" si="100"/>
        <v>8373.8564595836106</v>
      </c>
      <c r="AB267">
        <f t="shared" si="93"/>
        <v>4586.2255106140792</v>
      </c>
      <c r="AC267">
        <f t="shared" si="101"/>
        <v>148.60266130166812</v>
      </c>
      <c r="AD267">
        <f t="shared" si="94"/>
        <v>171325.74512891617</v>
      </c>
      <c r="AE267">
        <f t="shared" si="102"/>
        <v>95490.1402477597</v>
      </c>
      <c r="AF267">
        <f t="shared" si="95"/>
        <v>4729.0384578390594</v>
      </c>
      <c r="AG267">
        <f t="shared" si="103"/>
        <v>10649.214091722139</v>
      </c>
      <c r="AH267">
        <f t="shared" si="104"/>
        <v>6853.0915621067988</v>
      </c>
      <c r="AI267">
        <f t="shared" si="97"/>
        <v>944.88133731554171</v>
      </c>
      <c r="AK267">
        <f t="shared" si="84"/>
        <v>709.43296486354802</v>
      </c>
      <c r="AL267">
        <f t="shared" si="98"/>
        <v>2.6199159637092935</v>
      </c>
      <c r="AM267">
        <f t="shared" si="99"/>
        <v>56.350649350649356</v>
      </c>
    </row>
    <row r="268" spans="1:39" x14ac:dyDescent="0.35">
      <c r="A268">
        <v>14.8819</v>
      </c>
      <c r="B268">
        <v>64443.1</v>
      </c>
      <c r="C268">
        <f t="shared" si="89"/>
        <v>68882.074409370514</v>
      </c>
      <c r="D268">
        <v>12369.1</v>
      </c>
      <c r="E268">
        <v>158434.5</v>
      </c>
      <c r="F268">
        <f t="shared" si="90"/>
        <v>188261.63857715175</v>
      </c>
      <c r="G268">
        <v>565.79999999999995</v>
      </c>
      <c r="H268">
        <v>24599.1</v>
      </c>
      <c r="I268">
        <v>24831</v>
      </c>
      <c r="J268">
        <v>1736.3</v>
      </c>
      <c r="K268">
        <v>3872.7</v>
      </c>
      <c r="L268">
        <f t="shared" si="91"/>
        <v>3887.7561130991999</v>
      </c>
      <c r="M268">
        <v>1622.4</v>
      </c>
      <c r="N268">
        <v>8361.7999999999993</v>
      </c>
      <c r="O268">
        <v>1316</v>
      </c>
      <c r="P268">
        <v>2666.8</v>
      </c>
      <c r="Q268">
        <v>1867.2</v>
      </c>
      <c r="R268">
        <v>1260.5999999999999</v>
      </c>
      <c r="S268">
        <v>237.1</v>
      </c>
      <c r="T268">
        <v>41.9</v>
      </c>
      <c r="U268">
        <v>58.5</v>
      </c>
      <c r="V268">
        <v>13.2</v>
      </c>
      <c r="W268">
        <v>0</v>
      </c>
      <c r="Y268">
        <v>201.3</v>
      </c>
      <c r="Z268">
        <f t="shared" si="92"/>
        <v>261031.46909962146</v>
      </c>
      <c r="AA268">
        <f t="shared" si="100"/>
        <v>8382.897309461503</v>
      </c>
      <c r="AB268">
        <f t="shared" si="93"/>
        <v>5041.5377292986641</v>
      </c>
      <c r="AC268">
        <f t="shared" si="101"/>
        <v>224.11090969906675</v>
      </c>
      <c r="AD268">
        <f t="shared" si="94"/>
        <v>173657.2228488666</v>
      </c>
      <c r="AE268">
        <f t="shared" si="102"/>
        <v>95126.461516880794</v>
      </c>
      <c r="AF268">
        <f t="shared" si="95"/>
        <v>4829.302782335787</v>
      </c>
      <c r="AG268">
        <f t="shared" si="103"/>
        <v>11124.71231923282</v>
      </c>
      <c r="AH268">
        <f t="shared" si="104"/>
        <v>7313.6775676322804</v>
      </c>
      <c r="AI268">
        <f t="shared" si="97"/>
        <v>908.31960153245689</v>
      </c>
      <c r="AK268">
        <f t="shared" si="84"/>
        <v>771.17138670807071</v>
      </c>
      <c r="AL268">
        <f t="shared" si="98"/>
        <v>2.7331005953493932</v>
      </c>
      <c r="AM268">
        <f t="shared" si="99"/>
        <v>37.405128205128207</v>
      </c>
    </row>
    <row r="269" spans="1:39" x14ac:dyDescent="0.35">
      <c r="A269">
        <v>14.891999999999999</v>
      </c>
      <c r="B269">
        <v>65288</v>
      </c>
      <c r="C269">
        <f t="shared" si="89"/>
        <v>69848.252723833648</v>
      </c>
      <c r="D269">
        <v>12334.6</v>
      </c>
      <c r="E269">
        <v>155666.9</v>
      </c>
      <c r="F269">
        <f t="shared" si="90"/>
        <v>184366.69129754594</v>
      </c>
      <c r="G269">
        <v>497.5</v>
      </c>
      <c r="H269">
        <v>23960</v>
      </c>
      <c r="I269">
        <v>24479.200000000001</v>
      </c>
      <c r="J269">
        <v>2107.6999999999998</v>
      </c>
      <c r="K269">
        <v>3548</v>
      </c>
      <c r="L269">
        <f t="shared" si="91"/>
        <v>3560.6331263322272</v>
      </c>
      <c r="M269">
        <v>1625.8</v>
      </c>
      <c r="N269">
        <v>8598.7999999999993</v>
      </c>
      <c r="O269">
        <v>1278</v>
      </c>
      <c r="P269">
        <v>2577.3000000000002</v>
      </c>
      <c r="Q269">
        <v>1936.5</v>
      </c>
      <c r="R269">
        <v>1192.9000000000001</v>
      </c>
      <c r="S269">
        <v>210.7</v>
      </c>
      <c r="T269">
        <v>40.5</v>
      </c>
      <c r="U269">
        <v>35.9</v>
      </c>
      <c r="V269">
        <v>11.7</v>
      </c>
      <c r="W269">
        <v>8.2899999999999991</v>
      </c>
      <c r="Y269">
        <v>232.9</v>
      </c>
      <c r="Z269">
        <f t="shared" si="92"/>
        <v>257775.5771477118</v>
      </c>
      <c r="AA269">
        <f t="shared" si="100"/>
        <v>8237.0099739250963</v>
      </c>
      <c r="AB269">
        <f t="shared" si="93"/>
        <v>4957.8009450743048</v>
      </c>
      <c r="AC269">
        <f t="shared" si="101"/>
        <v>171.42818760785099</v>
      </c>
      <c r="AD269">
        <f t="shared" si="94"/>
        <v>174156.91779937307</v>
      </c>
      <c r="AE269">
        <f t="shared" si="102"/>
        <v>94963.224487216692</v>
      </c>
      <c r="AF269">
        <f t="shared" si="95"/>
        <v>4627.6688164156012</v>
      </c>
      <c r="AG269">
        <f t="shared" si="103"/>
        <v>10815.609573448484</v>
      </c>
      <c r="AH269">
        <f t="shared" si="104"/>
        <v>7669.4620253614248</v>
      </c>
      <c r="AI269">
        <f t="shared" si="97"/>
        <v>817.37766754863549</v>
      </c>
      <c r="AK269">
        <f t="shared" si="84"/>
        <v>903.4990924161234</v>
      </c>
      <c r="AL269">
        <f t="shared" si="98"/>
        <v>2.6395319010555043</v>
      </c>
      <c r="AM269">
        <f t="shared" si="99"/>
        <v>48.049332428151168</v>
      </c>
    </row>
    <row r="270" spans="1:39" x14ac:dyDescent="0.35">
      <c r="A270">
        <v>14.902100000000001</v>
      </c>
      <c r="B270">
        <v>65339.3</v>
      </c>
      <c r="C270">
        <f t="shared" si="89"/>
        <v>69906.972658634302</v>
      </c>
      <c r="D270">
        <v>12020.8</v>
      </c>
      <c r="E270">
        <v>158960</v>
      </c>
      <c r="F270">
        <f t="shared" si="90"/>
        <v>189004.09017407018</v>
      </c>
      <c r="G270">
        <v>563.79999999999995</v>
      </c>
      <c r="H270">
        <v>24266.9</v>
      </c>
      <c r="I270">
        <v>25026.1</v>
      </c>
      <c r="J270">
        <v>1898.5</v>
      </c>
      <c r="K270">
        <v>3892.6</v>
      </c>
      <c r="L270">
        <f t="shared" si="91"/>
        <v>3907.8115472287432</v>
      </c>
      <c r="M270">
        <v>1691.8</v>
      </c>
      <c r="N270">
        <v>8238.2999999999993</v>
      </c>
      <c r="O270">
        <v>1254.5999999999999</v>
      </c>
      <c r="P270">
        <v>2427.9</v>
      </c>
      <c r="Q270">
        <v>1802.3</v>
      </c>
      <c r="R270">
        <v>1407.7</v>
      </c>
      <c r="S270">
        <v>223.9</v>
      </c>
      <c r="T270">
        <v>60</v>
      </c>
      <c r="U270">
        <v>40</v>
      </c>
      <c r="V270">
        <v>15.6</v>
      </c>
      <c r="W270">
        <v>3.9</v>
      </c>
      <c r="Y270">
        <v>214.8</v>
      </c>
      <c r="Z270">
        <f t="shared" si="92"/>
        <v>262818.87437993323</v>
      </c>
      <c r="AA270">
        <f t="shared" si="100"/>
        <v>8582.3364296861164</v>
      </c>
      <c r="AB270">
        <f t="shared" si="93"/>
        <v>4773.6297591258208</v>
      </c>
      <c r="AC270">
        <f t="shared" si="101"/>
        <v>167.03518764994701</v>
      </c>
      <c r="AD270">
        <f t="shared" si="94"/>
        <v>169417.05615721049</v>
      </c>
      <c r="AE270">
        <f t="shared" si="102"/>
        <v>95221.852155953049</v>
      </c>
      <c r="AF270">
        <f t="shared" si="95"/>
        <v>5356.1602199277995</v>
      </c>
      <c r="AG270">
        <f t="shared" si="103"/>
        <v>10089.83851048131</v>
      </c>
      <c r="AH270">
        <f t="shared" si="104"/>
        <v>7085.8685640204176</v>
      </c>
      <c r="AI270">
        <f t="shared" si="97"/>
        <v>851.91750603241769</v>
      </c>
      <c r="AK270">
        <f t="shared" si="84"/>
        <v>817.29289993641498</v>
      </c>
      <c r="AL270">
        <f t="shared" si="98"/>
        <v>2.7036514811906396</v>
      </c>
      <c r="AM270">
        <f t="shared" si="99"/>
        <v>51.380410022779053</v>
      </c>
    </row>
    <row r="271" spans="1:39" x14ac:dyDescent="0.35">
      <c r="A271">
        <v>14.9122</v>
      </c>
      <c r="B271">
        <v>64158</v>
      </c>
      <c r="C271">
        <f t="shared" si="89"/>
        <v>68556.444357060274</v>
      </c>
      <c r="D271">
        <v>12812.4</v>
      </c>
      <c r="E271">
        <v>155443.6</v>
      </c>
      <c r="F271">
        <f t="shared" si="90"/>
        <v>184053.54574306702</v>
      </c>
      <c r="G271">
        <v>540</v>
      </c>
      <c r="H271">
        <v>24118.1</v>
      </c>
      <c r="I271">
        <v>25044.799999999999</v>
      </c>
      <c r="J271">
        <v>2109.6</v>
      </c>
      <c r="K271">
        <v>3557.5</v>
      </c>
      <c r="L271">
        <f t="shared" si="91"/>
        <v>3570.2009900220032</v>
      </c>
      <c r="M271">
        <v>1688.6</v>
      </c>
      <c r="N271">
        <v>8341.6</v>
      </c>
      <c r="O271">
        <v>1210.7</v>
      </c>
      <c r="P271">
        <v>2573.4</v>
      </c>
      <c r="Q271">
        <v>1798.5</v>
      </c>
      <c r="R271">
        <v>1162.5999999999999</v>
      </c>
      <c r="S271">
        <v>280.5</v>
      </c>
      <c r="T271">
        <v>34.6</v>
      </c>
      <c r="U271">
        <v>26.8</v>
      </c>
      <c r="V271">
        <v>8.2899999999999991</v>
      </c>
      <c r="W271">
        <v>8.2899999999999991</v>
      </c>
      <c r="Y271">
        <v>145.80000000000001</v>
      </c>
      <c r="Z271">
        <f t="shared" si="92"/>
        <v>256180.19109014931</v>
      </c>
      <c r="AA271">
        <f t="shared" si="100"/>
        <v>8699.3455290840975</v>
      </c>
      <c r="AB271">
        <f t="shared" si="93"/>
        <v>4725.9703993817266</v>
      </c>
      <c r="AC271">
        <f t="shared" si="101"/>
        <v>136.97390048261732</v>
      </c>
      <c r="AD271">
        <f t="shared" si="94"/>
        <v>176719.75263719293</v>
      </c>
      <c r="AE271">
        <f t="shared" si="102"/>
        <v>97762.437811543292</v>
      </c>
      <c r="AF271">
        <f t="shared" si="95"/>
        <v>4538.2119322054969</v>
      </c>
      <c r="AG271">
        <f t="shared" si="103"/>
        <v>11140.205602375081</v>
      </c>
      <c r="AH271">
        <f t="shared" si="104"/>
        <v>7155.5103156080313</v>
      </c>
      <c r="AI271">
        <f t="shared" si="97"/>
        <v>1094.9324333249974</v>
      </c>
      <c r="AK271">
        <f t="shared" si="84"/>
        <v>569.13065518283292</v>
      </c>
      <c r="AL271">
        <f t="shared" si="98"/>
        <v>2.6847008690308818</v>
      </c>
      <c r="AM271">
        <f t="shared" si="99"/>
        <v>63.510971786833856</v>
      </c>
    </row>
    <row r="272" spans="1:39" x14ac:dyDescent="0.35">
      <c r="A272">
        <v>14.9223</v>
      </c>
      <c r="B272">
        <v>64815.6</v>
      </c>
      <c r="C272">
        <f t="shared" si="89"/>
        <v>69307.828488156985</v>
      </c>
      <c r="D272">
        <v>12224.6</v>
      </c>
      <c r="E272">
        <v>155626.9</v>
      </c>
      <c r="F272">
        <f t="shared" si="90"/>
        <v>184310.58497718599</v>
      </c>
      <c r="G272">
        <v>454.1</v>
      </c>
      <c r="H272">
        <v>23933.599999999999</v>
      </c>
      <c r="I272">
        <v>25296.1</v>
      </c>
      <c r="J272">
        <v>1762.4</v>
      </c>
      <c r="K272">
        <v>3666.3</v>
      </c>
      <c r="L272">
        <f t="shared" si="91"/>
        <v>3679.7912185445502</v>
      </c>
      <c r="M272">
        <v>1652.1</v>
      </c>
      <c r="N272">
        <v>8054.8</v>
      </c>
      <c r="O272">
        <v>1166.8</v>
      </c>
      <c r="P272">
        <v>2406.9</v>
      </c>
      <c r="Q272">
        <v>1847.8</v>
      </c>
      <c r="R272">
        <v>1335.4</v>
      </c>
      <c r="S272">
        <v>299.5</v>
      </c>
      <c r="T272">
        <v>27.3</v>
      </c>
      <c r="U272">
        <v>43.9</v>
      </c>
      <c r="V272">
        <v>11.7</v>
      </c>
      <c r="W272">
        <v>4.3899999999999997</v>
      </c>
      <c r="Y272">
        <v>161.9</v>
      </c>
      <c r="Z272">
        <f t="shared" si="92"/>
        <v>257298.20468388754</v>
      </c>
      <c r="AA272">
        <f t="shared" si="100"/>
        <v>8185.8324763192322</v>
      </c>
      <c r="AB272">
        <f t="shared" si="93"/>
        <v>4534.8159402569945</v>
      </c>
      <c r="AC272">
        <f t="shared" si="101"/>
        <v>187.68106081163032</v>
      </c>
      <c r="AD272">
        <f t="shared" si="94"/>
        <v>171835.63349895654</v>
      </c>
      <c r="AE272">
        <f t="shared" si="102"/>
        <v>98314.327653698099</v>
      </c>
      <c r="AF272">
        <f t="shared" si="95"/>
        <v>5190.0867386177497</v>
      </c>
      <c r="AG272">
        <f t="shared" si="103"/>
        <v>10518.534333828873</v>
      </c>
      <c r="AH272">
        <f t="shared" si="104"/>
        <v>7287.6528707369644</v>
      </c>
      <c r="AI272">
        <f t="shared" si="97"/>
        <v>1164.0190042054935</v>
      </c>
      <c r="AK272">
        <f t="shared" si="84"/>
        <v>629.23097422660896</v>
      </c>
      <c r="AL272">
        <f t="shared" si="98"/>
        <v>2.6593039920256651</v>
      </c>
      <c r="AM272">
        <f t="shared" si="99"/>
        <v>43.615655415199832</v>
      </c>
    </row>
    <row r="273" spans="1:39" x14ac:dyDescent="0.35">
      <c r="A273">
        <v>14.932399999999999</v>
      </c>
      <c r="B273">
        <v>64193</v>
      </c>
      <c r="C273">
        <f t="shared" si="89"/>
        <v>68596.409302345462</v>
      </c>
      <c r="D273">
        <v>11748.4</v>
      </c>
      <c r="E273">
        <v>154685.5</v>
      </c>
      <c r="F273">
        <f t="shared" si="90"/>
        <v>182991.65576835602</v>
      </c>
      <c r="G273">
        <v>584.4</v>
      </c>
      <c r="H273">
        <v>24391.9</v>
      </c>
      <c r="I273">
        <v>25504.400000000001</v>
      </c>
      <c r="J273">
        <v>1916.5</v>
      </c>
      <c r="K273">
        <v>3414.3</v>
      </c>
      <c r="L273">
        <f t="shared" si="91"/>
        <v>3425.9973828643142</v>
      </c>
      <c r="M273">
        <v>1679.5</v>
      </c>
      <c r="N273">
        <v>7836.2</v>
      </c>
      <c r="O273">
        <v>1197.9000000000001</v>
      </c>
      <c r="P273">
        <v>2698.5</v>
      </c>
      <c r="Q273">
        <v>1940.9</v>
      </c>
      <c r="R273">
        <v>1144.5</v>
      </c>
      <c r="S273">
        <v>289.3</v>
      </c>
      <c r="T273">
        <v>72.2</v>
      </c>
      <c r="U273">
        <v>27.3</v>
      </c>
      <c r="V273">
        <v>20</v>
      </c>
      <c r="W273">
        <v>4.3899999999999997</v>
      </c>
      <c r="Y273">
        <v>198.7</v>
      </c>
      <c r="Z273">
        <f t="shared" si="92"/>
        <v>255014.0624535658</v>
      </c>
      <c r="AA273">
        <f t="shared" si="100"/>
        <v>8877.5496465502638</v>
      </c>
      <c r="AB273">
        <f t="shared" si="93"/>
        <v>4697.3880125458554</v>
      </c>
      <c r="AC273">
        <f t="shared" si="101"/>
        <v>124.26765683076897</v>
      </c>
      <c r="AD273">
        <f t="shared" si="94"/>
        <v>172447.35281219034</v>
      </c>
      <c r="AE273">
        <f t="shared" si="102"/>
        <v>100011.73956688747</v>
      </c>
      <c r="AF273">
        <f t="shared" si="95"/>
        <v>4487.9877956079235</v>
      </c>
      <c r="AG273">
        <f t="shared" si="103"/>
        <v>11716.216632343689</v>
      </c>
      <c r="AH273">
        <f t="shared" si="104"/>
        <v>7894.0744703698656</v>
      </c>
      <c r="AI273">
        <f t="shared" si="97"/>
        <v>1134.4472426993204</v>
      </c>
      <c r="AK273">
        <f t="shared" si="84"/>
        <v>779.17271733271673</v>
      </c>
      <c r="AL273">
        <f t="shared" si="98"/>
        <v>2.667656479828298</v>
      </c>
      <c r="AM273">
        <f t="shared" si="99"/>
        <v>71.438939728621008</v>
      </c>
    </row>
    <row r="274" spans="1:39" x14ac:dyDescent="0.35">
      <c r="A274">
        <v>14.942500000000001</v>
      </c>
      <c r="B274">
        <v>65602.5</v>
      </c>
      <c r="C274">
        <f t="shared" si="89"/>
        <v>70208.342809136375</v>
      </c>
      <c r="D274">
        <v>12118.9</v>
      </c>
      <c r="E274">
        <v>156645.5</v>
      </c>
      <c r="F274">
        <f t="shared" si="90"/>
        <v>185740.99029530285</v>
      </c>
      <c r="G274">
        <v>531.20000000000005</v>
      </c>
      <c r="H274">
        <v>24224.9</v>
      </c>
      <c r="I274">
        <v>24872.799999999999</v>
      </c>
      <c r="J274">
        <v>1837.6</v>
      </c>
      <c r="K274">
        <v>3551.1</v>
      </c>
      <c r="L274">
        <f t="shared" si="91"/>
        <v>3563.7552512727952</v>
      </c>
      <c r="M274">
        <v>1635.3</v>
      </c>
      <c r="N274">
        <v>8334.7999999999993</v>
      </c>
      <c r="O274">
        <v>1302.4000000000001</v>
      </c>
      <c r="P274">
        <v>2453.6</v>
      </c>
      <c r="Q274">
        <v>1702.8</v>
      </c>
      <c r="R274">
        <v>1354.8</v>
      </c>
      <c r="S274">
        <v>223.4</v>
      </c>
      <c r="T274">
        <v>32.200000000000003</v>
      </c>
      <c r="U274">
        <v>44.9</v>
      </c>
      <c r="V274">
        <v>11.9</v>
      </c>
      <c r="W274">
        <v>4.88</v>
      </c>
      <c r="Y274">
        <v>127.7</v>
      </c>
      <c r="Z274">
        <f t="shared" si="92"/>
        <v>259513.08835571201</v>
      </c>
      <c r="AA274">
        <f t="shared" si="100"/>
        <v>8348.3265284500794</v>
      </c>
      <c r="AB274">
        <f t="shared" si="93"/>
        <v>5018.6293425586819</v>
      </c>
      <c r="AC274">
        <f t="shared" si="101"/>
        <v>191.82076832967687</v>
      </c>
      <c r="AD274">
        <f t="shared" si="94"/>
        <v>172163.18561459024</v>
      </c>
      <c r="AE274">
        <f t="shared" si="102"/>
        <v>95844.106197476634</v>
      </c>
      <c r="AF274">
        <f t="shared" si="95"/>
        <v>5220.5459408004463</v>
      </c>
      <c r="AG274">
        <f t="shared" si="103"/>
        <v>10315.472013229108</v>
      </c>
      <c r="AH274">
        <f t="shared" si="104"/>
        <v>6685.5972891118799</v>
      </c>
      <c r="AI274">
        <f t="shared" si="97"/>
        <v>860.84290166431924</v>
      </c>
      <c r="AK274">
        <f t="shared" si="84"/>
        <v>492.0753739594162</v>
      </c>
      <c r="AL274">
        <f t="shared" si="98"/>
        <v>2.6455686441744635</v>
      </c>
      <c r="AM274">
        <f t="shared" si="99"/>
        <v>43.521494576134998</v>
      </c>
    </row>
    <row r="275" spans="1:39" x14ac:dyDescent="0.35">
      <c r="A275">
        <v>14.9526</v>
      </c>
      <c r="B275">
        <v>93465.600000000006</v>
      </c>
      <c r="C275">
        <f t="shared" si="89"/>
        <v>103102.0996004123</v>
      </c>
      <c r="D275">
        <v>18555.8</v>
      </c>
      <c r="E275">
        <v>211166.1</v>
      </c>
      <c r="F275">
        <f t="shared" si="90"/>
        <v>267693.99743089132</v>
      </c>
      <c r="G275">
        <v>849</v>
      </c>
      <c r="H275">
        <v>28017.4</v>
      </c>
      <c r="I275">
        <v>21298.5</v>
      </c>
      <c r="J275">
        <v>1314.5</v>
      </c>
      <c r="K275">
        <v>2790.9</v>
      </c>
      <c r="L275">
        <f t="shared" si="91"/>
        <v>2798.7109223130838</v>
      </c>
      <c r="M275">
        <v>2980.7</v>
      </c>
      <c r="N275">
        <v>8707.2000000000007</v>
      </c>
      <c r="O275">
        <v>710.2</v>
      </c>
      <c r="P275">
        <v>1757.4</v>
      </c>
      <c r="Q275">
        <v>562.9</v>
      </c>
      <c r="R275">
        <v>1567</v>
      </c>
      <c r="S275">
        <v>170.9</v>
      </c>
      <c r="T275">
        <v>28.3</v>
      </c>
      <c r="U275">
        <v>20.5</v>
      </c>
      <c r="V275">
        <v>4.88</v>
      </c>
      <c r="W275">
        <v>3.41</v>
      </c>
      <c r="Y275">
        <v>85.2</v>
      </c>
      <c r="Z275">
        <f t="shared" si="92"/>
        <v>373594.80795361672</v>
      </c>
      <c r="AA275">
        <f t="shared" si="100"/>
        <v>10250.945458737404</v>
      </c>
      <c r="AB275">
        <f t="shared" si="93"/>
        <v>1900.9900161358082</v>
      </c>
      <c r="AC275">
        <f t="shared" si="101"/>
        <v>63.999818763457014</v>
      </c>
      <c r="AD275">
        <f t="shared" si="94"/>
        <v>147968.86579554199</v>
      </c>
      <c r="AE275">
        <f t="shared" si="102"/>
        <v>57009.62525861519</v>
      </c>
      <c r="AF275">
        <f t="shared" si="95"/>
        <v>4194.3837725778812</v>
      </c>
      <c r="AG275">
        <f t="shared" si="103"/>
        <v>5161.4743003586027</v>
      </c>
      <c r="AH275">
        <f t="shared" si="104"/>
        <v>1582.4631055188531</v>
      </c>
      <c r="AI275">
        <f t="shared" si="97"/>
        <v>457.4474707935928</v>
      </c>
      <c r="AK275">
        <f t="shared" si="84"/>
        <v>228.05456121482803</v>
      </c>
      <c r="AL275">
        <f t="shared" si="98"/>
        <v>2.5963971487329518</v>
      </c>
      <c r="AM275">
        <f t="shared" si="99"/>
        <v>160.17147636971978</v>
      </c>
    </row>
    <row r="276" spans="1:39" x14ac:dyDescent="0.35">
      <c r="A276">
        <v>14.9627</v>
      </c>
      <c r="B276">
        <v>100412.2</v>
      </c>
      <c r="C276">
        <f t="shared" si="89"/>
        <v>111620.2331779066</v>
      </c>
      <c r="D276">
        <v>20414.3</v>
      </c>
      <c r="E276">
        <v>224405.3</v>
      </c>
      <c r="F276">
        <f t="shared" si="90"/>
        <v>289333.20457192394</v>
      </c>
      <c r="G276">
        <v>832.6</v>
      </c>
      <c r="H276">
        <v>30632.3</v>
      </c>
      <c r="I276">
        <v>21614.6</v>
      </c>
      <c r="J276">
        <v>925.8</v>
      </c>
      <c r="K276">
        <v>3500</v>
      </c>
      <c r="L276">
        <f t="shared" si="91"/>
        <v>3512.2930255895635</v>
      </c>
      <c r="M276">
        <v>3519.3</v>
      </c>
      <c r="N276">
        <v>9694.7999999999993</v>
      </c>
      <c r="O276">
        <v>545.9</v>
      </c>
      <c r="P276">
        <v>1740.6</v>
      </c>
      <c r="Q276">
        <v>252.2</v>
      </c>
      <c r="R276">
        <v>1728.3</v>
      </c>
      <c r="S276">
        <v>143.9</v>
      </c>
      <c r="T276">
        <v>42.4</v>
      </c>
      <c r="U276">
        <v>31.2</v>
      </c>
      <c r="V276">
        <v>16.600000000000001</v>
      </c>
      <c r="W276">
        <v>6.83</v>
      </c>
      <c r="Y276">
        <v>73.5</v>
      </c>
      <c r="Z276">
        <f t="shared" si="92"/>
        <v>404465.73077542009</v>
      </c>
      <c r="AA276">
        <f t="shared" si="100"/>
        <v>10759.62601740516</v>
      </c>
      <c r="AB276">
        <f t="shared" si="93"/>
        <v>1349.6817121030988</v>
      </c>
      <c r="AC276">
        <f t="shared" si="101"/>
        <v>94.025271132589936</v>
      </c>
      <c r="AD276">
        <f t="shared" si="94"/>
        <v>150176.87625488031</v>
      </c>
      <c r="AE276">
        <f t="shared" si="102"/>
        <v>53439.87971134574</v>
      </c>
      <c r="AF276">
        <f t="shared" si="95"/>
        <v>4273.0443360098652</v>
      </c>
      <c r="AG276">
        <f t="shared" si="103"/>
        <v>4659.2328017187938</v>
      </c>
      <c r="AH276">
        <f t="shared" si="104"/>
        <v>728.36825862900321</v>
      </c>
      <c r="AI276">
        <f t="shared" si="97"/>
        <v>355.7779783323611</v>
      </c>
      <c r="AK276">
        <f t="shared" si="84"/>
        <v>181.72120505509756</v>
      </c>
      <c r="AL276">
        <f t="shared" si="98"/>
        <v>2.5921214849172407</v>
      </c>
      <c r="AM276">
        <f t="shared" si="99"/>
        <v>114.43334209834345</v>
      </c>
    </row>
    <row r="277" spans="1:39" x14ac:dyDescent="0.35">
      <c r="A277">
        <v>14.972799999999999</v>
      </c>
      <c r="B277">
        <v>102121.60000000001</v>
      </c>
      <c r="C277">
        <f t="shared" si="89"/>
        <v>113736.55942720085</v>
      </c>
      <c r="D277">
        <v>20786.599999999999</v>
      </c>
      <c r="E277">
        <v>228227</v>
      </c>
      <c r="F277">
        <f t="shared" si="90"/>
        <v>295717.7823012725</v>
      </c>
      <c r="G277">
        <v>903.4</v>
      </c>
      <c r="H277">
        <v>30949.599999999999</v>
      </c>
      <c r="I277">
        <v>21881.3</v>
      </c>
      <c r="J277">
        <v>769.4</v>
      </c>
      <c r="K277">
        <v>3213</v>
      </c>
      <c r="L277">
        <f t="shared" si="91"/>
        <v>3223.3566449000641</v>
      </c>
      <c r="M277">
        <v>3825.4</v>
      </c>
      <c r="N277">
        <v>9777.4</v>
      </c>
      <c r="O277">
        <v>374.6</v>
      </c>
      <c r="P277">
        <v>1758.1</v>
      </c>
      <c r="Q277">
        <v>205.8</v>
      </c>
      <c r="R277">
        <v>1430.3</v>
      </c>
      <c r="S277">
        <v>182.1</v>
      </c>
      <c r="T277">
        <v>19.5</v>
      </c>
      <c r="U277">
        <v>24.4</v>
      </c>
      <c r="V277">
        <v>7.8</v>
      </c>
      <c r="W277">
        <v>0</v>
      </c>
      <c r="Y277">
        <v>68.5</v>
      </c>
      <c r="Z277">
        <f t="shared" si="92"/>
        <v>412677.69837337337</v>
      </c>
      <c r="AA277">
        <f t="shared" ref="AA277:AA293" si="105">(G277+M277)*1000000/Z277</f>
        <v>11458.821299622499</v>
      </c>
      <c r="AB277">
        <f t="shared" si="93"/>
        <v>907.73017654343346</v>
      </c>
      <c r="AC277">
        <f t="shared" ref="AC277:AC293" si="106">(U277+W277)*1000000/Z277</f>
        <v>59.126044601334165</v>
      </c>
      <c r="AD277">
        <f t="shared" si="94"/>
        <v>149059.66627822252</v>
      </c>
      <c r="AE277">
        <f t="shared" ref="AE277:AE293" si="107">(I277)*1000000/Z277</f>
        <v>53022.734415375948</v>
      </c>
      <c r="AF277">
        <f t="shared" si="95"/>
        <v>3465.9008849708298</v>
      </c>
      <c r="AG277">
        <f t="shared" ref="AG277:AG293" si="108">(P277+S277)*1000000/Z277</f>
        <v>4701.489825225759</v>
      </c>
      <c r="AH277">
        <f t="shared" ref="AH277:AH293" si="109">(Q277+T277)*1000000/Z277</f>
        <v>545.94663314264699</v>
      </c>
      <c r="AI277">
        <f t="shared" si="97"/>
        <v>441.2644558156947</v>
      </c>
      <c r="AK277">
        <f t="shared" ref="AK277:AK292" si="110">Y277*1000000/Z277</f>
        <v>165.98910062259796</v>
      </c>
      <c r="AL277">
        <f t="shared" si="98"/>
        <v>2.6000239834101193</v>
      </c>
      <c r="AM277">
        <f t="shared" si="99"/>
        <v>193.80327868852459</v>
      </c>
    </row>
    <row r="278" spans="1:39" x14ac:dyDescent="0.35">
      <c r="A278">
        <v>14.982799999999999</v>
      </c>
      <c r="B278">
        <v>103685.7</v>
      </c>
      <c r="C278">
        <f t="shared" si="89"/>
        <v>115680.06892225193</v>
      </c>
      <c r="D278">
        <v>20805.5</v>
      </c>
      <c r="E278">
        <v>227515.8</v>
      </c>
      <c r="F278">
        <f t="shared" si="90"/>
        <v>294524.85889031773</v>
      </c>
      <c r="G278">
        <v>874.1</v>
      </c>
      <c r="H278">
        <v>31793.4</v>
      </c>
      <c r="I278">
        <v>21470.799999999999</v>
      </c>
      <c r="J278">
        <v>750.8</v>
      </c>
      <c r="K278">
        <v>3223.6</v>
      </c>
      <c r="L278">
        <f t="shared" si="91"/>
        <v>3234.0252036464749</v>
      </c>
      <c r="M278">
        <v>3947.1</v>
      </c>
      <c r="N278">
        <v>9903.9</v>
      </c>
      <c r="O278">
        <v>328.4</v>
      </c>
      <c r="P278">
        <v>1853.7</v>
      </c>
      <c r="Q278">
        <v>194.1</v>
      </c>
      <c r="R278">
        <v>1531.7</v>
      </c>
      <c r="S278">
        <v>175.6</v>
      </c>
      <c r="T278">
        <v>16.600000000000001</v>
      </c>
      <c r="U278">
        <v>15.6</v>
      </c>
      <c r="V278">
        <v>3.9</v>
      </c>
      <c r="W278">
        <v>3.5</v>
      </c>
      <c r="Y278">
        <v>68.400000000000006</v>
      </c>
      <c r="Z278">
        <f t="shared" si="92"/>
        <v>413438.95301621611</v>
      </c>
      <c r="AA278">
        <f t="shared" si="105"/>
        <v>11661.213741054778</v>
      </c>
      <c r="AB278">
        <f t="shared" si="93"/>
        <v>794.31315700704988</v>
      </c>
      <c r="AC278">
        <f t="shared" si="106"/>
        <v>46.197872408144498</v>
      </c>
      <c r="AD278">
        <f t="shared" si="94"/>
        <v>151177.82091894106</v>
      </c>
      <c r="AE278">
        <f t="shared" si="107"/>
        <v>51932.213555015129</v>
      </c>
      <c r="AF278">
        <f t="shared" si="95"/>
        <v>3704.7791187201533</v>
      </c>
      <c r="AG278">
        <f t="shared" si="108"/>
        <v>4908.3425381072057</v>
      </c>
      <c r="AH278">
        <f t="shared" si="109"/>
        <v>509.62783855476681</v>
      </c>
      <c r="AI278">
        <f t="shared" si="97"/>
        <v>424.73017774189395</v>
      </c>
      <c r="AK278">
        <f t="shared" si="110"/>
        <v>165.44159543021379</v>
      </c>
      <c r="AL278">
        <f t="shared" si="98"/>
        <v>2.5460294209218235</v>
      </c>
      <c r="AM278">
        <f t="shared" si="99"/>
        <v>252.41884816753929</v>
      </c>
    </row>
    <row r="279" spans="1:39" x14ac:dyDescent="0.35">
      <c r="A279">
        <v>14.992900000000001</v>
      </c>
      <c r="B279">
        <v>103136.7</v>
      </c>
      <c r="C279">
        <f t="shared" si="89"/>
        <v>114997.12386491901</v>
      </c>
      <c r="D279">
        <v>20560</v>
      </c>
      <c r="E279">
        <v>229521.8</v>
      </c>
      <c r="F279">
        <f t="shared" si="90"/>
        <v>297895.25518048397</v>
      </c>
      <c r="G279">
        <v>775.6</v>
      </c>
      <c r="H279">
        <v>30866.400000000001</v>
      </c>
      <c r="I279">
        <v>21736.799999999999</v>
      </c>
      <c r="J279">
        <v>756</v>
      </c>
      <c r="K279">
        <v>3205.1</v>
      </c>
      <c r="L279">
        <f t="shared" si="91"/>
        <v>3215.4056967988099</v>
      </c>
      <c r="M279">
        <v>3876.9</v>
      </c>
      <c r="N279">
        <v>9609.7000000000007</v>
      </c>
      <c r="O279">
        <v>407.8</v>
      </c>
      <c r="P279">
        <v>1798.5</v>
      </c>
      <c r="Q279">
        <v>180</v>
      </c>
      <c r="R279">
        <v>1650.3</v>
      </c>
      <c r="S279">
        <v>140.5</v>
      </c>
      <c r="T279">
        <v>25.9</v>
      </c>
      <c r="U279">
        <v>19.600000000000001</v>
      </c>
      <c r="V279">
        <v>7.32</v>
      </c>
      <c r="W279">
        <v>7.8</v>
      </c>
      <c r="Y279">
        <v>96.1</v>
      </c>
      <c r="Z279">
        <f t="shared" si="92"/>
        <v>416107.78474220179</v>
      </c>
      <c r="AA279">
        <f t="shared" si="105"/>
        <v>11180.997257435212</v>
      </c>
      <c r="AB279">
        <f t="shared" si="93"/>
        <v>980.03453661087144</v>
      </c>
      <c r="AC279">
        <f t="shared" si="106"/>
        <v>65.848323450558809</v>
      </c>
      <c r="AD279">
        <f t="shared" si="94"/>
        <v>146683.3888671771</v>
      </c>
      <c r="AE279">
        <f t="shared" si="107"/>
        <v>52238.388218252061</v>
      </c>
      <c r="AF279">
        <f t="shared" si="95"/>
        <v>3966.0397149801893</v>
      </c>
      <c r="AG279">
        <f t="shared" si="108"/>
        <v>4659.8503346946536</v>
      </c>
      <c r="AH279">
        <f t="shared" si="109"/>
        <v>494.82371527262984</v>
      </c>
      <c r="AI279">
        <f t="shared" si="97"/>
        <v>337.65289944538364</v>
      </c>
      <c r="AK279">
        <f t="shared" si="110"/>
        <v>230.94977677367521</v>
      </c>
      <c r="AL279">
        <f t="shared" si="98"/>
        <v>2.5904583103348364</v>
      </c>
      <c r="AM279">
        <f t="shared" si="99"/>
        <v>169.79927007299267</v>
      </c>
    </row>
    <row r="280" spans="1:39" x14ac:dyDescent="0.35">
      <c r="A280">
        <v>15.003</v>
      </c>
      <c r="B280">
        <v>104269.5</v>
      </c>
      <c r="C280">
        <f t="shared" si="89"/>
        <v>116407.22293145093</v>
      </c>
      <c r="D280">
        <v>20767.7</v>
      </c>
      <c r="E280">
        <v>228754.7</v>
      </c>
      <c r="F280">
        <f t="shared" si="90"/>
        <v>296604.33587083122</v>
      </c>
      <c r="G280">
        <v>803.4</v>
      </c>
      <c r="H280">
        <v>31750.400000000001</v>
      </c>
      <c r="I280">
        <v>22166.400000000001</v>
      </c>
      <c r="J280">
        <v>803.9</v>
      </c>
      <c r="K280">
        <v>3502.5</v>
      </c>
      <c r="L280">
        <f t="shared" si="91"/>
        <v>3514.8106242112999</v>
      </c>
      <c r="M280">
        <v>3931.8</v>
      </c>
      <c r="N280">
        <v>9996.2000000000007</v>
      </c>
      <c r="O280">
        <v>277.60000000000002</v>
      </c>
      <c r="P280">
        <v>1721.9</v>
      </c>
      <c r="Q280">
        <v>204.7</v>
      </c>
      <c r="R280">
        <v>1607.5</v>
      </c>
      <c r="S280">
        <v>157.6</v>
      </c>
      <c r="T280">
        <v>38.5</v>
      </c>
      <c r="U280">
        <v>11.2</v>
      </c>
      <c r="V280">
        <v>11.2</v>
      </c>
      <c r="W280">
        <v>6.83</v>
      </c>
      <c r="Y280">
        <v>41.9</v>
      </c>
      <c r="Z280">
        <f t="shared" si="92"/>
        <v>416526.36942649347</v>
      </c>
      <c r="AA280">
        <f t="shared" si="105"/>
        <v>11368.30786132412</v>
      </c>
      <c r="AB280">
        <f t="shared" si="93"/>
        <v>666.46440748090379</v>
      </c>
      <c r="AC280">
        <f t="shared" si="106"/>
        <v>43.286575168878585</v>
      </c>
      <c r="AD280">
        <f t="shared" si="94"/>
        <v>150084.85557847068</v>
      </c>
      <c r="AE280">
        <f t="shared" si="107"/>
        <v>53217.27896968554</v>
      </c>
      <c r="AF280">
        <f t="shared" si="95"/>
        <v>3859.2994777577551</v>
      </c>
      <c r="AG280">
        <f t="shared" si="108"/>
        <v>4512.3193582865943</v>
      </c>
      <c r="AH280">
        <f t="shared" si="109"/>
        <v>583.8765990610799</v>
      </c>
      <c r="AI280">
        <f t="shared" si="97"/>
        <v>378.36740136523929</v>
      </c>
      <c r="AK280">
        <f t="shared" si="110"/>
        <v>100.59387130205283</v>
      </c>
      <c r="AL280">
        <f t="shared" si="98"/>
        <v>2.547989105843488</v>
      </c>
      <c r="AM280">
        <f t="shared" si="99"/>
        <v>262.62895174708819</v>
      </c>
    </row>
    <row r="281" spans="1:39" x14ac:dyDescent="0.35">
      <c r="A281">
        <v>15.0131</v>
      </c>
      <c r="B281">
        <v>103873.1</v>
      </c>
      <c r="C281">
        <f t="shared" si="89"/>
        <v>115913.38235689612</v>
      </c>
      <c r="D281">
        <v>21359.9</v>
      </c>
      <c r="E281">
        <v>227665.5</v>
      </c>
      <c r="F281">
        <f t="shared" si="90"/>
        <v>294775.77396840352</v>
      </c>
      <c r="G281">
        <v>833.6</v>
      </c>
      <c r="H281">
        <v>31844</v>
      </c>
      <c r="I281">
        <v>21601.3</v>
      </c>
      <c r="J281">
        <v>865.8</v>
      </c>
      <c r="K281">
        <v>3251.8</v>
      </c>
      <c r="L281">
        <f t="shared" si="91"/>
        <v>3262.4087006126524</v>
      </c>
      <c r="M281">
        <v>3975.9</v>
      </c>
      <c r="N281">
        <v>9861.2999999999993</v>
      </c>
      <c r="O281">
        <v>291.7</v>
      </c>
      <c r="P281">
        <v>1692.3</v>
      </c>
      <c r="Q281">
        <v>185.4</v>
      </c>
      <c r="R281">
        <v>1772.4</v>
      </c>
      <c r="S281">
        <v>172.7</v>
      </c>
      <c r="T281">
        <v>24.4</v>
      </c>
      <c r="U281">
        <v>20</v>
      </c>
      <c r="V281">
        <v>16.600000000000001</v>
      </c>
      <c r="W281">
        <v>0</v>
      </c>
      <c r="Y281">
        <v>44.2</v>
      </c>
      <c r="Z281">
        <f t="shared" si="92"/>
        <v>413951.56502591231</v>
      </c>
      <c r="AA281">
        <f t="shared" si="105"/>
        <v>11618.509039092381</v>
      </c>
      <c r="AB281">
        <f t="shared" si="93"/>
        <v>704.67181343242498</v>
      </c>
      <c r="AC281">
        <f t="shared" si="106"/>
        <v>48.314831226083299</v>
      </c>
      <c r="AD281">
        <f t="shared" si="94"/>
        <v>152349.22471195942</v>
      </c>
      <c r="AE281">
        <f t="shared" si="107"/>
        <v>52183.158188199661</v>
      </c>
      <c r="AF281">
        <f t="shared" si="95"/>
        <v>4281.6603432555021</v>
      </c>
      <c r="AG281">
        <f t="shared" si="108"/>
        <v>4505.3580118322679</v>
      </c>
      <c r="AH281">
        <f t="shared" si="109"/>
        <v>506.82257956161385</v>
      </c>
      <c r="AI281">
        <f t="shared" si="97"/>
        <v>417.1985676372293</v>
      </c>
      <c r="AK281">
        <f t="shared" si="110"/>
        <v>106.7757770096441</v>
      </c>
      <c r="AL281">
        <f t="shared" si="98"/>
        <v>2.5430693848687111</v>
      </c>
      <c r="AM281">
        <f t="shared" si="99"/>
        <v>240.47499999999999</v>
      </c>
    </row>
    <row r="282" spans="1:39" x14ac:dyDescent="0.35">
      <c r="A282">
        <v>15.023199999999999</v>
      </c>
      <c r="B282">
        <v>107035.2</v>
      </c>
      <c r="C282">
        <f t="shared" si="89"/>
        <v>119864.97116123726</v>
      </c>
      <c r="D282">
        <v>20575.2</v>
      </c>
      <c r="E282">
        <v>227501.8</v>
      </c>
      <c r="F282">
        <f t="shared" si="90"/>
        <v>294501.39819096011</v>
      </c>
      <c r="G282">
        <v>967.8</v>
      </c>
      <c r="H282">
        <v>31494.1</v>
      </c>
      <c r="I282">
        <v>21690.3</v>
      </c>
      <c r="J282">
        <v>795.1</v>
      </c>
      <c r="K282">
        <v>3080.9</v>
      </c>
      <c r="L282">
        <f t="shared" si="91"/>
        <v>3090.4212789182193</v>
      </c>
      <c r="M282">
        <v>4060.6</v>
      </c>
      <c r="N282">
        <v>9725.7999999999993</v>
      </c>
      <c r="O282">
        <v>324.39999999999998</v>
      </c>
      <c r="P282">
        <v>1753.4</v>
      </c>
      <c r="Q282">
        <v>148.80000000000001</v>
      </c>
      <c r="R282">
        <v>1749</v>
      </c>
      <c r="S282">
        <v>148.80000000000001</v>
      </c>
      <c r="T282">
        <v>15.6</v>
      </c>
      <c r="U282">
        <v>15.1</v>
      </c>
      <c r="V282">
        <v>0</v>
      </c>
      <c r="W282">
        <v>0</v>
      </c>
      <c r="Y282">
        <v>96.8</v>
      </c>
      <c r="Z282">
        <f t="shared" si="92"/>
        <v>417456.79063111561</v>
      </c>
      <c r="AA282">
        <f t="shared" si="105"/>
        <v>12045.318492479213</v>
      </c>
      <c r="AB282">
        <f t="shared" si="93"/>
        <v>777.08641296640224</v>
      </c>
      <c r="AC282">
        <f t="shared" si="106"/>
        <v>36.171408248436109</v>
      </c>
      <c r="AD282">
        <f t="shared" si="94"/>
        <v>148027.53575184997</v>
      </c>
      <c r="AE282">
        <f t="shared" si="107"/>
        <v>51958.191810003555</v>
      </c>
      <c r="AF282">
        <f t="shared" si="95"/>
        <v>4189.6551673188578</v>
      </c>
      <c r="AG282">
        <f t="shared" si="108"/>
        <v>4556.6392563029913</v>
      </c>
      <c r="AH282">
        <f t="shared" si="109"/>
        <v>393.81321298297325</v>
      </c>
      <c r="AI282">
        <f t="shared" si="97"/>
        <v>356.44407598458889</v>
      </c>
      <c r="AK282">
        <f t="shared" si="110"/>
        <v>231.88028598997451</v>
      </c>
      <c r="AL282">
        <f t="shared" si="98"/>
        <v>2.4569429695587157</v>
      </c>
      <c r="AM282">
        <f t="shared" si="99"/>
        <v>333.00662251655626</v>
      </c>
    </row>
    <row r="283" spans="1:39" x14ac:dyDescent="0.35">
      <c r="A283">
        <v>15.033300000000001</v>
      </c>
      <c r="B283">
        <v>102133</v>
      </c>
      <c r="C283">
        <f t="shared" si="89"/>
        <v>113750.7002707528</v>
      </c>
      <c r="D283">
        <v>22329.3</v>
      </c>
      <c r="E283">
        <v>228752.4</v>
      </c>
      <c r="F283">
        <f t="shared" si="90"/>
        <v>296600.46916191373</v>
      </c>
      <c r="G283">
        <v>989.7</v>
      </c>
      <c r="H283">
        <v>31887.599999999999</v>
      </c>
      <c r="I283">
        <v>22023.9</v>
      </c>
      <c r="J283">
        <v>724.8</v>
      </c>
      <c r="K283">
        <v>3295.2</v>
      </c>
      <c r="L283">
        <f t="shared" si="91"/>
        <v>3306.0942417453998</v>
      </c>
      <c r="M283">
        <v>3755.9</v>
      </c>
      <c r="N283">
        <v>9940.6</v>
      </c>
      <c r="O283">
        <v>273.60000000000002</v>
      </c>
      <c r="P283">
        <v>1965.8</v>
      </c>
      <c r="Q283">
        <v>137</v>
      </c>
      <c r="R283">
        <v>1547.7</v>
      </c>
      <c r="S283">
        <v>133.19999999999999</v>
      </c>
      <c r="T283">
        <v>17.100000000000001</v>
      </c>
      <c r="U283">
        <v>23.9</v>
      </c>
      <c r="V283">
        <v>8.2899999999999991</v>
      </c>
      <c r="W283">
        <v>0</v>
      </c>
      <c r="Y283">
        <v>94.6</v>
      </c>
      <c r="Z283">
        <f t="shared" si="92"/>
        <v>413657.26367441192</v>
      </c>
      <c r="AA283">
        <f t="shared" si="105"/>
        <v>11472.299453528378</v>
      </c>
      <c r="AB283">
        <f t="shared" si="93"/>
        <v>661.41712965386125</v>
      </c>
      <c r="AC283">
        <f t="shared" si="106"/>
        <v>57.777300433944752</v>
      </c>
      <c r="AD283">
        <f t="shared" si="94"/>
        <v>155098.20722137281</v>
      </c>
      <c r="AE283">
        <f t="shared" si="107"/>
        <v>53241.903222893554</v>
      </c>
      <c r="AF283">
        <f t="shared" si="95"/>
        <v>3741.5032586450334</v>
      </c>
      <c r="AG283">
        <f t="shared" si="108"/>
        <v>5074.2491050564868</v>
      </c>
      <c r="AH283">
        <f t="shared" si="109"/>
        <v>372.53062748413754</v>
      </c>
      <c r="AI283">
        <f t="shared" si="97"/>
        <v>322.00570785780087</v>
      </c>
      <c r="AK283">
        <f t="shared" si="110"/>
        <v>228.6917414665763</v>
      </c>
      <c r="AL283">
        <f t="shared" si="98"/>
        <v>2.6074605998550906</v>
      </c>
      <c r="AM283">
        <f t="shared" si="99"/>
        <v>198.56066945606696</v>
      </c>
    </row>
    <row r="284" spans="1:39" x14ac:dyDescent="0.35">
      <c r="A284">
        <v>15.0434</v>
      </c>
      <c r="B284">
        <v>104215.7</v>
      </c>
      <c r="C284">
        <f t="shared" si="89"/>
        <v>116340.17251697757</v>
      </c>
      <c r="D284">
        <v>20989.5</v>
      </c>
      <c r="E284">
        <v>232559.6</v>
      </c>
      <c r="F284">
        <f t="shared" si="90"/>
        <v>303032.78274117445</v>
      </c>
      <c r="G284">
        <v>965.3</v>
      </c>
      <c r="H284">
        <v>32473.5</v>
      </c>
      <c r="I284">
        <v>21630.9</v>
      </c>
      <c r="J284">
        <v>712.2</v>
      </c>
      <c r="K284">
        <v>3185.4</v>
      </c>
      <c r="L284">
        <f t="shared" si="91"/>
        <v>3195.5791979772366</v>
      </c>
      <c r="M284">
        <v>4189.6000000000004</v>
      </c>
      <c r="N284">
        <v>9658.7999999999993</v>
      </c>
      <c r="O284">
        <v>280.89999999999998</v>
      </c>
      <c r="P284">
        <v>1663.8</v>
      </c>
      <c r="Q284">
        <v>138</v>
      </c>
      <c r="R284">
        <v>1740.4</v>
      </c>
      <c r="S284">
        <v>166.8</v>
      </c>
      <c r="T284">
        <v>11.7</v>
      </c>
      <c r="U284">
        <v>8.89</v>
      </c>
      <c r="V284">
        <v>0</v>
      </c>
      <c r="W284">
        <v>0</v>
      </c>
      <c r="Y284">
        <v>76.8</v>
      </c>
      <c r="Z284">
        <f t="shared" si="92"/>
        <v>422568.5344561293</v>
      </c>
      <c r="AA284">
        <f t="shared" si="105"/>
        <v>12198.967929864115</v>
      </c>
      <c r="AB284">
        <f t="shared" si="93"/>
        <v>664.74424169214331</v>
      </c>
      <c r="AC284">
        <f t="shared" si="106"/>
        <v>21.0380075067396</v>
      </c>
      <c r="AD284">
        <f t="shared" si="94"/>
        <v>149376.47944194777</v>
      </c>
      <c r="AE284">
        <f t="shared" si="107"/>
        <v>51189.092978350243</v>
      </c>
      <c r="AF284">
        <f t="shared" si="95"/>
        <v>4118.6218520505736</v>
      </c>
      <c r="AG284">
        <f t="shared" si="108"/>
        <v>4332.0783511628251</v>
      </c>
      <c r="AH284">
        <f t="shared" si="109"/>
        <v>354.26206116523264</v>
      </c>
      <c r="AI284">
        <f t="shared" si="97"/>
        <v>394.72886975524921</v>
      </c>
      <c r="AK284">
        <f t="shared" si="110"/>
        <v>181.74566664989891</v>
      </c>
      <c r="AL284">
        <f t="shared" si="98"/>
        <v>2.6047131973863347</v>
      </c>
      <c r="AM284">
        <f t="shared" si="99"/>
        <v>579.85376827896528</v>
      </c>
    </row>
    <row r="285" spans="1:39" x14ac:dyDescent="0.35">
      <c r="A285">
        <v>15.0535</v>
      </c>
      <c r="B285">
        <v>104163.8</v>
      </c>
      <c r="C285">
        <f t="shared" si="89"/>
        <v>116275.49768584927</v>
      </c>
      <c r="D285">
        <v>21404.7</v>
      </c>
      <c r="E285">
        <v>236339.4</v>
      </c>
      <c r="F285">
        <f t="shared" si="90"/>
        <v>309482.24905147648</v>
      </c>
      <c r="G285">
        <v>792.2</v>
      </c>
      <c r="H285">
        <v>32136.6</v>
      </c>
      <c r="I285">
        <v>22295.4</v>
      </c>
      <c r="J285">
        <v>727.2</v>
      </c>
      <c r="K285">
        <v>3074.9</v>
      </c>
      <c r="L285">
        <f t="shared" si="91"/>
        <v>3084.3841728932298</v>
      </c>
      <c r="M285">
        <v>4071</v>
      </c>
      <c r="N285">
        <v>9867.1</v>
      </c>
      <c r="O285">
        <v>244.9</v>
      </c>
      <c r="P285">
        <v>1690.3</v>
      </c>
      <c r="Q285">
        <v>119</v>
      </c>
      <c r="R285">
        <v>1772.1</v>
      </c>
      <c r="S285">
        <v>246.8</v>
      </c>
      <c r="T285">
        <v>15.6</v>
      </c>
      <c r="U285">
        <v>15.6</v>
      </c>
      <c r="V285">
        <v>10.7</v>
      </c>
      <c r="W285">
        <v>3.41</v>
      </c>
      <c r="Y285">
        <v>49</v>
      </c>
      <c r="Z285">
        <f t="shared" si="92"/>
        <v>428842.13091021898</v>
      </c>
      <c r="AA285">
        <f t="shared" si="105"/>
        <v>11340.303690959283</v>
      </c>
      <c r="AB285">
        <f t="shared" si="93"/>
        <v>571.07262171326045</v>
      </c>
      <c r="AC285">
        <f t="shared" si="106"/>
        <v>44.328666961082398</v>
      </c>
      <c r="AD285">
        <f t="shared" si="94"/>
        <v>147859.53951263006</v>
      </c>
      <c r="AE285">
        <f t="shared" si="107"/>
        <v>51989.761250085045</v>
      </c>
      <c r="AF285">
        <f t="shared" si="95"/>
        <v>4132.2898854147361</v>
      </c>
      <c r="AG285">
        <f t="shared" si="108"/>
        <v>4517.0468579859407</v>
      </c>
      <c r="AH285">
        <f t="shared" si="109"/>
        <v>313.86841520050984</v>
      </c>
      <c r="AI285">
        <f t="shared" si="97"/>
        <v>575.50315654892881</v>
      </c>
      <c r="AK285">
        <f t="shared" si="110"/>
        <v>114.26116155144859</v>
      </c>
      <c r="AL285">
        <f t="shared" si="98"/>
        <v>2.6616291068272115</v>
      </c>
      <c r="AM285">
        <f t="shared" si="99"/>
        <v>255.82325092056817</v>
      </c>
    </row>
    <row r="286" spans="1:39" x14ac:dyDescent="0.35">
      <c r="A286">
        <v>15.063599999999999</v>
      </c>
      <c r="B286">
        <v>103645.7</v>
      </c>
      <c r="C286">
        <f t="shared" si="89"/>
        <v>115630.28146347935</v>
      </c>
      <c r="D286">
        <v>21797.1</v>
      </c>
      <c r="E286">
        <v>231716.3</v>
      </c>
      <c r="F286">
        <f t="shared" si="90"/>
        <v>301602.52000660688</v>
      </c>
      <c r="G286">
        <v>888.7</v>
      </c>
      <c r="H286">
        <v>32389.599999999999</v>
      </c>
      <c r="I286">
        <v>21987.599999999999</v>
      </c>
      <c r="J286">
        <v>772.7</v>
      </c>
      <c r="K286">
        <v>3080.3</v>
      </c>
      <c r="L286">
        <f t="shared" si="91"/>
        <v>3089.8175650456101</v>
      </c>
      <c r="M286">
        <v>4044.5</v>
      </c>
      <c r="N286">
        <v>9857.7999999999993</v>
      </c>
      <c r="O286">
        <v>232.7</v>
      </c>
      <c r="P286">
        <v>1675.4</v>
      </c>
      <c r="Q286">
        <v>159.5</v>
      </c>
      <c r="R286">
        <v>1736.7</v>
      </c>
      <c r="S286">
        <v>125.4</v>
      </c>
      <c r="T286">
        <v>18</v>
      </c>
      <c r="U286">
        <v>15.1</v>
      </c>
      <c r="V286">
        <v>0</v>
      </c>
      <c r="W286">
        <v>0</v>
      </c>
      <c r="Y286">
        <v>99.3</v>
      </c>
      <c r="Z286">
        <f t="shared" si="92"/>
        <v>420322.61903513182</v>
      </c>
      <c r="AA286">
        <f t="shared" si="105"/>
        <v>11736.698851288011</v>
      </c>
      <c r="AB286">
        <f t="shared" si="93"/>
        <v>553.62235925863945</v>
      </c>
      <c r="AC286">
        <f t="shared" si="106"/>
        <v>35.92478566740634</v>
      </c>
      <c r="AD286">
        <f t="shared" si="94"/>
        <v>152369.86328981494</v>
      </c>
      <c r="AE286">
        <f t="shared" si="107"/>
        <v>52311.246181500908</v>
      </c>
      <c r="AF286">
        <f t="shared" si="95"/>
        <v>4131.8261767274562</v>
      </c>
      <c r="AG286">
        <f t="shared" si="108"/>
        <v>4284.3280814480368</v>
      </c>
      <c r="AH286">
        <f t="shared" si="109"/>
        <v>422.29466595792223</v>
      </c>
      <c r="AI286">
        <f t="shared" si="97"/>
        <v>298.3422597809772</v>
      </c>
      <c r="AK286">
        <f t="shared" si="110"/>
        <v>236.24710044857284</v>
      </c>
      <c r="AL286">
        <f t="shared" si="98"/>
        <v>2.608335084800991</v>
      </c>
      <c r="AM286">
        <f t="shared" si="99"/>
        <v>326.70198675496692</v>
      </c>
    </row>
    <row r="287" spans="1:39" x14ac:dyDescent="0.35">
      <c r="A287">
        <v>15.073700000000001</v>
      </c>
      <c r="B287">
        <v>104186.1</v>
      </c>
      <c r="C287">
        <f t="shared" si="89"/>
        <v>116303.28576058043</v>
      </c>
      <c r="D287">
        <v>21383.7</v>
      </c>
      <c r="E287">
        <v>228920.6</v>
      </c>
      <c r="F287">
        <f t="shared" si="90"/>
        <v>296883.30410590657</v>
      </c>
      <c r="G287">
        <v>920.9</v>
      </c>
      <c r="H287">
        <v>32326.5</v>
      </c>
      <c r="I287">
        <v>21831.5</v>
      </c>
      <c r="J287">
        <v>675.1</v>
      </c>
      <c r="K287">
        <v>3381.6</v>
      </c>
      <c r="L287">
        <f t="shared" si="91"/>
        <v>3393.0740191029986</v>
      </c>
      <c r="M287">
        <v>3945.7</v>
      </c>
      <c r="N287">
        <v>10615.5</v>
      </c>
      <c r="O287">
        <v>287.3</v>
      </c>
      <c r="P287">
        <v>1816.7</v>
      </c>
      <c r="Q287">
        <v>142.4</v>
      </c>
      <c r="R287">
        <v>1953.4</v>
      </c>
      <c r="S287">
        <v>139</v>
      </c>
      <c r="T287">
        <v>16.600000000000001</v>
      </c>
      <c r="U287">
        <v>36.4</v>
      </c>
      <c r="V287">
        <v>3.9</v>
      </c>
      <c r="W287">
        <v>11.7</v>
      </c>
      <c r="Y287">
        <v>111.6</v>
      </c>
      <c r="Z287">
        <f t="shared" si="92"/>
        <v>416579.66388559004</v>
      </c>
      <c r="AA287">
        <f t="shared" si="105"/>
        <v>11682.279337900105</v>
      </c>
      <c r="AB287">
        <f t="shared" si="93"/>
        <v>689.66400644776661</v>
      </c>
      <c r="AC287">
        <f t="shared" si="106"/>
        <v>115.46410967677538</v>
      </c>
      <c r="AD287">
        <f t="shared" si="94"/>
        <v>154413.92265769962</v>
      </c>
      <c r="AE287">
        <f t="shared" si="107"/>
        <v>52406.542835936008</v>
      </c>
      <c r="AF287">
        <f t="shared" si="95"/>
        <v>4689.1391235470492</v>
      </c>
      <c r="AG287">
        <f t="shared" si="108"/>
        <v>4694.6602764006166</v>
      </c>
      <c r="AH287">
        <f t="shared" si="109"/>
        <v>381.67969726834281</v>
      </c>
      <c r="AI287">
        <f t="shared" si="97"/>
        <v>333.66967245471477</v>
      </c>
      <c r="AK287">
        <f t="shared" si="110"/>
        <v>267.89593846004436</v>
      </c>
      <c r="AL287">
        <f t="shared" si="98"/>
        <v>2.5526648036158193</v>
      </c>
      <c r="AM287">
        <f t="shared" si="99"/>
        <v>101.17671517671518</v>
      </c>
    </row>
    <row r="288" spans="1:39" x14ac:dyDescent="0.35">
      <c r="A288">
        <v>15.0838</v>
      </c>
      <c r="B288">
        <v>104984.6</v>
      </c>
      <c r="C288">
        <f t="shared" si="89"/>
        <v>117299.21071749157</v>
      </c>
      <c r="D288">
        <v>21279</v>
      </c>
      <c r="E288">
        <v>230521.8</v>
      </c>
      <c r="F288">
        <f t="shared" si="90"/>
        <v>299581.97646145138</v>
      </c>
      <c r="G288">
        <v>897.5</v>
      </c>
      <c r="H288">
        <v>32260.6</v>
      </c>
      <c r="I288">
        <v>21184.400000000001</v>
      </c>
      <c r="J288">
        <v>769.2</v>
      </c>
      <c r="K288">
        <v>3249.5</v>
      </c>
      <c r="L288">
        <f t="shared" si="91"/>
        <v>3260.0936743949469</v>
      </c>
      <c r="M288">
        <v>4076.4</v>
      </c>
      <c r="N288">
        <v>9904.5</v>
      </c>
      <c r="O288">
        <v>272.39999999999998</v>
      </c>
      <c r="P288">
        <v>1742.5</v>
      </c>
      <c r="Q288">
        <v>145.80000000000001</v>
      </c>
      <c r="R288">
        <v>1764.3</v>
      </c>
      <c r="S288">
        <v>151.19999999999999</v>
      </c>
      <c r="T288">
        <v>30.2</v>
      </c>
      <c r="U288">
        <v>26.8</v>
      </c>
      <c r="V288">
        <v>8.2899999999999991</v>
      </c>
      <c r="W288">
        <v>4.3899999999999997</v>
      </c>
      <c r="Y288">
        <v>49.7</v>
      </c>
      <c r="Z288">
        <f t="shared" si="92"/>
        <v>420141.2808533379</v>
      </c>
      <c r="AA288">
        <f t="shared" si="105"/>
        <v>11838.636731667126</v>
      </c>
      <c r="AB288">
        <f t="shared" si="93"/>
        <v>648.35333354231591</v>
      </c>
      <c r="AC288">
        <f t="shared" si="106"/>
        <v>74.236932720942846</v>
      </c>
      <c r="AD288">
        <f t="shared" si="94"/>
        <v>151006.58490672556</v>
      </c>
      <c r="AE288">
        <f t="shared" si="107"/>
        <v>50422.086487128625</v>
      </c>
      <c r="AF288">
        <f t="shared" si="95"/>
        <v>4199.3017120730838</v>
      </c>
      <c r="AG288">
        <f t="shared" si="108"/>
        <v>4507.2933470230673</v>
      </c>
      <c r="AH288">
        <f t="shared" si="109"/>
        <v>418.90670595979293</v>
      </c>
      <c r="AI288">
        <f t="shared" si="97"/>
        <v>359.87894284727668</v>
      </c>
      <c r="AK288">
        <f t="shared" si="110"/>
        <v>118.29354139887334</v>
      </c>
      <c r="AL288">
        <f t="shared" si="98"/>
        <v>2.5539982292206331</v>
      </c>
      <c r="AM288">
        <f t="shared" si="99"/>
        <v>159.47098428983651</v>
      </c>
    </row>
    <row r="289" spans="1:39" x14ac:dyDescent="0.35">
      <c r="A289">
        <v>15.0938</v>
      </c>
      <c r="B289">
        <v>104808.8</v>
      </c>
      <c r="C289">
        <f t="shared" si="89"/>
        <v>117079.79256275084</v>
      </c>
      <c r="D289">
        <v>20973.3</v>
      </c>
      <c r="E289">
        <v>228457.9</v>
      </c>
      <c r="F289">
        <f t="shared" si="90"/>
        <v>296105.55276244803</v>
      </c>
      <c r="G289">
        <v>1023.3</v>
      </c>
      <c r="H289">
        <v>32065.8</v>
      </c>
      <c r="I289">
        <v>21676.799999999999</v>
      </c>
      <c r="J289">
        <v>734.6</v>
      </c>
      <c r="K289">
        <v>3208.6</v>
      </c>
      <c r="L289">
        <f t="shared" si="91"/>
        <v>3218.9282531931958</v>
      </c>
      <c r="M289">
        <v>4020.5</v>
      </c>
      <c r="N289">
        <v>10083.200000000001</v>
      </c>
      <c r="O289">
        <v>285.8</v>
      </c>
      <c r="P289">
        <v>1697.4</v>
      </c>
      <c r="Q289">
        <v>156.1</v>
      </c>
      <c r="R289">
        <v>1645.8</v>
      </c>
      <c r="S289">
        <v>176.1</v>
      </c>
      <c r="T289">
        <v>25.4</v>
      </c>
      <c r="U289">
        <v>15.6</v>
      </c>
      <c r="V289">
        <v>6.91</v>
      </c>
      <c r="W289">
        <v>0</v>
      </c>
      <c r="Y289">
        <v>73.5</v>
      </c>
      <c r="Z289">
        <f t="shared" si="92"/>
        <v>416404.27357839205</v>
      </c>
      <c r="AA289">
        <f t="shared" si="105"/>
        <v>12112.747923204148</v>
      </c>
      <c r="AB289">
        <f t="shared" si="93"/>
        <v>686.35222579240758</v>
      </c>
      <c r="AC289">
        <f t="shared" si="106"/>
        <v>37.463592450530292</v>
      </c>
      <c r="AD289">
        <f t="shared" si="94"/>
        <v>151588.98216282745</v>
      </c>
      <c r="AE289">
        <f t="shared" si="107"/>
        <v>52057.102617413788</v>
      </c>
      <c r="AF289">
        <f t="shared" si="95"/>
        <v>3952.4090035309459</v>
      </c>
      <c r="AG289">
        <f t="shared" si="108"/>
        <v>4499.2333625684942</v>
      </c>
      <c r="AH289">
        <f t="shared" si="109"/>
        <v>435.87448908790054</v>
      </c>
      <c r="AI289">
        <f t="shared" si="97"/>
        <v>422.90632247040929</v>
      </c>
      <c r="AK289">
        <f t="shared" si="110"/>
        <v>176.51115673807544</v>
      </c>
      <c r="AL289">
        <f t="shared" si="98"/>
        <v>2.5290918806825302</v>
      </c>
      <c r="AM289">
        <f t="shared" si="99"/>
        <v>323.32051282051287</v>
      </c>
    </row>
    <row r="290" spans="1:39" x14ac:dyDescent="0.35">
      <c r="A290">
        <v>15.103999999999999</v>
      </c>
      <c r="B290">
        <v>103697.2</v>
      </c>
      <c r="C290">
        <f t="shared" si="89"/>
        <v>115694.38363910053</v>
      </c>
      <c r="D290">
        <v>21522.7</v>
      </c>
      <c r="E290">
        <v>228198.2</v>
      </c>
      <c r="F290">
        <f t="shared" si="90"/>
        <v>295669.43222988077</v>
      </c>
      <c r="G290">
        <v>938</v>
      </c>
      <c r="H290">
        <v>32689</v>
      </c>
      <c r="I290">
        <v>21947</v>
      </c>
      <c r="J290">
        <v>646.1</v>
      </c>
      <c r="K290">
        <v>3194.3</v>
      </c>
      <c r="L290">
        <f t="shared" si="91"/>
        <v>3204.5362501438349</v>
      </c>
      <c r="M290">
        <v>4195.2</v>
      </c>
      <c r="N290">
        <v>9438.1</v>
      </c>
      <c r="O290">
        <v>251.2</v>
      </c>
      <c r="P290">
        <v>1739.2</v>
      </c>
      <c r="Q290">
        <v>165.4</v>
      </c>
      <c r="R290">
        <v>1601.2</v>
      </c>
      <c r="S290">
        <v>125.4</v>
      </c>
      <c r="T290">
        <v>20</v>
      </c>
      <c r="U290">
        <v>22.9</v>
      </c>
      <c r="V290">
        <v>3.9</v>
      </c>
      <c r="W290">
        <v>0</v>
      </c>
      <c r="Y290">
        <v>87.1</v>
      </c>
      <c r="Z290">
        <f t="shared" si="92"/>
        <v>414568.35211912513</v>
      </c>
      <c r="AA290">
        <f t="shared" si="105"/>
        <v>12382.035371877562</v>
      </c>
      <c r="AB290">
        <f t="shared" si="93"/>
        <v>605.93144343014956</v>
      </c>
      <c r="AC290">
        <f t="shared" si="106"/>
        <v>55.238176968751695</v>
      </c>
      <c r="AD290">
        <f t="shared" si="94"/>
        <v>153532.70377404589</v>
      </c>
      <c r="AE290">
        <f t="shared" si="107"/>
        <v>52939.400433763905</v>
      </c>
      <c r="AF290">
        <f t="shared" si="95"/>
        <v>3862.3305223740267</v>
      </c>
      <c r="AG290">
        <f t="shared" si="108"/>
        <v>4497.6901648879657</v>
      </c>
      <c r="AH290">
        <f t="shared" si="109"/>
        <v>447.21214017495913</v>
      </c>
      <c r="AI290">
        <f t="shared" si="97"/>
        <v>302.4832922218979</v>
      </c>
      <c r="AK290">
        <f t="shared" si="110"/>
        <v>210.09804427852717</v>
      </c>
      <c r="AL290">
        <f t="shared" si="98"/>
        <v>2.5556074800674695</v>
      </c>
      <c r="AM290">
        <f t="shared" si="99"/>
        <v>224.15720524017465</v>
      </c>
    </row>
    <row r="291" spans="1:39" x14ac:dyDescent="0.35">
      <c r="A291">
        <v>15.114100000000001</v>
      </c>
      <c r="B291">
        <v>104027.5</v>
      </c>
      <c r="C291">
        <f t="shared" si="89"/>
        <v>116105.68404722244</v>
      </c>
      <c r="D291">
        <v>21960.1</v>
      </c>
      <c r="E291">
        <v>227930.9</v>
      </c>
      <c r="F291">
        <f t="shared" si="90"/>
        <v>295220.85523174028</v>
      </c>
      <c r="G291">
        <v>910.3</v>
      </c>
      <c r="H291">
        <v>32154.799999999999</v>
      </c>
      <c r="I291">
        <v>22086.2</v>
      </c>
      <c r="J291">
        <v>648.79999999999995</v>
      </c>
      <c r="K291">
        <v>3289.5</v>
      </c>
      <c r="L291">
        <f t="shared" si="91"/>
        <v>3300.3565227816907</v>
      </c>
      <c r="M291">
        <v>4025.6</v>
      </c>
      <c r="N291">
        <v>9632.2999999999993</v>
      </c>
      <c r="O291">
        <v>211.4</v>
      </c>
      <c r="P291">
        <v>1863.6</v>
      </c>
      <c r="Q291">
        <v>124.4</v>
      </c>
      <c r="R291">
        <v>1413.4</v>
      </c>
      <c r="S291">
        <v>156.1</v>
      </c>
      <c r="T291">
        <v>11.7</v>
      </c>
      <c r="U291">
        <v>6.83</v>
      </c>
      <c r="V291">
        <v>0</v>
      </c>
      <c r="W291">
        <v>4.3899999999999997</v>
      </c>
      <c r="Y291">
        <v>59.4</v>
      </c>
      <c r="Z291">
        <f t="shared" si="92"/>
        <v>414626.89580174442</v>
      </c>
      <c r="AA291">
        <f t="shared" si="105"/>
        <v>11904.437579852805</v>
      </c>
      <c r="AB291">
        <f t="shared" si="93"/>
        <v>509.85597446886754</v>
      </c>
      <c r="AC291">
        <f t="shared" si="106"/>
        <v>27.060473195556728</v>
      </c>
      <c r="AD291">
        <f t="shared" si="94"/>
        <v>153745.93555185333</v>
      </c>
      <c r="AE291">
        <f t="shared" si="107"/>
        <v>53267.649116907764</v>
      </c>
      <c r="AF291">
        <f t="shared" si="95"/>
        <v>3408.8478444384928</v>
      </c>
      <c r="AG291">
        <f t="shared" si="108"/>
        <v>4871.1263558882292</v>
      </c>
      <c r="AH291">
        <f t="shared" si="109"/>
        <v>328.24691639173545</v>
      </c>
      <c r="AI291">
        <f t="shared" si="97"/>
        <v>376.48305399522337</v>
      </c>
      <c r="AK291">
        <f t="shared" si="110"/>
        <v>143.26132868235919</v>
      </c>
      <c r="AL291">
        <f t="shared" si="98"/>
        <v>2.5426908049709969</v>
      </c>
      <c r="AM291">
        <f t="shared" si="99"/>
        <v>439.91978609625676</v>
      </c>
    </row>
    <row r="292" spans="1:39" x14ac:dyDescent="0.35">
      <c r="A292">
        <v>15.1242</v>
      </c>
      <c r="B292">
        <v>103635</v>
      </c>
      <c r="C292">
        <f t="shared" si="89"/>
        <v>115616.96407155569</v>
      </c>
      <c r="D292">
        <v>21294</v>
      </c>
      <c r="E292">
        <v>230949.6</v>
      </c>
      <c r="F292">
        <f t="shared" si="90"/>
        <v>300304.89549189492</v>
      </c>
      <c r="G292">
        <v>856.1</v>
      </c>
      <c r="H292">
        <v>32301.9</v>
      </c>
      <c r="I292">
        <v>21757.4</v>
      </c>
      <c r="J292">
        <v>815.4</v>
      </c>
      <c r="K292">
        <v>3217.4</v>
      </c>
      <c r="L292">
        <f t="shared" si="91"/>
        <v>3227.7850757025658</v>
      </c>
      <c r="M292">
        <v>4184.7</v>
      </c>
      <c r="N292">
        <v>9910.2999999999993</v>
      </c>
      <c r="O292">
        <v>204.4</v>
      </c>
      <c r="P292">
        <v>1882.6</v>
      </c>
      <c r="Q292">
        <v>109.3</v>
      </c>
      <c r="R292">
        <v>1721.2</v>
      </c>
      <c r="S292">
        <v>167.2</v>
      </c>
      <c r="T292">
        <v>16.600000000000001</v>
      </c>
      <c r="U292">
        <v>12.2</v>
      </c>
      <c r="V292">
        <v>0</v>
      </c>
      <c r="W292">
        <v>0</v>
      </c>
      <c r="Y292">
        <v>59.3</v>
      </c>
      <c r="Z292">
        <f t="shared" si="92"/>
        <v>419149.64463915321</v>
      </c>
      <c r="AA292">
        <f t="shared" si="105"/>
        <v>12026.253784229342</v>
      </c>
      <c r="AB292">
        <f t="shared" si="93"/>
        <v>487.65399807500347</v>
      </c>
      <c r="AC292">
        <f t="shared" si="106"/>
        <v>29.106549787255588</v>
      </c>
      <c r="AD292">
        <f t="shared" si="94"/>
        <v>151511.99771306646</v>
      </c>
      <c r="AE292">
        <f t="shared" si="107"/>
        <v>51908.430027970062</v>
      </c>
      <c r="AF292">
        <f t="shared" si="95"/>
        <v>4106.4093027724848</v>
      </c>
      <c r="AG292">
        <f t="shared" si="108"/>
        <v>4890.3775208128272</v>
      </c>
      <c r="AH292">
        <f t="shared" si="109"/>
        <v>300.37005067339987</v>
      </c>
      <c r="AI292">
        <f t="shared" si="97"/>
        <v>398.90287905156839</v>
      </c>
      <c r="AK292">
        <f t="shared" si="110"/>
        <v>141.47691822821773</v>
      </c>
      <c r="AL292">
        <f t="shared" si="98"/>
        <v>2.5974120485124943</v>
      </c>
      <c r="AM292">
        <f t="shared" si="99"/>
        <v>413.18032786885249</v>
      </c>
    </row>
    <row r="293" spans="1:39" x14ac:dyDescent="0.35">
      <c r="A293">
        <v>15.1343</v>
      </c>
      <c r="B293">
        <v>104858.5</v>
      </c>
      <c r="C293">
        <f t="shared" si="89"/>
        <v>117141.81500913545</v>
      </c>
      <c r="D293">
        <v>21270.5</v>
      </c>
      <c r="E293">
        <v>227226.9</v>
      </c>
      <c r="F293">
        <f t="shared" si="90"/>
        <v>294040.90282128088</v>
      </c>
      <c r="G293">
        <v>988.3</v>
      </c>
      <c r="H293">
        <v>33395.800000000003</v>
      </c>
      <c r="I293">
        <v>21396.1</v>
      </c>
      <c r="J293">
        <v>752.1</v>
      </c>
      <c r="K293">
        <v>3049.5</v>
      </c>
      <c r="L293">
        <f t="shared" si="91"/>
        <v>3058.8278956678391</v>
      </c>
      <c r="M293">
        <v>4012.3</v>
      </c>
      <c r="N293">
        <v>10165.200000000001</v>
      </c>
      <c r="O293">
        <v>288.5</v>
      </c>
      <c r="P293">
        <v>1881.7</v>
      </c>
      <c r="Q293">
        <v>113.2</v>
      </c>
      <c r="R293">
        <v>1780</v>
      </c>
      <c r="S293">
        <v>171.7</v>
      </c>
      <c r="T293">
        <v>22.9</v>
      </c>
      <c r="U293">
        <v>24.4</v>
      </c>
      <c r="V293">
        <v>4.3899999999999997</v>
      </c>
      <c r="W293">
        <v>4.3899999999999997</v>
      </c>
      <c r="Y293">
        <v>57.4</v>
      </c>
      <c r="Z293">
        <f t="shared" si="92"/>
        <v>414241.54572608415</v>
      </c>
      <c r="AA293">
        <f t="shared" si="105"/>
        <v>12071.700802571431</v>
      </c>
      <c r="AB293">
        <f t="shared" si="93"/>
        <v>696.45356188094581</v>
      </c>
      <c r="AC293">
        <f t="shared" si="106"/>
        <v>69.500513159627147</v>
      </c>
      <c r="AD293">
        <f t="shared" si="94"/>
        <v>156506.51333478178</v>
      </c>
      <c r="AE293">
        <f t="shared" si="107"/>
        <v>51651.265356536933</v>
      </c>
      <c r="AF293">
        <f t="shared" si="95"/>
        <v>4297.0098445340855</v>
      </c>
      <c r="AG293">
        <f t="shared" si="108"/>
        <v>4957.0112442507252</v>
      </c>
      <c r="AH293">
        <f t="shared" si="109"/>
        <v>328.5522695736455</v>
      </c>
      <c r="AI293">
        <f t="shared" si="97"/>
        <v>414.49246646432721</v>
      </c>
      <c r="AK293">
        <f t="shared" ref="AK293:AK296" si="111">Y293*1000000/Z293</f>
        <v>138.56649723385195</v>
      </c>
      <c r="AL293">
        <f t="shared" si="98"/>
        <v>2.5101275987430256</v>
      </c>
      <c r="AM293">
        <f t="shared" si="99"/>
        <v>173.69225425494963</v>
      </c>
    </row>
    <row r="294" spans="1:39" x14ac:dyDescent="0.35">
      <c r="A294">
        <v>15.144399999999999</v>
      </c>
      <c r="B294">
        <v>104462.7</v>
      </c>
      <c r="C294">
        <f t="shared" si="89"/>
        <v>116648.0726151775</v>
      </c>
      <c r="D294">
        <v>21071.599999999999</v>
      </c>
      <c r="E294">
        <v>236480.6</v>
      </c>
      <c r="F294">
        <f t="shared" si="90"/>
        <v>309724.41564680607</v>
      </c>
      <c r="G294">
        <v>888.2</v>
      </c>
      <c r="H294">
        <v>32775.300000000003</v>
      </c>
      <c r="I294">
        <v>21389.599999999999</v>
      </c>
      <c r="J294">
        <v>647.5</v>
      </c>
      <c r="K294">
        <v>3062.9</v>
      </c>
      <c r="L294">
        <f t="shared" si="91"/>
        <v>3072.3101788467902</v>
      </c>
      <c r="M294">
        <v>3872.3</v>
      </c>
      <c r="N294">
        <v>9823.9</v>
      </c>
      <c r="O294">
        <v>265.39999999999998</v>
      </c>
      <c r="P294">
        <v>1852.3</v>
      </c>
      <c r="Q294">
        <v>115.1</v>
      </c>
      <c r="R294">
        <v>1403</v>
      </c>
      <c r="S294">
        <v>192.2</v>
      </c>
      <c r="T294">
        <v>22.9</v>
      </c>
      <c r="U294">
        <v>16.600000000000001</v>
      </c>
      <c r="V294">
        <v>7.32</v>
      </c>
      <c r="W294">
        <v>0</v>
      </c>
      <c r="Y294">
        <v>92.9</v>
      </c>
      <c r="Z294">
        <f t="shared" si="92"/>
        <v>429444.79844083032</v>
      </c>
      <c r="AA294">
        <f t="shared" ref="AA294:AA296" si="112">(G294+M294)*1000000/Z294</f>
        <v>11085.243126203357</v>
      </c>
      <c r="AB294">
        <f t="shared" si="93"/>
        <v>618.00725253531573</v>
      </c>
      <c r="AC294">
        <f t="shared" ref="AC294:AC296" si="113">(U294+W294)*1000000/Z294</f>
        <v>38.654560633331734</v>
      </c>
      <c r="AD294">
        <f t="shared" si="94"/>
        <v>148263.06019112881</v>
      </c>
      <c r="AE294">
        <f t="shared" ref="AE294:AE296" si="114">(I294)*1000000/Z294</f>
        <v>49807.565670042917</v>
      </c>
      <c r="AF294">
        <f t="shared" si="95"/>
        <v>3267.0089499135192</v>
      </c>
      <c r="AG294">
        <f t="shared" ref="AG294:AG296" si="115">(P294+S294)*1000000/Z294</f>
        <v>4760.7981454726942</v>
      </c>
      <c r="AH294">
        <f t="shared" ref="AH294:AH296" si="116">(Q294+T294)*1000000/Z294</f>
        <v>321.34514261444451</v>
      </c>
      <c r="AI294">
        <f t="shared" si="97"/>
        <v>447.5546116702626</v>
      </c>
      <c r="AK294">
        <f t="shared" si="111"/>
        <v>216.32582426726012</v>
      </c>
      <c r="AL294">
        <f t="shared" si="98"/>
        <v>2.6552038855248665</v>
      </c>
      <c r="AM294">
        <f t="shared" si="99"/>
        <v>286.77710843373495</v>
      </c>
    </row>
    <row r="295" spans="1:39" x14ac:dyDescent="0.35">
      <c r="A295">
        <v>15.154500000000001</v>
      </c>
      <c r="B295">
        <v>105413.3</v>
      </c>
      <c r="C295">
        <f t="shared" si="89"/>
        <v>117834.63805129231</v>
      </c>
      <c r="D295">
        <v>22335</v>
      </c>
      <c r="E295">
        <v>230065.5</v>
      </c>
      <c r="F295">
        <f t="shared" si="90"/>
        <v>298811.78204119956</v>
      </c>
      <c r="G295">
        <v>887.9</v>
      </c>
      <c r="H295">
        <v>32828.699999999997</v>
      </c>
      <c r="I295">
        <v>21701.1</v>
      </c>
      <c r="J295">
        <v>647.20000000000005</v>
      </c>
      <c r="K295">
        <v>3058.1</v>
      </c>
      <c r="L295">
        <f t="shared" si="91"/>
        <v>3067.4806626143409</v>
      </c>
      <c r="M295">
        <v>4432.5</v>
      </c>
      <c r="N295">
        <v>9905.2000000000007</v>
      </c>
      <c r="O295">
        <v>238</v>
      </c>
      <c r="P295">
        <v>1756</v>
      </c>
      <c r="Q295">
        <v>153.6</v>
      </c>
      <c r="R295">
        <v>1544.5</v>
      </c>
      <c r="S295">
        <v>114.7</v>
      </c>
      <c r="T295">
        <v>31.2</v>
      </c>
      <c r="U295">
        <v>18</v>
      </c>
      <c r="V295">
        <v>7.32</v>
      </c>
      <c r="W295">
        <v>4.3899999999999997</v>
      </c>
      <c r="Y295">
        <v>65.2</v>
      </c>
      <c r="Z295">
        <f t="shared" si="92"/>
        <v>419713.90075510624</v>
      </c>
      <c r="AA295">
        <f t="shared" si="112"/>
        <v>12676.253968305748</v>
      </c>
      <c r="AB295">
        <f t="shared" si="93"/>
        <v>567.05293670715878</v>
      </c>
      <c r="AC295">
        <f t="shared" si="113"/>
        <v>53.345862407030616</v>
      </c>
      <c r="AD295">
        <f t="shared" si="94"/>
        <v>155031.55812312791</v>
      </c>
      <c r="AE295">
        <f t="shared" si="114"/>
        <v>51704.506238553462</v>
      </c>
      <c r="AF295">
        <f t="shared" si="95"/>
        <v>3679.887650185743</v>
      </c>
      <c r="AG295">
        <f t="shared" si="115"/>
        <v>4457.0837340255548</v>
      </c>
      <c r="AH295">
        <f t="shared" si="116"/>
        <v>440.29992732555854</v>
      </c>
      <c r="AI295">
        <f t="shared" si="97"/>
        <v>273.2813942870215</v>
      </c>
      <c r="AK295">
        <f t="shared" si="111"/>
        <v>155.34391375338973</v>
      </c>
      <c r="AL295">
        <f t="shared" si="98"/>
        <v>2.5358569176503907</v>
      </c>
      <c r="AM295">
        <f t="shared" si="99"/>
        <v>237.62393925859757</v>
      </c>
    </row>
    <row r="296" spans="1:39" x14ac:dyDescent="0.35">
      <c r="A296">
        <v>15.1646</v>
      </c>
      <c r="B296">
        <v>104318.5</v>
      </c>
      <c r="C296">
        <f t="shared" si="89"/>
        <v>116468.29816179079</v>
      </c>
      <c r="D296">
        <v>21893.3</v>
      </c>
      <c r="E296">
        <v>230160</v>
      </c>
      <c r="F296">
        <f t="shared" si="90"/>
        <v>298971.21479788009</v>
      </c>
      <c r="G296">
        <v>908.7</v>
      </c>
      <c r="H296">
        <v>32012.9</v>
      </c>
      <c r="I296">
        <v>21771</v>
      </c>
      <c r="J296">
        <v>645.79999999999995</v>
      </c>
      <c r="K296">
        <v>3061.3</v>
      </c>
      <c r="L296">
        <f t="shared" si="91"/>
        <v>3070.7003349353381</v>
      </c>
      <c r="M296">
        <v>4378.8</v>
      </c>
      <c r="N296">
        <v>9600.6</v>
      </c>
      <c r="O296">
        <v>242.4</v>
      </c>
      <c r="P296">
        <v>1888.3</v>
      </c>
      <c r="Q296">
        <v>112.2</v>
      </c>
      <c r="R296">
        <v>1753.5</v>
      </c>
      <c r="S296">
        <v>135.1</v>
      </c>
      <c r="T296">
        <v>23.4</v>
      </c>
      <c r="U296">
        <v>20.5</v>
      </c>
      <c r="V296">
        <v>0</v>
      </c>
      <c r="W296">
        <v>8.7799999999999994</v>
      </c>
      <c r="Y296">
        <v>81.3</v>
      </c>
      <c r="Z296">
        <f t="shared" si="92"/>
        <v>418510.21329460619</v>
      </c>
      <c r="AA296">
        <f t="shared" si="112"/>
        <v>12634.100272907595</v>
      </c>
      <c r="AB296">
        <f t="shared" si="93"/>
        <v>579.19733449698367</v>
      </c>
      <c r="AC296">
        <f t="shared" si="113"/>
        <v>69.96245030557624</v>
      </c>
      <c r="AD296">
        <f t="shared" si="94"/>
        <v>151744.9227823145</v>
      </c>
      <c r="AE296">
        <f t="shared" si="114"/>
        <v>52020.235847086762</v>
      </c>
      <c r="AF296">
        <f t="shared" si="95"/>
        <v>4189.8619061075115</v>
      </c>
      <c r="AG296">
        <f t="shared" si="115"/>
        <v>4834.7685091633521</v>
      </c>
      <c r="AH296">
        <f t="shared" si="116"/>
        <v>324.00642969385717</v>
      </c>
      <c r="AI296">
        <f t="shared" si="97"/>
        <v>322.81171572005979</v>
      </c>
      <c r="AK296">
        <f t="shared" si="111"/>
        <v>194.26049213945862</v>
      </c>
      <c r="AL296">
        <f t="shared" si="98"/>
        <v>2.5669750439949519</v>
      </c>
      <c r="AM296">
        <f t="shared" si="99"/>
        <v>180.58401639344262</v>
      </c>
    </row>
    <row r="297" spans="1:39" x14ac:dyDescent="0.35">
      <c r="A297">
        <v>15.1747</v>
      </c>
      <c r="B297">
        <v>105411.2</v>
      </c>
      <c r="C297">
        <f t="shared" si="89"/>
        <v>117832.0139934683</v>
      </c>
      <c r="D297">
        <v>22283.7</v>
      </c>
      <c r="E297">
        <v>234813.6</v>
      </c>
      <c r="F297">
        <f t="shared" si="90"/>
        <v>306871.11009814072</v>
      </c>
      <c r="G297">
        <v>1009.2</v>
      </c>
      <c r="H297">
        <v>32148.400000000001</v>
      </c>
      <c r="I297">
        <v>22135.5</v>
      </c>
      <c r="J297">
        <v>680</v>
      </c>
      <c r="K297">
        <v>3118.4</v>
      </c>
      <c r="L297">
        <f t="shared" si="91"/>
        <v>3128.1548380469658</v>
      </c>
      <c r="M297">
        <v>4148.3999999999996</v>
      </c>
      <c r="N297">
        <v>9819.2999999999993</v>
      </c>
      <c r="O297">
        <v>216.1</v>
      </c>
      <c r="P297">
        <v>1852.1</v>
      </c>
      <c r="Q297">
        <v>94.1</v>
      </c>
      <c r="R297">
        <v>1516.6</v>
      </c>
      <c r="S297">
        <v>139</v>
      </c>
      <c r="T297">
        <v>20</v>
      </c>
      <c r="U297">
        <v>3.9</v>
      </c>
      <c r="V297">
        <v>0</v>
      </c>
      <c r="W297">
        <v>0</v>
      </c>
      <c r="Y297">
        <v>73.5</v>
      </c>
      <c r="Z297">
        <f t="shared" si="92"/>
        <v>427831.27892965602</v>
      </c>
      <c r="AA297">
        <f t="shared" ref="AA297:AA325" si="117">(G297+M297)*1000000/Z297</f>
        <v>12055.21955501531</v>
      </c>
      <c r="AB297">
        <f t="shared" ref="AB297:AB325" si="118">(O297)*1000000/Z297</f>
        <v>505.10565880231292</v>
      </c>
      <c r="AC297">
        <f t="shared" ref="AC297:AC325" si="119">(U297+W297)*1000000/Z297</f>
        <v>9.1157430325267015</v>
      </c>
      <c r="AD297">
        <f t="shared" ref="AD297:AD325" si="120">(D297+H297+N297)*1000000/Z297</f>
        <v>150179.29535386828</v>
      </c>
      <c r="AE297">
        <f t="shared" ref="AE297:AE325" si="121">(I297)*1000000/Z297</f>
        <v>51738.853819614058</v>
      </c>
      <c r="AF297">
        <f t="shared" ref="AF297:AF325" si="122">(R297)*1000000/Z297</f>
        <v>3544.8553546487169</v>
      </c>
      <c r="AG297">
        <f t="shared" ref="AG297:AG325" si="123">(P297+S297)*1000000/Z297</f>
        <v>4653.9374236061321</v>
      </c>
      <c r="AH297">
        <f t="shared" ref="AH297:AH325" si="124">(Q297+T297)*1000000/Z297</f>
        <v>266.69391795161454</v>
      </c>
      <c r="AI297">
        <f t="shared" si="97"/>
        <v>324.89443115928503</v>
      </c>
      <c r="AK297">
        <f t="shared" ref="AK297:AK325" si="125">Y297*1000000/Z297</f>
        <v>171.79669561300324</v>
      </c>
      <c r="AL297">
        <f t="shared" si="98"/>
        <v>2.6043101505092774</v>
      </c>
      <c r="AM297">
        <f t="shared" si="99"/>
        <v>1322.4615384615383</v>
      </c>
    </row>
    <row r="298" spans="1:39" x14ac:dyDescent="0.35">
      <c r="A298">
        <v>15.184699999999999</v>
      </c>
      <c r="B298">
        <v>105373.5</v>
      </c>
      <c r="C298">
        <f t="shared" si="89"/>
        <v>117784.90800350762</v>
      </c>
      <c r="D298">
        <v>21677.3</v>
      </c>
      <c r="E298">
        <v>230106.4</v>
      </c>
      <c r="F298">
        <f t="shared" si="90"/>
        <v>298880.78040913702</v>
      </c>
      <c r="G298">
        <v>934.5</v>
      </c>
      <c r="H298">
        <v>32150</v>
      </c>
      <c r="I298">
        <v>21934.2</v>
      </c>
      <c r="J298">
        <v>581.1</v>
      </c>
      <c r="K298">
        <v>3094</v>
      </c>
      <c r="L298">
        <f t="shared" si="91"/>
        <v>3103.6025462781849</v>
      </c>
      <c r="M298">
        <v>3950.6</v>
      </c>
      <c r="N298">
        <v>9440.9</v>
      </c>
      <c r="O298">
        <v>221.9</v>
      </c>
      <c r="P298">
        <v>1641</v>
      </c>
      <c r="Q298">
        <v>124.9</v>
      </c>
      <c r="R298">
        <v>1614.1</v>
      </c>
      <c r="S298">
        <v>151.69999999999999</v>
      </c>
      <c r="T298">
        <v>31.7</v>
      </c>
      <c r="U298">
        <v>7.81</v>
      </c>
      <c r="V298">
        <v>0</v>
      </c>
      <c r="W298">
        <v>3.9</v>
      </c>
      <c r="Y298">
        <v>87.2</v>
      </c>
      <c r="Z298">
        <f t="shared" si="92"/>
        <v>419769.29095892288</v>
      </c>
      <c r="AA298">
        <f t="shared" si="117"/>
        <v>11637.583084842761</v>
      </c>
      <c r="AB298">
        <f t="shared" si="118"/>
        <v>528.62371016491136</v>
      </c>
      <c r="AC298">
        <f t="shared" si="119"/>
        <v>27.896276007350664</v>
      </c>
      <c r="AD298">
        <f t="shared" si="120"/>
        <v>150721.36376500968</v>
      </c>
      <c r="AE298">
        <f t="shared" si="121"/>
        <v>52252.988659302384</v>
      </c>
      <c r="AF298">
        <f t="shared" si="122"/>
        <v>3845.2074383829809</v>
      </c>
      <c r="AG298">
        <f t="shared" si="123"/>
        <v>4270.6792483669969</v>
      </c>
      <c r="AH298">
        <f t="shared" si="124"/>
        <v>373.06206855261433</v>
      </c>
      <c r="AI298">
        <f t="shared" si="97"/>
        <v>361.38898977925669</v>
      </c>
      <c r="AK298">
        <f t="shared" si="125"/>
        <v>207.73315694628334</v>
      </c>
      <c r="AL298">
        <f t="shared" si="98"/>
        <v>2.5375133832955612</v>
      </c>
      <c r="AM298">
        <f t="shared" si="99"/>
        <v>417.17335610589242</v>
      </c>
    </row>
    <row r="299" spans="1:39" x14ac:dyDescent="0.35">
      <c r="A299">
        <v>15.194800000000001</v>
      </c>
      <c r="B299">
        <v>95582.9</v>
      </c>
      <c r="C299">
        <f t="shared" si="89"/>
        <v>105684.53427074742</v>
      </c>
      <c r="D299">
        <v>19624.099999999999</v>
      </c>
      <c r="E299">
        <v>212702.6</v>
      </c>
      <c r="F299">
        <f t="shared" si="90"/>
        <v>270168.04577279178</v>
      </c>
      <c r="G299">
        <v>820.9</v>
      </c>
      <c r="H299">
        <v>30196.9</v>
      </c>
      <c r="I299">
        <v>21716.1</v>
      </c>
      <c r="J299">
        <v>1289.8</v>
      </c>
      <c r="K299">
        <v>3132.4</v>
      </c>
      <c r="L299">
        <f t="shared" si="91"/>
        <v>3142.2427612252623</v>
      </c>
      <c r="M299">
        <v>3014.2</v>
      </c>
      <c r="N299">
        <v>9242.7000000000007</v>
      </c>
      <c r="O299">
        <v>743.8</v>
      </c>
      <c r="P299">
        <v>1868.7</v>
      </c>
      <c r="Q299">
        <v>693.6</v>
      </c>
      <c r="R299">
        <v>1504.5</v>
      </c>
      <c r="S299">
        <v>140</v>
      </c>
      <c r="T299">
        <v>49.8</v>
      </c>
      <c r="U299">
        <v>16.600000000000001</v>
      </c>
      <c r="V299">
        <v>6.83</v>
      </c>
      <c r="W299">
        <v>7.32</v>
      </c>
      <c r="Y299">
        <v>79.8</v>
      </c>
      <c r="Z299">
        <f t="shared" si="92"/>
        <v>378994.82280476444</v>
      </c>
      <c r="AA299">
        <f t="shared" si="117"/>
        <v>10119.135590344502</v>
      </c>
      <c r="AB299">
        <f t="shared" si="118"/>
        <v>1962.5597903831037</v>
      </c>
      <c r="AC299">
        <f t="shared" si="119"/>
        <v>63.114318615170525</v>
      </c>
      <c r="AD299">
        <f t="shared" si="120"/>
        <v>155843.02593607223</v>
      </c>
      <c r="AE299">
        <f t="shared" si="121"/>
        <v>57299.1996019609</v>
      </c>
      <c r="AF299">
        <f t="shared" si="122"/>
        <v>3969.7112189182299</v>
      </c>
      <c r="AG299">
        <f t="shared" si="123"/>
        <v>5300.072399761415</v>
      </c>
      <c r="AH299">
        <f t="shared" si="124"/>
        <v>1961.50436699489</v>
      </c>
      <c r="AI299">
        <f t="shared" si="97"/>
        <v>369.39818587474389</v>
      </c>
      <c r="AK299">
        <f t="shared" si="125"/>
        <v>210.55696594860402</v>
      </c>
      <c r="AL299">
        <f t="shared" si="98"/>
        <v>2.5563631200821026</v>
      </c>
      <c r="AM299">
        <f t="shared" si="99"/>
        <v>160.33026755852842</v>
      </c>
    </row>
    <row r="300" spans="1:39" x14ac:dyDescent="0.35">
      <c r="A300">
        <v>15.2049</v>
      </c>
      <c r="B300">
        <v>71923.5</v>
      </c>
      <c r="C300">
        <f t="shared" si="89"/>
        <v>77497.383028230979</v>
      </c>
      <c r="D300">
        <v>13342.6</v>
      </c>
      <c r="E300">
        <v>167187.29999999999</v>
      </c>
      <c r="F300">
        <f t="shared" si="90"/>
        <v>200750.18068288339</v>
      </c>
      <c r="G300">
        <v>516.5</v>
      </c>
      <c r="H300">
        <v>25034.9</v>
      </c>
      <c r="I300">
        <v>23070.2</v>
      </c>
      <c r="J300">
        <v>2030.1</v>
      </c>
      <c r="K300">
        <v>3194.9</v>
      </c>
      <c r="L300">
        <f t="shared" si="91"/>
        <v>3205.1401021122388</v>
      </c>
      <c r="M300">
        <v>1601.9</v>
      </c>
      <c r="N300">
        <v>8379.6</v>
      </c>
      <c r="O300">
        <v>1167.3</v>
      </c>
      <c r="P300">
        <v>2235.1999999999998</v>
      </c>
      <c r="Q300">
        <v>1572.1</v>
      </c>
      <c r="R300">
        <v>1220</v>
      </c>
      <c r="S300">
        <v>209.3</v>
      </c>
      <c r="T300">
        <v>57.1</v>
      </c>
      <c r="U300">
        <v>47.1</v>
      </c>
      <c r="V300">
        <v>24.4</v>
      </c>
      <c r="W300">
        <v>10.7</v>
      </c>
      <c r="Y300">
        <v>139.30000000000001</v>
      </c>
      <c r="Z300">
        <f t="shared" si="92"/>
        <v>281452.7038132266</v>
      </c>
      <c r="AA300">
        <f t="shared" si="117"/>
        <v>7526.6642362966268</v>
      </c>
      <c r="AB300">
        <f t="shared" si="118"/>
        <v>4147.4108586806333</v>
      </c>
      <c r="AC300">
        <f t="shared" si="119"/>
        <v>205.36310085816893</v>
      </c>
      <c r="AD300">
        <f t="shared" si="120"/>
        <v>166127.73431030259</v>
      </c>
      <c r="AE300">
        <f t="shared" si="121"/>
        <v>81968.301201005685</v>
      </c>
      <c r="AF300">
        <f t="shared" si="122"/>
        <v>4334.6536859336693</v>
      </c>
      <c r="AG300">
        <f t="shared" si="123"/>
        <v>8685.295848577749</v>
      </c>
      <c r="AH300">
        <f t="shared" si="124"/>
        <v>5788.539168133716</v>
      </c>
      <c r="AI300">
        <f t="shared" si="97"/>
        <v>743.64181677534179</v>
      </c>
      <c r="AK300">
        <f t="shared" si="125"/>
        <v>494.93217905783615</v>
      </c>
      <c r="AL300">
        <f t="shared" si="98"/>
        <v>2.5904123834704653</v>
      </c>
      <c r="AM300">
        <f t="shared" si="99"/>
        <v>36.650519031141862</v>
      </c>
    </row>
    <row r="301" spans="1:39" x14ac:dyDescent="0.35">
      <c r="A301">
        <v>15.215</v>
      </c>
      <c r="B301">
        <v>67555.8</v>
      </c>
      <c r="C301">
        <f t="shared" si="89"/>
        <v>72450.233483140342</v>
      </c>
      <c r="D301">
        <v>12932.8</v>
      </c>
      <c r="E301">
        <v>151555.20000000001</v>
      </c>
      <c r="F301">
        <f t="shared" si="90"/>
        <v>178627.05976864966</v>
      </c>
      <c r="G301">
        <v>557</v>
      </c>
      <c r="H301">
        <v>24275.3</v>
      </c>
      <c r="I301">
        <v>23859.8</v>
      </c>
      <c r="J301">
        <v>1897.4</v>
      </c>
      <c r="K301">
        <v>3532.1</v>
      </c>
      <c r="L301">
        <f t="shared" si="91"/>
        <v>3544.619952132929</v>
      </c>
      <c r="M301">
        <v>1528.8</v>
      </c>
      <c r="N301">
        <v>8038.2</v>
      </c>
      <c r="O301">
        <v>1254</v>
      </c>
      <c r="P301">
        <v>2346.3000000000002</v>
      </c>
      <c r="Q301">
        <v>1694.9</v>
      </c>
      <c r="R301">
        <v>1132.9000000000001</v>
      </c>
      <c r="S301">
        <v>243.9</v>
      </c>
      <c r="T301">
        <v>35.1</v>
      </c>
      <c r="U301">
        <v>44.4</v>
      </c>
      <c r="V301">
        <v>3.9</v>
      </c>
      <c r="W301">
        <v>0</v>
      </c>
      <c r="Y301">
        <v>158.30000000000001</v>
      </c>
      <c r="Z301">
        <f t="shared" si="92"/>
        <v>254621.91320392292</v>
      </c>
      <c r="AA301">
        <f t="shared" si="117"/>
        <v>8191.7537016129245</v>
      </c>
      <c r="AB301">
        <f t="shared" si="118"/>
        <v>4924.9492481650232</v>
      </c>
      <c r="AC301">
        <f t="shared" si="119"/>
        <v>174.37619347569938</v>
      </c>
      <c r="AD301">
        <f t="shared" si="120"/>
        <v>177699.94510944901</v>
      </c>
      <c r="AE301">
        <f t="shared" si="121"/>
        <v>93706.7815561147</v>
      </c>
      <c r="AF301">
        <f t="shared" si="122"/>
        <v>4449.3421078517986</v>
      </c>
      <c r="AG301">
        <f t="shared" si="123"/>
        <v>10172.73009776479</v>
      </c>
      <c r="AH301">
        <f t="shared" si="124"/>
        <v>6794.3877187603593</v>
      </c>
      <c r="AI301">
        <f t="shared" si="97"/>
        <v>957.8908465928622</v>
      </c>
      <c r="AK301">
        <f t="shared" si="125"/>
        <v>621.7061132252976</v>
      </c>
      <c r="AL301">
        <f t="shared" si="98"/>
        <v>2.4655139284018648</v>
      </c>
      <c r="AM301">
        <f t="shared" si="99"/>
        <v>46.977477477477485</v>
      </c>
    </row>
    <row r="302" spans="1:39" x14ac:dyDescent="0.35">
      <c r="A302">
        <v>15.225099999999999</v>
      </c>
      <c r="B302">
        <v>63879.8</v>
      </c>
      <c r="C302">
        <f t="shared" si="89"/>
        <v>68238.88641650934</v>
      </c>
      <c r="D302">
        <v>12441.7</v>
      </c>
      <c r="E302">
        <v>153260</v>
      </c>
      <c r="F302">
        <f t="shared" si="90"/>
        <v>181000.07086000426</v>
      </c>
      <c r="G302">
        <v>435.5</v>
      </c>
      <c r="H302">
        <v>24898.3</v>
      </c>
      <c r="I302">
        <v>24283</v>
      </c>
      <c r="J302">
        <v>1970.7</v>
      </c>
      <c r="K302">
        <v>3254.3</v>
      </c>
      <c r="L302">
        <f t="shared" si="91"/>
        <v>3264.9250455758179</v>
      </c>
      <c r="M302">
        <v>1727.2</v>
      </c>
      <c r="N302">
        <v>8074.2</v>
      </c>
      <c r="O302">
        <v>1227.3</v>
      </c>
      <c r="P302">
        <v>2427.1</v>
      </c>
      <c r="Q302">
        <v>2039.2</v>
      </c>
      <c r="R302">
        <v>1258</v>
      </c>
      <c r="S302">
        <v>229.1</v>
      </c>
      <c r="T302">
        <v>54</v>
      </c>
      <c r="U302">
        <v>50.7</v>
      </c>
      <c r="V302">
        <v>11.7</v>
      </c>
      <c r="W302">
        <v>8.2899999999999991</v>
      </c>
      <c r="Y302">
        <v>158.69999999999999</v>
      </c>
      <c r="Z302">
        <f t="shared" si="92"/>
        <v>252503.88232208943</v>
      </c>
      <c r="AA302">
        <f t="shared" si="117"/>
        <v>8565.0168231524403</v>
      </c>
      <c r="AB302">
        <f t="shared" si="118"/>
        <v>4860.5193263305082</v>
      </c>
      <c r="AC302">
        <f t="shared" si="119"/>
        <v>233.62017034159265</v>
      </c>
      <c r="AD302">
        <f t="shared" si="120"/>
        <v>179855.45244833289</v>
      </c>
      <c r="AE302">
        <f t="shared" si="121"/>
        <v>96168.81838285971</v>
      </c>
      <c r="AF302">
        <f t="shared" si="122"/>
        <v>4982.1016153538494</v>
      </c>
      <c r="AG302">
        <f t="shared" si="123"/>
        <v>10519.44221836478</v>
      </c>
      <c r="AH302">
        <f t="shared" si="124"/>
        <v>8289.7735304123016</v>
      </c>
      <c r="AI302">
        <f t="shared" si="97"/>
        <v>907.31278225561755</v>
      </c>
      <c r="AK302">
        <f t="shared" si="125"/>
        <v>628.50518788287434</v>
      </c>
      <c r="AL302">
        <f t="shared" si="98"/>
        <v>2.6524476052442454</v>
      </c>
      <c r="AM302">
        <f t="shared" si="99"/>
        <v>36.662146126462112</v>
      </c>
    </row>
    <row r="303" spans="1:39" x14ac:dyDescent="0.35">
      <c r="A303">
        <v>15.235200000000001</v>
      </c>
      <c r="B303">
        <v>64220.800000000003</v>
      </c>
      <c r="C303">
        <f t="shared" si="89"/>
        <v>68628.15501776489</v>
      </c>
      <c r="D303">
        <v>11873.3</v>
      </c>
      <c r="E303">
        <v>149821.6</v>
      </c>
      <c r="F303">
        <f t="shared" si="90"/>
        <v>176223.71963343222</v>
      </c>
      <c r="G303">
        <v>533.6</v>
      </c>
      <c r="H303">
        <v>24441.3</v>
      </c>
      <c r="I303">
        <v>24694.3</v>
      </c>
      <c r="J303">
        <v>1883.4</v>
      </c>
      <c r="K303">
        <v>3252.1</v>
      </c>
      <c r="L303">
        <f t="shared" si="91"/>
        <v>3262.7106613417495</v>
      </c>
      <c r="M303">
        <v>1733.2</v>
      </c>
      <c r="N303">
        <v>7734.3</v>
      </c>
      <c r="O303">
        <v>1191.2</v>
      </c>
      <c r="P303">
        <v>2570.8000000000002</v>
      </c>
      <c r="Q303">
        <v>1781.4</v>
      </c>
      <c r="R303">
        <v>1169.5999999999999</v>
      </c>
      <c r="S303">
        <v>230.2</v>
      </c>
      <c r="T303">
        <v>35.1</v>
      </c>
      <c r="U303">
        <v>49.3</v>
      </c>
      <c r="V303">
        <v>9.76</v>
      </c>
      <c r="W303">
        <v>7.32</v>
      </c>
      <c r="Y303">
        <v>129.1</v>
      </c>
      <c r="Z303">
        <f t="shared" si="92"/>
        <v>248114.58531253887</v>
      </c>
      <c r="AA303">
        <f t="shared" si="117"/>
        <v>9136.1013587516954</v>
      </c>
      <c r="AB303">
        <f t="shared" si="118"/>
        <v>4801.0075606780574</v>
      </c>
      <c r="AC303">
        <f t="shared" si="119"/>
        <v>228.20101417527837</v>
      </c>
      <c r="AD303">
        <f t="shared" si="120"/>
        <v>177534.50465039597</v>
      </c>
      <c r="AE303">
        <f t="shared" si="121"/>
        <v>99527.804739466214</v>
      </c>
      <c r="AF303">
        <f t="shared" si="122"/>
        <v>4713.9510098800001</v>
      </c>
      <c r="AG303">
        <f t="shared" si="123"/>
        <v>11289.138832655506</v>
      </c>
      <c r="AH303">
        <f t="shared" si="124"/>
        <v>7321.2140983644149</v>
      </c>
      <c r="AI303">
        <f t="shared" si="97"/>
        <v>927.79712933855672</v>
      </c>
      <c r="AK303">
        <f t="shared" si="125"/>
        <v>520.32410685320451</v>
      </c>
      <c r="AL303">
        <f t="shared" si="98"/>
        <v>2.5678050005542978</v>
      </c>
      <c r="AM303">
        <f t="shared" si="99"/>
        <v>40.035323207347226</v>
      </c>
    </row>
    <row r="304" spans="1:39" x14ac:dyDescent="0.35">
      <c r="A304">
        <v>15.2453</v>
      </c>
      <c r="B304">
        <v>67236.3</v>
      </c>
      <c r="C304">
        <f t="shared" si="89"/>
        <v>72082.886587460467</v>
      </c>
      <c r="D304">
        <v>12308.4</v>
      </c>
      <c r="E304">
        <v>153705.5</v>
      </c>
      <c r="F304">
        <f t="shared" si="90"/>
        <v>181621.76405494777</v>
      </c>
      <c r="G304">
        <v>447.3</v>
      </c>
      <c r="H304">
        <v>23940</v>
      </c>
      <c r="I304">
        <v>24991.3</v>
      </c>
      <c r="J304">
        <v>1907.2</v>
      </c>
      <c r="K304">
        <v>3543.8</v>
      </c>
      <c r="L304">
        <f t="shared" si="91"/>
        <v>3556.403181594937</v>
      </c>
      <c r="M304">
        <v>1493.1</v>
      </c>
      <c r="N304">
        <v>7911.1</v>
      </c>
      <c r="O304">
        <v>1262.4000000000001</v>
      </c>
      <c r="P304">
        <v>2620.5</v>
      </c>
      <c r="Q304">
        <v>1877.9</v>
      </c>
      <c r="R304">
        <v>1019.3</v>
      </c>
      <c r="S304">
        <v>345.4</v>
      </c>
      <c r="T304">
        <v>43.9</v>
      </c>
      <c r="U304">
        <v>44.6</v>
      </c>
      <c r="V304">
        <v>6.83</v>
      </c>
      <c r="W304">
        <v>4.3899999999999997</v>
      </c>
      <c r="Y304">
        <v>172.9</v>
      </c>
      <c r="Z304">
        <f t="shared" si="92"/>
        <v>257261.05382400317</v>
      </c>
      <c r="AA304">
        <f t="shared" si="117"/>
        <v>7542.5330463252385</v>
      </c>
      <c r="AB304">
        <f t="shared" si="118"/>
        <v>4907.0777765826542</v>
      </c>
      <c r="AC304">
        <f t="shared" si="119"/>
        <v>190.4291351986567</v>
      </c>
      <c r="AD304">
        <f t="shared" si="120"/>
        <v>171652.48817728274</v>
      </c>
      <c r="AE304">
        <f t="shared" si="121"/>
        <v>97143.736405188596</v>
      </c>
      <c r="AF304">
        <f t="shared" si="122"/>
        <v>3962.1232395997299</v>
      </c>
      <c r="AG304">
        <f t="shared" si="123"/>
        <v>11528.756319365093</v>
      </c>
      <c r="AH304">
        <f t="shared" si="124"/>
        <v>7470.2329460048686</v>
      </c>
      <c r="AI304">
        <f t="shared" si="97"/>
        <v>1342.605088744969</v>
      </c>
      <c r="AK304">
        <f t="shared" si="125"/>
        <v>672.07996480603686</v>
      </c>
      <c r="AL304">
        <f t="shared" si="98"/>
        <v>2.519623903165702</v>
      </c>
      <c r="AM304">
        <f t="shared" si="99"/>
        <v>39.608083282302509</v>
      </c>
    </row>
    <row r="305" spans="1:39" x14ac:dyDescent="0.35">
      <c r="A305">
        <v>15.2554</v>
      </c>
      <c r="B305">
        <v>66084.3</v>
      </c>
      <c r="C305">
        <f t="shared" si="89"/>
        <v>70760.455146005159</v>
      </c>
      <c r="D305">
        <v>12598.4</v>
      </c>
      <c r="E305">
        <v>152147.70000000001</v>
      </c>
      <c r="F305">
        <f t="shared" si="90"/>
        <v>179450.71329051061</v>
      </c>
      <c r="G305">
        <v>530.70000000000005</v>
      </c>
      <c r="H305">
        <v>24186.5</v>
      </c>
      <c r="I305">
        <v>24796</v>
      </c>
      <c r="J305">
        <v>1870.6</v>
      </c>
      <c r="K305">
        <v>3351.8</v>
      </c>
      <c r="L305">
        <f t="shared" si="91"/>
        <v>3363.0723458889511</v>
      </c>
      <c r="M305">
        <v>1766.2</v>
      </c>
      <c r="N305">
        <v>8210.5</v>
      </c>
      <c r="O305">
        <v>1152.5999999999999</v>
      </c>
      <c r="P305">
        <v>2616.8000000000002</v>
      </c>
      <c r="Q305">
        <v>1634</v>
      </c>
      <c r="R305">
        <v>1159.5</v>
      </c>
      <c r="S305">
        <v>253.1</v>
      </c>
      <c r="T305">
        <v>28.8</v>
      </c>
      <c r="U305">
        <v>42.9</v>
      </c>
      <c r="V305">
        <v>8.2899999999999991</v>
      </c>
      <c r="W305">
        <v>7.32</v>
      </c>
      <c r="Y305">
        <v>197.4</v>
      </c>
      <c r="Z305">
        <f t="shared" si="92"/>
        <v>253574.24078240473</v>
      </c>
      <c r="AA305">
        <f t="shared" si="117"/>
        <v>9058.0967250967697</v>
      </c>
      <c r="AB305">
        <f t="shared" si="118"/>
        <v>4545.4143782256679</v>
      </c>
      <c r="AC305">
        <f t="shared" si="119"/>
        <v>198.04850778630319</v>
      </c>
      <c r="AD305">
        <f t="shared" si="120"/>
        <v>177444.67995316262</v>
      </c>
      <c r="AE305">
        <f t="shared" si="121"/>
        <v>97785.957767207758</v>
      </c>
      <c r="AF305">
        <f t="shared" si="122"/>
        <v>4572.6253440505479</v>
      </c>
      <c r="AG305">
        <f t="shared" si="123"/>
        <v>11317.789974032486</v>
      </c>
      <c r="AH305">
        <f t="shared" si="124"/>
        <v>6557.4484019726187</v>
      </c>
      <c r="AI305">
        <f t="shared" si="97"/>
        <v>998.12977540249574</v>
      </c>
      <c r="AK305">
        <f t="shared" si="125"/>
        <v>778.47023968570784</v>
      </c>
      <c r="AL305">
        <f t="shared" si="98"/>
        <v>2.5360310772484009</v>
      </c>
      <c r="AM305">
        <f t="shared" si="99"/>
        <v>45.736758263639985</v>
      </c>
    </row>
    <row r="306" spans="1:39" x14ac:dyDescent="0.35">
      <c r="A306">
        <v>15.265499999999999</v>
      </c>
      <c r="B306">
        <v>65062.2</v>
      </c>
      <c r="C306">
        <f t="shared" si="89"/>
        <v>69589.870042691604</v>
      </c>
      <c r="D306">
        <v>12925.7</v>
      </c>
      <c r="E306">
        <v>151179.79999999999</v>
      </c>
      <c r="F306">
        <f t="shared" si="90"/>
        <v>178105.79908442328</v>
      </c>
      <c r="G306">
        <v>522.9</v>
      </c>
      <c r="H306">
        <v>24544</v>
      </c>
      <c r="I306">
        <v>25787.7</v>
      </c>
      <c r="J306">
        <v>1839.3</v>
      </c>
      <c r="K306">
        <v>3398.7</v>
      </c>
      <c r="L306">
        <f t="shared" si="91"/>
        <v>3410.2905545076051</v>
      </c>
      <c r="M306">
        <v>1543.8</v>
      </c>
      <c r="N306">
        <v>7494.6</v>
      </c>
      <c r="O306">
        <v>1309.7</v>
      </c>
      <c r="P306">
        <v>2639.2</v>
      </c>
      <c r="Q306">
        <v>1696.9</v>
      </c>
      <c r="R306">
        <v>1151</v>
      </c>
      <c r="S306">
        <v>247.3</v>
      </c>
      <c r="T306">
        <v>20.5</v>
      </c>
      <c r="U306">
        <v>45.9</v>
      </c>
      <c r="V306">
        <v>8.2899999999999991</v>
      </c>
      <c r="W306">
        <v>2.93</v>
      </c>
      <c r="Y306">
        <v>134.19999999999999</v>
      </c>
      <c r="Z306">
        <f t="shared" si="92"/>
        <v>251105.95968162248</v>
      </c>
      <c r="AA306">
        <f t="shared" si="117"/>
        <v>8230.3900816227979</v>
      </c>
      <c r="AB306">
        <f t="shared" si="118"/>
        <v>5215.7264672673246</v>
      </c>
      <c r="AC306">
        <f t="shared" si="119"/>
        <v>194.45974146496408</v>
      </c>
      <c r="AD306">
        <f t="shared" si="120"/>
        <v>179065.04511884256</v>
      </c>
      <c r="AE306">
        <f t="shared" si="121"/>
        <v>102696.48730239717</v>
      </c>
      <c r="AF306">
        <f t="shared" si="122"/>
        <v>4583.7223515497371</v>
      </c>
      <c r="AG306">
        <f t="shared" si="123"/>
        <v>11495.147322109744</v>
      </c>
      <c r="AH306">
        <f t="shared" si="124"/>
        <v>6839.343845831032</v>
      </c>
      <c r="AI306">
        <f t="shared" si="97"/>
        <v>984.84321245721105</v>
      </c>
      <c r="AK306">
        <f t="shared" si="125"/>
        <v>534.43574246565993</v>
      </c>
      <c r="AL306">
        <f t="shared" si="98"/>
        <v>2.5593638697005749</v>
      </c>
      <c r="AM306">
        <f t="shared" si="99"/>
        <v>42.324390743395448</v>
      </c>
    </row>
    <row r="307" spans="1:39" x14ac:dyDescent="0.35">
      <c r="A307">
        <v>15.275600000000001</v>
      </c>
      <c r="B307">
        <v>64735.7</v>
      </c>
      <c r="C307">
        <f t="shared" si="89"/>
        <v>69216.477096367293</v>
      </c>
      <c r="D307">
        <v>12223.8</v>
      </c>
      <c r="E307">
        <v>151912.70000000001</v>
      </c>
      <c r="F307">
        <f t="shared" si="90"/>
        <v>179123.89443869752</v>
      </c>
      <c r="G307">
        <v>478</v>
      </c>
      <c r="H307">
        <v>24291.3</v>
      </c>
      <c r="I307">
        <v>25100.400000000001</v>
      </c>
      <c r="J307">
        <v>1813</v>
      </c>
      <c r="K307">
        <v>3618.1</v>
      </c>
      <c r="L307">
        <f t="shared" si="91"/>
        <v>3631.2381828694397</v>
      </c>
      <c r="M307">
        <v>1584.8</v>
      </c>
      <c r="N307">
        <v>7968.5</v>
      </c>
      <c r="O307">
        <v>1274.0999999999999</v>
      </c>
      <c r="P307">
        <v>2761.1</v>
      </c>
      <c r="Q307">
        <v>1715.9</v>
      </c>
      <c r="R307">
        <v>1182.5</v>
      </c>
      <c r="S307">
        <v>256.10000000000002</v>
      </c>
      <c r="T307">
        <v>68.3</v>
      </c>
      <c r="U307">
        <v>65.8</v>
      </c>
      <c r="V307">
        <v>4</v>
      </c>
      <c r="W307">
        <v>7.32</v>
      </c>
      <c r="Y307">
        <v>132.30000000000001</v>
      </c>
      <c r="Z307">
        <f t="shared" si="92"/>
        <v>251971.60971793428</v>
      </c>
      <c r="AA307">
        <f t="shared" si="117"/>
        <v>8186.6365909602664</v>
      </c>
      <c r="AB307">
        <f t="shared" si="118"/>
        <v>5056.5220479651325</v>
      </c>
      <c r="AC307">
        <f t="shared" si="119"/>
        <v>290.19142308077107</v>
      </c>
      <c r="AD307">
        <f t="shared" si="120"/>
        <v>176542.11142992054</v>
      </c>
      <c r="AE307">
        <f t="shared" si="121"/>
        <v>99615.984626594465</v>
      </c>
      <c r="AF307">
        <f t="shared" si="122"/>
        <v>4692.989028897864</v>
      </c>
      <c r="AG307">
        <f t="shared" si="123"/>
        <v>11974.364903163329</v>
      </c>
      <c r="AH307">
        <f t="shared" si="124"/>
        <v>7080.9564696486841</v>
      </c>
      <c r="AI307">
        <f t="shared" si="97"/>
        <v>1016.3843469773726</v>
      </c>
      <c r="AK307">
        <f t="shared" si="125"/>
        <v>525.05915308514795</v>
      </c>
      <c r="AL307">
        <f t="shared" si="98"/>
        <v>2.5878793887373175</v>
      </c>
      <c r="AM307">
        <f t="shared" si="99"/>
        <v>28.211159737417947</v>
      </c>
    </row>
    <row r="308" spans="1:39" x14ac:dyDescent="0.35">
      <c r="A308">
        <v>15.2857</v>
      </c>
      <c r="B308">
        <v>64417.4</v>
      </c>
      <c r="C308">
        <f t="shared" si="89"/>
        <v>68852.712737496418</v>
      </c>
      <c r="D308">
        <v>11620</v>
      </c>
      <c r="E308">
        <v>148624.4</v>
      </c>
      <c r="F308">
        <f t="shared" si="90"/>
        <v>174569.71987451834</v>
      </c>
      <c r="G308">
        <v>459.9</v>
      </c>
      <c r="H308">
        <v>23837.8</v>
      </c>
      <c r="I308">
        <v>25108.7</v>
      </c>
      <c r="J308">
        <v>2081</v>
      </c>
      <c r="K308">
        <v>3185</v>
      </c>
      <c r="L308">
        <f t="shared" si="91"/>
        <v>3195.1766375907268</v>
      </c>
      <c r="M308">
        <v>1643.3</v>
      </c>
      <c r="N308">
        <v>7905.3</v>
      </c>
      <c r="O308">
        <v>1204.3</v>
      </c>
      <c r="P308">
        <v>2677.2</v>
      </c>
      <c r="Q308">
        <v>1723.8</v>
      </c>
      <c r="R308">
        <v>1186.5999999999999</v>
      </c>
      <c r="S308">
        <v>230.7</v>
      </c>
      <c r="T308">
        <v>41.5</v>
      </c>
      <c r="U308">
        <v>43.4</v>
      </c>
      <c r="V308">
        <v>8.2899999999999991</v>
      </c>
      <c r="W308">
        <v>0</v>
      </c>
      <c r="Y308">
        <v>236.1</v>
      </c>
      <c r="Z308">
        <f t="shared" si="92"/>
        <v>246617.60924960548</v>
      </c>
      <c r="AA308">
        <f t="shared" si="117"/>
        <v>8528.1825835531417</v>
      </c>
      <c r="AB308">
        <f t="shared" si="118"/>
        <v>4883.2684886710967</v>
      </c>
      <c r="AC308">
        <f t="shared" si="119"/>
        <v>175.98094528632865</v>
      </c>
      <c r="AD308">
        <f t="shared" si="120"/>
        <v>175831.3209342304</v>
      </c>
      <c r="AE308">
        <f t="shared" si="121"/>
        <v>101812.27559702397</v>
      </c>
      <c r="AF308">
        <f t="shared" si="122"/>
        <v>4811.4974579898062</v>
      </c>
      <c r="AG308">
        <f t="shared" si="123"/>
        <v>11791.128820233065</v>
      </c>
      <c r="AH308">
        <f t="shared" si="124"/>
        <v>7158.0452238238704</v>
      </c>
      <c r="AI308">
        <f t="shared" si="97"/>
        <v>935.45631515106038</v>
      </c>
      <c r="AK308">
        <f t="shared" si="125"/>
        <v>957.35256179958969</v>
      </c>
      <c r="AL308">
        <f t="shared" si="98"/>
        <v>2.535408017111425</v>
      </c>
      <c r="AM308">
        <f t="shared" si="99"/>
        <v>48.460829493087552</v>
      </c>
    </row>
    <row r="309" spans="1:39" x14ac:dyDescent="0.35">
      <c r="A309">
        <v>15.2958</v>
      </c>
      <c r="B309">
        <v>63677.7</v>
      </c>
      <c r="C309">
        <f t="shared" si="89"/>
        <v>68008.312949504674</v>
      </c>
      <c r="D309">
        <v>12210.2</v>
      </c>
      <c r="E309">
        <v>148314</v>
      </c>
      <c r="F309">
        <f t="shared" si="90"/>
        <v>174141.64375133556</v>
      </c>
      <c r="G309">
        <v>496.6</v>
      </c>
      <c r="H309">
        <v>24447.4</v>
      </c>
      <c r="I309">
        <v>24764.799999999999</v>
      </c>
      <c r="J309">
        <v>2048.1999999999998</v>
      </c>
      <c r="K309">
        <v>3408.3</v>
      </c>
      <c r="L309">
        <f t="shared" si="91"/>
        <v>3419.9562368420293</v>
      </c>
      <c r="M309">
        <v>1522.9</v>
      </c>
      <c r="N309">
        <v>8034.2</v>
      </c>
      <c r="O309">
        <v>1050.8</v>
      </c>
      <c r="P309">
        <v>2472</v>
      </c>
      <c r="Q309">
        <v>1840.5</v>
      </c>
      <c r="R309">
        <v>1211.5999999999999</v>
      </c>
      <c r="S309">
        <v>198</v>
      </c>
      <c r="T309">
        <v>40.5</v>
      </c>
      <c r="U309">
        <v>25.9</v>
      </c>
      <c r="V309">
        <v>3.9</v>
      </c>
      <c r="W309">
        <v>3.41</v>
      </c>
      <c r="Y309">
        <v>183.9</v>
      </c>
      <c r="Z309">
        <f t="shared" si="92"/>
        <v>245569.91293768227</v>
      </c>
      <c r="AA309">
        <f t="shared" si="117"/>
        <v>8223.7273118734374</v>
      </c>
      <c r="AB309">
        <f t="shared" si="118"/>
        <v>4279.0258278368947</v>
      </c>
      <c r="AC309">
        <f t="shared" si="119"/>
        <v>119.35501238475388</v>
      </c>
      <c r="AD309">
        <f t="shared" si="120"/>
        <v>181992.16453418435</v>
      </c>
      <c r="AE309">
        <f t="shared" si="121"/>
        <v>100846.23032091276</v>
      </c>
      <c r="AF309">
        <f t="shared" si="122"/>
        <v>4933.8291711145621</v>
      </c>
      <c r="AG309">
        <f t="shared" si="123"/>
        <v>10872.667453677683</v>
      </c>
      <c r="AH309">
        <f t="shared" si="124"/>
        <v>7659.7331387145023</v>
      </c>
      <c r="AI309">
        <f t="shared" si="97"/>
        <v>806.28769881205289</v>
      </c>
      <c r="AK309">
        <f t="shared" si="125"/>
        <v>748.87024147240663</v>
      </c>
      <c r="AL309">
        <f t="shared" si="98"/>
        <v>2.5605934951015996</v>
      </c>
      <c r="AM309">
        <f t="shared" si="99"/>
        <v>68.901398839986356</v>
      </c>
    </row>
    <row r="310" spans="1:39" x14ac:dyDescent="0.35">
      <c r="A310">
        <v>15.305899999999999</v>
      </c>
      <c r="B310">
        <v>63118.1</v>
      </c>
      <c r="C310">
        <f t="shared" si="89"/>
        <v>67370.391081309179</v>
      </c>
      <c r="D310">
        <v>12020.1</v>
      </c>
      <c r="E310">
        <v>149970.9</v>
      </c>
      <c r="F310">
        <f t="shared" si="90"/>
        <v>176430.31279752657</v>
      </c>
      <c r="G310">
        <v>501.9</v>
      </c>
      <c r="H310">
        <v>24260.9</v>
      </c>
      <c r="I310">
        <v>25554.2</v>
      </c>
      <c r="J310">
        <v>2123.8000000000002</v>
      </c>
      <c r="K310">
        <v>3681.9</v>
      </c>
      <c r="L310">
        <f t="shared" si="91"/>
        <v>3695.5064853283307</v>
      </c>
      <c r="M310">
        <v>1457</v>
      </c>
      <c r="N310">
        <v>7936.9</v>
      </c>
      <c r="O310">
        <v>1351.2</v>
      </c>
      <c r="P310">
        <v>2796.6</v>
      </c>
      <c r="Q310">
        <v>1696</v>
      </c>
      <c r="R310">
        <v>1170.2</v>
      </c>
      <c r="S310">
        <v>281.89999999999998</v>
      </c>
      <c r="T310">
        <v>35.6</v>
      </c>
      <c r="U310">
        <v>16.100000000000001</v>
      </c>
      <c r="V310">
        <v>7.32</v>
      </c>
      <c r="W310">
        <v>3.41</v>
      </c>
      <c r="Y310">
        <v>145.19999999999999</v>
      </c>
      <c r="Z310">
        <f t="shared" si="92"/>
        <v>247496.21036416409</v>
      </c>
      <c r="AA310">
        <f t="shared" si="117"/>
        <v>7914.86866452496</v>
      </c>
      <c r="AB310">
        <f t="shared" si="118"/>
        <v>5459.4775330573921</v>
      </c>
      <c r="AC310">
        <f t="shared" si="119"/>
        <v>78.829489838624724</v>
      </c>
      <c r="AD310">
        <f t="shared" si="120"/>
        <v>178660.91741339437</v>
      </c>
      <c r="AE310">
        <f t="shared" si="121"/>
        <v>103250.87387156248</v>
      </c>
      <c r="AF310">
        <f t="shared" si="122"/>
        <v>4728.1532039548256</v>
      </c>
      <c r="AG310">
        <f t="shared" si="123"/>
        <v>12438.574293603599</v>
      </c>
      <c r="AH310">
        <f t="shared" si="124"/>
        <v>6996.4707639447761</v>
      </c>
      <c r="AI310">
        <f t="shared" si="97"/>
        <v>1139.0073390829477</v>
      </c>
      <c r="AK310">
        <f t="shared" si="125"/>
        <v>586.67564964471092</v>
      </c>
      <c r="AL310">
        <f t="shared" si="98"/>
        <v>2.6188108747148759</v>
      </c>
      <c r="AM310">
        <f t="shared" si="99"/>
        <v>100.40492055356228</v>
      </c>
    </row>
    <row r="311" spans="1:39" x14ac:dyDescent="0.35">
      <c r="A311">
        <v>15.316000000000001</v>
      </c>
      <c r="B311">
        <v>64623</v>
      </c>
      <c r="C311">
        <f t="shared" si="89"/>
        <v>69087.651289266258</v>
      </c>
      <c r="D311">
        <v>12410.2</v>
      </c>
      <c r="E311">
        <v>151078.5</v>
      </c>
      <c r="F311">
        <f t="shared" si="90"/>
        <v>177965.21822100159</v>
      </c>
      <c r="G311">
        <v>483.4</v>
      </c>
      <c r="H311">
        <v>24135.9</v>
      </c>
      <c r="I311">
        <v>24829</v>
      </c>
      <c r="J311">
        <v>2072.1</v>
      </c>
      <c r="K311">
        <v>3299.7</v>
      </c>
      <c r="L311">
        <f t="shared" si="91"/>
        <v>3310.6240662313439</v>
      </c>
      <c r="M311">
        <v>1606.2</v>
      </c>
      <c r="N311">
        <v>8212.2999999999993</v>
      </c>
      <c r="O311">
        <v>1252</v>
      </c>
      <c r="P311">
        <v>2617.9</v>
      </c>
      <c r="Q311">
        <v>1803.3</v>
      </c>
      <c r="R311">
        <v>1157.3</v>
      </c>
      <c r="S311">
        <v>230.7</v>
      </c>
      <c r="T311">
        <v>41.5</v>
      </c>
      <c r="U311">
        <v>47.8</v>
      </c>
      <c r="V311">
        <v>28.3</v>
      </c>
      <c r="W311">
        <v>11.7</v>
      </c>
      <c r="Y311">
        <v>204.5</v>
      </c>
      <c r="Z311">
        <f t="shared" si="92"/>
        <v>250363.4935764992</v>
      </c>
      <c r="AA311">
        <f t="shared" si="117"/>
        <v>8346.2647455089827</v>
      </c>
      <c r="AB311">
        <f t="shared" si="118"/>
        <v>5000.7290684232612</v>
      </c>
      <c r="AC311">
        <f t="shared" si="119"/>
        <v>237.65445652650484</v>
      </c>
      <c r="AD311">
        <f t="shared" si="120"/>
        <v>178773.66768060363</v>
      </c>
      <c r="AE311">
        <f t="shared" si="121"/>
        <v>99171.80674111913</v>
      </c>
      <c r="AF311">
        <f t="shared" si="122"/>
        <v>4622.4790342541855</v>
      </c>
      <c r="AG311">
        <f t="shared" si="123"/>
        <v>11377.856888426919</v>
      </c>
      <c r="AH311">
        <f t="shared" si="124"/>
        <v>7368.4864100856494</v>
      </c>
      <c r="AI311">
        <f t="shared" si="97"/>
        <v>921.4602205153725</v>
      </c>
      <c r="AK311">
        <f t="shared" si="125"/>
        <v>816.81237579277706</v>
      </c>
      <c r="AL311">
        <f t="shared" si="98"/>
        <v>2.5759338304304316</v>
      </c>
      <c r="AM311">
        <f t="shared" si="99"/>
        <v>35.119327731092433</v>
      </c>
    </row>
    <row r="312" spans="1:39" x14ac:dyDescent="0.35">
      <c r="A312">
        <v>15.3261</v>
      </c>
      <c r="B312">
        <v>63997</v>
      </c>
      <c r="C312">
        <f t="shared" si="89"/>
        <v>68372.644104773164</v>
      </c>
      <c r="D312">
        <v>12101</v>
      </c>
      <c r="E312">
        <v>149097.70000000001</v>
      </c>
      <c r="F312">
        <f t="shared" si="90"/>
        <v>175223.05439766703</v>
      </c>
      <c r="G312">
        <v>570.20000000000005</v>
      </c>
      <c r="H312">
        <v>23378.3</v>
      </c>
      <c r="I312">
        <v>24616.9</v>
      </c>
      <c r="J312">
        <v>1941.6</v>
      </c>
      <c r="K312">
        <v>3156.8</v>
      </c>
      <c r="L312">
        <f t="shared" si="91"/>
        <v>3166.7969445946969</v>
      </c>
      <c r="M312">
        <v>1593.6</v>
      </c>
      <c r="N312">
        <v>8124.8</v>
      </c>
      <c r="O312">
        <v>1329.1</v>
      </c>
      <c r="P312">
        <v>2551.1999999999998</v>
      </c>
      <c r="Q312">
        <v>1663.9</v>
      </c>
      <c r="R312">
        <v>1117.3</v>
      </c>
      <c r="S312">
        <v>200.5</v>
      </c>
      <c r="T312">
        <v>50.2</v>
      </c>
      <c r="U312">
        <v>50.2</v>
      </c>
      <c r="V312">
        <v>0</v>
      </c>
      <c r="W312">
        <v>0</v>
      </c>
      <c r="Y312">
        <v>262.5</v>
      </c>
      <c r="Z312">
        <f t="shared" si="92"/>
        <v>246762.49544703489</v>
      </c>
      <c r="AA312">
        <f t="shared" si="117"/>
        <v>8768.7555439900225</v>
      </c>
      <c r="AB312">
        <f t="shared" si="118"/>
        <v>5386.1507503083185</v>
      </c>
      <c r="AC312">
        <f t="shared" si="119"/>
        <v>203.43448022381881</v>
      </c>
      <c r="AD312">
        <f t="shared" si="120"/>
        <v>176704.72946468965</v>
      </c>
      <c r="AE312">
        <f t="shared" si="121"/>
        <v>99759.487175731585</v>
      </c>
      <c r="AF312">
        <f t="shared" si="122"/>
        <v>4527.8355528699758</v>
      </c>
      <c r="AG312">
        <f t="shared" si="123"/>
        <v>11151.208351232714</v>
      </c>
      <c r="AH312">
        <f t="shared" si="124"/>
        <v>6946.3554293156949</v>
      </c>
      <c r="AI312">
        <f t="shared" si="97"/>
        <v>812.52217698955519</v>
      </c>
      <c r="AK312">
        <f t="shared" si="125"/>
        <v>1063.7759175050287</v>
      </c>
      <c r="AL312">
        <f t="shared" si="98"/>
        <v>2.5627655137800138</v>
      </c>
      <c r="AM312">
        <f t="shared" si="99"/>
        <v>43.103585657370516</v>
      </c>
    </row>
    <row r="313" spans="1:39" x14ac:dyDescent="0.35">
      <c r="A313">
        <v>15.3362</v>
      </c>
      <c r="B313">
        <v>63160.9</v>
      </c>
      <c r="C313">
        <f t="shared" si="89"/>
        <v>67419.15447380452</v>
      </c>
      <c r="D313">
        <v>12207.6</v>
      </c>
      <c r="E313">
        <v>148725.29999999999</v>
      </c>
      <c r="F313">
        <f t="shared" si="90"/>
        <v>174708.93942930523</v>
      </c>
      <c r="G313">
        <v>532.29999999999995</v>
      </c>
      <c r="H313">
        <v>23735.7</v>
      </c>
      <c r="I313">
        <v>25544.799999999999</v>
      </c>
      <c r="J313">
        <v>1899.8</v>
      </c>
      <c r="K313">
        <v>3342.9</v>
      </c>
      <c r="L313">
        <f t="shared" si="91"/>
        <v>3354.1124625510624</v>
      </c>
      <c r="M313">
        <v>1748.2</v>
      </c>
      <c r="N313">
        <v>7575.6</v>
      </c>
      <c r="O313">
        <v>1206.3</v>
      </c>
      <c r="P313">
        <v>2563.1999999999998</v>
      </c>
      <c r="Q313">
        <v>1812.6</v>
      </c>
      <c r="R313">
        <v>1245.8</v>
      </c>
      <c r="S313">
        <v>289.89999999999998</v>
      </c>
      <c r="T313">
        <v>49.8</v>
      </c>
      <c r="U313">
        <v>67.8</v>
      </c>
      <c r="V313">
        <v>19</v>
      </c>
      <c r="W313">
        <v>0</v>
      </c>
      <c r="Y313">
        <v>192.9</v>
      </c>
      <c r="Z313">
        <f t="shared" si="92"/>
        <v>245482.20636566082</v>
      </c>
      <c r="AA313">
        <f t="shared" si="117"/>
        <v>9289.8790252970721</v>
      </c>
      <c r="AB313">
        <f t="shared" si="118"/>
        <v>4914.0017839139919</v>
      </c>
      <c r="AC313">
        <f t="shared" si="119"/>
        <v>276.19109752911271</v>
      </c>
      <c r="AD313">
        <f t="shared" si="120"/>
        <v>177279.24416312246</v>
      </c>
      <c r="AE313">
        <f t="shared" si="121"/>
        <v>104059.68065135219</v>
      </c>
      <c r="AF313">
        <f t="shared" si="122"/>
        <v>5074.9095767222507</v>
      </c>
      <c r="AG313">
        <f t="shared" si="123"/>
        <v>11622.430978765657</v>
      </c>
      <c r="AH313">
        <f t="shared" si="124"/>
        <v>7586.7005905342103</v>
      </c>
      <c r="AI313">
        <f t="shared" si="97"/>
        <v>1180.940990762386</v>
      </c>
      <c r="AK313">
        <f t="shared" si="125"/>
        <v>785.80033500539594</v>
      </c>
      <c r="AL313">
        <f t="shared" si="98"/>
        <v>2.5913843149306741</v>
      </c>
      <c r="AM313">
        <f t="shared" si="99"/>
        <v>33.635693215339231</v>
      </c>
    </row>
    <row r="314" spans="1:39" x14ac:dyDescent="0.35">
      <c r="A314">
        <v>15.3462</v>
      </c>
      <c r="B314">
        <v>64612.5</v>
      </c>
      <c r="C314">
        <f t="shared" si="89"/>
        <v>69075.650465716084</v>
      </c>
      <c r="D314">
        <v>12376.9</v>
      </c>
      <c r="E314">
        <v>149865.5</v>
      </c>
      <c r="F314">
        <f t="shared" si="90"/>
        <v>176284.45851803449</v>
      </c>
      <c r="G314">
        <v>488.3</v>
      </c>
      <c r="H314">
        <v>23767.200000000001</v>
      </c>
      <c r="I314">
        <v>25040.6</v>
      </c>
      <c r="J314">
        <v>1917</v>
      </c>
      <c r="K314">
        <v>3517.8</v>
      </c>
      <c r="L314">
        <f t="shared" si="91"/>
        <v>3530.2186030016396</v>
      </c>
      <c r="M314">
        <v>1638.1</v>
      </c>
      <c r="N314">
        <v>7882.9</v>
      </c>
      <c r="O314">
        <v>1338.5</v>
      </c>
      <c r="P314">
        <v>2667</v>
      </c>
      <c r="Q314">
        <v>1790.2</v>
      </c>
      <c r="R314">
        <v>1101.8</v>
      </c>
      <c r="S314">
        <v>281.39999999999998</v>
      </c>
      <c r="T314">
        <v>28.3</v>
      </c>
      <c r="U314">
        <v>19</v>
      </c>
      <c r="V314">
        <v>4.3899999999999997</v>
      </c>
      <c r="W314">
        <v>3.9</v>
      </c>
      <c r="Y314">
        <v>140</v>
      </c>
      <c r="Z314">
        <f t="shared" si="92"/>
        <v>248890.32758675222</v>
      </c>
      <c r="AA314">
        <f t="shared" si="117"/>
        <v>8543.5220428918856</v>
      </c>
      <c r="AB314">
        <f t="shared" si="118"/>
        <v>5377.8706990268947</v>
      </c>
      <c r="AC314">
        <f t="shared" si="119"/>
        <v>92.008396718502723</v>
      </c>
      <c r="AD314">
        <f t="shared" si="120"/>
        <v>176893.17390067771</v>
      </c>
      <c r="AE314">
        <f t="shared" si="121"/>
        <v>100608.97200302791</v>
      </c>
      <c r="AF314">
        <f t="shared" si="122"/>
        <v>4426.8494106745111</v>
      </c>
      <c r="AG314">
        <f t="shared" si="123"/>
        <v>11846.181523355172</v>
      </c>
      <c r="AH314">
        <f t="shared" si="124"/>
        <v>7306.4309795893969</v>
      </c>
      <c r="AI314">
        <f t="shared" si="97"/>
        <v>1130.618464479767</v>
      </c>
      <c r="AK314">
        <f t="shared" si="125"/>
        <v>562.49674849739654</v>
      </c>
      <c r="AL314">
        <f t="shared" si="98"/>
        <v>2.5520492001089261</v>
      </c>
      <c r="AM314">
        <f t="shared" si="99"/>
        <v>92.855895196506552</v>
      </c>
    </row>
    <row r="315" spans="1:39" x14ac:dyDescent="0.35">
      <c r="A315">
        <v>15.356299999999999</v>
      </c>
      <c r="B315">
        <v>65606.600000000006</v>
      </c>
      <c r="C315">
        <f t="shared" si="89"/>
        <v>70213.038747919258</v>
      </c>
      <c r="D315">
        <v>12001</v>
      </c>
      <c r="E315">
        <v>148429.1</v>
      </c>
      <c r="F315">
        <f t="shared" si="90"/>
        <v>174300.34304835921</v>
      </c>
      <c r="G315">
        <v>487.8</v>
      </c>
      <c r="H315">
        <v>24389.9</v>
      </c>
      <c r="I315">
        <v>25616</v>
      </c>
      <c r="J315">
        <v>1892.2</v>
      </c>
      <c r="K315">
        <v>3566.3</v>
      </c>
      <c r="L315">
        <f t="shared" si="91"/>
        <v>3579.0640160002622</v>
      </c>
      <c r="M315">
        <v>1588.6</v>
      </c>
      <c r="N315">
        <v>8945.7999999999993</v>
      </c>
      <c r="O315">
        <v>1361.3</v>
      </c>
      <c r="P315">
        <v>2581.1</v>
      </c>
      <c r="Q315">
        <v>1797.1</v>
      </c>
      <c r="R315">
        <v>1181.2</v>
      </c>
      <c r="S315">
        <v>219</v>
      </c>
      <c r="T315">
        <v>23.1</v>
      </c>
      <c r="U315">
        <v>16.100000000000001</v>
      </c>
      <c r="V315">
        <v>11.7</v>
      </c>
      <c r="W315">
        <v>2.93</v>
      </c>
      <c r="Y315">
        <v>193.5</v>
      </c>
      <c r="Z315">
        <f t="shared" si="92"/>
        <v>248092.44581227872</v>
      </c>
      <c r="AA315">
        <f t="shared" si="117"/>
        <v>8369.4607999919754</v>
      </c>
      <c r="AB315">
        <f t="shared" si="118"/>
        <v>5487.0675144620864</v>
      </c>
      <c r="AC315">
        <f t="shared" si="119"/>
        <v>76.705277896285537</v>
      </c>
      <c r="AD315">
        <f t="shared" si="120"/>
        <v>182741.15461905036</v>
      </c>
      <c r="AE315">
        <f t="shared" si="121"/>
        <v>103251.83387237259</v>
      </c>
      <c r="AF315">
        <f t="shared" si="122"/>
        <v>4761.1284419911972</v>
      </c>
      <c r="AG315">
        <f t="shared" si="123"/>
        <v>11286.518583152345</v>
      </c>
      <c r="AH315">
        <f t="shared" si="124"/>
        <v>7336.7812310467116</v>
      </c>
      <c r="AI315">
        <f t="shared" si="97"/>
        <v>882.73546291574007</v>
      </c>
      <c r="AK315">
        <f t="shared" si="125"/>
        <v>779.95119668582504</v>
      </c>
      <c r="AL315">
        <f t="shared" si="98"/>
        <v>2.4824497864867663</v>
      </c>
      <c r="AM315">
        <f t="shared" si="99"/>
        <v>109.11192853389386</v>
      </c>
    </row>
    <row r="316" spans="1:39" x14ac:dyDescent="0.35">
      <c r="A316">
        <v>15.366400000000001</v>
      </c>
      <c r="B316">
        <v>64472.6</v>
      </c>
      <c r="C316">
        <f t="shared" si="89"/>
        <v>68915.779484384955</v>
      </c>
      <c r="D316">
        <v>12537.1</v>
      </c>
      <c r="E316">
        <v>146440</v>
      </c>
      <c r="F316">
        <f t="shared" si="90"/>
        <v>171563.80336473125</v>
      </c>
      <c r="G316">
        <v>521.79999999999995</v>
      </c>
      <c r="H316">
        <v>23526.5</v>
      </c>
      <c r="I316">
        <v>25106.1</v>
      </c>
      <c r="J316">
        <v>1950.4</v>
      </c>
      <c r="K316">
        <v>3382.3</v>
      </c>
      <c r="L316">
        <f t="shared" si="91"/>
        <v>3393.7787779606965</v>
      </c>
      <c r="M316">
        <v>1563.9</v>
      </c>
      <c r="N316">
        <v>8061.5</v>
      </c>
      <c r="O316">
        <v>1161.9000000000001</v>
      </c>
      <c r="P316">
        <v>2412.1999999999998</v>
      </c>
      <c r="Q316">
        <v>1748.1</v>
      </c>
      <c r="R316">
        <v>1302.7</v>
      </c>
      <c r="S316">
        <v>237.1</v>
      </c>
      <c r="T316">
        <v>41.5</v>
      </c>
      <c r="U316">
        <v>40</v>
      </c>
      <c r="V316">
        <v>7.32</v>
      </c>
      <c r="W316">
        <v>4.3899999999999997</v>
      </c>
      <c r="Y316">
        <v>181.9</v>
      </c>
      <c r="Z316">
        <f t="shared" si="92"/>
        <v>243873.3616270769</v>
      </c>
      <c r="AA316">
        <f t="shared" si="117"/>
        <v>8552.3895930437193</v>
      </c>
      <c r="AB316">
        <f t="shared" si="118"/>
        <v>4764.3579940343761</v>
      </c>
      <c r="AC316">
        <f t="shared" si="119"/>
        <v>182.0207000216765</v>
      </c>
      <c r="AD316">
        <f t="shared" si="120"/>
        <v>180934.48052548949</v>
      </c>
      <c r="AE316">
        <f t="shared" si="121"/>
        <v>102947.28310011743</v>
      </c>
      <c r="AF316">
        <f t="shared" si="122"/>
        <v>5341.7068240197787</v>
      </c>
      <c r="AG316">
        <f t="shared" si="123"/>
        <v>10863.425108525062</v>
      </c>
      <c r="AH316">
        <f t="shared" si="124"/>
        <v>7338.2348447576542</v>
      </c>
      <c r="AI316">
        <f t="shared" si="97"/>
        <v>972.22590617570404</v>
      </c>
      <c r="AK316">
        <f t="shared" si="125"/>
        <v>745.87892169279019</v>
      </c>
      <c r="AL316">
        <f t="shared" si="98"/>
        <v>2.4894705486659183</v>
      </c>
      <c r="AM316">
        <f t="shared" si="99"/>
        <v>46.985807614327555</v>
      </c>
    </row>
    <row r="317" spans="1:39" x14ac:dyDescent="0.35">
      <c r="A317">
        <v>15.3765</v>
      </c>
      <c r="B317">
        <v>63890.2</v>
      </c>
      <c r="C317">
        <f t="shared" si="89"/>
        <v>68250.754345270179</v>
      </c>
      <c r="D317">
        <v>12293.1</v>
      </c>
      <c r="E317">
        <v>150163.6</v>
      </c>
      <c r="F317">
        <f t="shared" si="90"/>
        <v>176697.06781211068</v>
      </c>
      <c r="G317">
        <v>506.8</v>
      </c>
      <c r="H317">
        <v>23680.400000000001</v>
      </c>
      <c r="I317">
        <v>25231.599999999999</v>
      </c>
      <c r="J317">
        <v>2128.1999999999998</v>
      </c>
      <c r="K317">
        <v>3407.3</v>
      </c>
      <c r="L317">
        <f t="shared" si="91"/>
        <v>3418.9493862437489</v>
      </c>
      <c r="M317">
        <v>1626.8</v>
      </c>
      <c r="N317">
        <v>7766.6</v>
      </c>
      <c r="O317">
        <v>1266.8</v>
      </c>
      <c r="P317">
        <v>2599.4</v>
      </c>
      <c r="Q317">
        <v>1747.7</v>
      </c>
      <c r="R317">
        <v>1074.0999999999999</v>
      </c>
      <c r="S317">
        <v>292.7</v>
      </c>
      <c r="T317">
        <v>48.5</v>
      </c>
      <c r="U317">
        <v>36.6</v>
      </c>
      <c r="V317">
        <v>4.3899999999999997</v>
      </c>
      <c r="W317">
        <v>4.3899999999999997</v>
      </c>
      <c r="Y317">
        <v>150.30000000000001</v>
      </c>
      <c r="Z317">
        <f t="shared" si="92"/>
        <v>248366.77154362461</v>
      </c>
      <c r="AA317">
        <f t="shared" si="117"/>
        <v>8590.5211342864441</v>
      </c>
      <c r="AB317">
        <f t="shared" si="118"/>
        <v>5100.5212658952314</v>
      </c>
      <c r="AC317">
        <f t="shared" si="119"/>
        <v>165.03818020922446</v>
      </c>
      <c r="AD317">
        <f t="shared" si="120"/>
        <v>176110.91744741399</v>
      </c>
      <c r="AE317">
        <f t="shared" si="121"/>
        <v>101590.07923315608</v>
      </c>
      <c r="AF317">
        <f t="shared" si="122"/>
        <v>4324.65258264767</v>
      </c>
      <c r="AG317">
        <f t="shared" si="123"/>
        <v>11644.472334303442</v>
      </c>
      <c r="AH317">
        <f t="shared" si="124"/>
        <v>7232.046335491802</v>
      </c>
      <c r="AI317">
        <f t="shared" si="97"/>
        <v>1178.4990326235668</v>
      </c>
      <c r="AK317">
        <f t="shared" si="125"/>
        <v>605.15341511213558</v>
      </c>
      <c r="AL317">
        <f t="shared" si="98"/>
        <v>2.5889394118375177</v>
      </c>
      <c r="AM317">
        <f t="shared" si="99"/>
        <v>52.051719931690663</v>
      </c>
    </row>
    <row r="318" spans="1:39" x14ac:dyDescent="0.35">
      <c r="A318">
        <v>15.3866</v>
      </c>
      <c r="B318">
        <v>64787.7</v>
      </c>
      <c r="C318">
        <f t="shared" si="89"/>
        <v>69275.928043290289</v>
      </c>
      <c r="D318">
        <v>12108.6</v>
      </c>
      <c r="E318">
        <v>151835.29999999999</v>
      </c>
      <c r="F318">
        <f t="shared" si="90"/>
        <v>179016.29247244078</v>
      </c>
      <c r="G318">
        <v>506.8</v>
      </c>
      <c r="H318">
        <v>23609.200000000001</v>
      </c>
      <c r="I318">
        <v>24906.1</v>
      </c>
      <c r="J318">
        <v>1898</v>
      </c>
      <c r="K318">
        <v>3188.6</v>
      </c>
      <c r="L318">
        <f t="shared" si="91"/>
        <v>3198.7996927001441</v>
      </c>
      <c r="M318">
        <v>1586.7</v>
      </c>
      <c r="N318">
        <v>7707.7</v>
      </c>
      <c r="O318">
        <v>1157.5</v>
      </c>
      <c r="P318">
        <v>2641.6</v>
      </c>
      <c r="Q318">
        <v>1805.9</v>
      </c>
      <c r="R318">
        <v>1181.9000000000001</v>
      </c>
      <c r="S318">
        <v>268.8</v>
      </c>
      <c r="T318">
        <v>38</v>
      </c>
      <c r="U318">
        <v>49.3</v>
      </c>
      <c r="V318">
        <v>2.93</v>
      </c>
      <c r="W318">
        <v>0</v>
      </c>
      <c r="Y318">
        <v>183.9</v>
      </c>
      <c r="Z318">
        <f t="shared" si="92"/>
        <v>251491.02020843123</v>
      </c>
      <c r="AA318">
        <f t="shared" si="117"/>
        <v>8324.3528864964828</v>
      </c>
      <c r="AB318">
        <f t="shared" si="118"/>
        <v>4602.5500196415951</v>
      </c>
      <c r="AC318">
        <f t="shared" si="119"/>
        <v>196.03085612814743</v>
      </c>
      <c r="AD318">
        <f t="shared" si="120"/>
        <v>172672.16922500741</v>
      </c>
      <c r="AE318">
        <f t="shared" si="121"/>
        <v>99033.754681810402</v>
      </c>
      <c r="AF318">
        <f t="shared" si="122"/>
        <v>4699.5713764271286</v>
      </c>
      <c r="AG318">
        <f t="shared" si="123"/>
        <v>11572.580196254772</v>
      </c>
      <c r="AH318">
        <f t="shared" si="124"/>
        <v>7331.8721220018469</v>
      </c>
      <c r="AI318">
        <f t="shared" si="97"/>
        <v>1068.8254386865319</v>
      </c>
      <c r="AK318">
        <f t="shared" si="125"/>
        <v>731.23883249424568</v>
      </c>
      <c r="AL318">
        <f t="shared" si="98"/>
        <v>2.58410529499618</v>
      </c>
      <c r="AM318">
        <f t="shared" si="99"/>
        <v>42.464503042596341</v>
      </c>
    </row>
    <row r="319" spans="1:39" x14ac:dyDescent="0.35">
      <c r="A319">
        <v>15.396699999999999</v>
      </c>
      <c r="B319">
        <v>63792.9</v>
      </c>
      <c r="C319">
        <f t="shared" si="89"/>
        <v>68139.731048824571</v>
      </c>
      <c r="D319">
        <v>11388.6</v>
      </c>
      <c r="E319">
        <v>148119.79999999999</v>
      </c>
      <c r="F319">
        <f t="shared" si="90"/>
        <v>173873.9789937599</v>
      </c>
      <c r="G319">
        <v>444.4</v>
      </c>
      <c r="H319">
        <v>23235.9</v>
      </c>
      <c r="I319">
        <v>25836.1</v>
      </c>
      <c r="J319">
        <v>1916.5</v>
      </c>
      <c r="K319">
        <v>3519.6</v>
      </c>
      <c r="L319">
        <f t="shared" si="91"/>
        <v>3532.0313374954494</v>
      </c>
      <c r="M319">
        <v>1708.8</v>
      </c>
      <c r="N319">
        <v>8147.1</v>
      </c>
      <c r="O319">
        <v>1196.5</v>
      </c>
      <c r="P319">
        <v>2450</v>
      </c>
      <c r="Q319">
        <v>1651.1</v>
      </c>
      <c r="R319">
        <v>1114.0999999999999</v>
      </c>
      <c r="S319">
        <v>281.5</v>
      </c>
      <c r="T319">
        <v>45.4</v>
      </c>
      <c r="U319">
        <v>59.5</v>
      </c>
      <c r="V319">
        <v>18</v>
      </c>
      <c r="W319">
        <v>4.3899999999999997</v>
      </c>
      <c r="Y319">
        <v>175.6</v>
      </c>
      <c r="Z319">
        <f t="shared" si="92"/>
        <v>245545.74138007991</v>
      </c>
      <c r="AA319">
        <f t="shared" si="117"/>
        <v>8769.0382569782178</v>
      </c>
      <c r="AB319">
        <f t="shared" si="118"/>
        <v>4872.8191874765171</v>
      </c>
      <c r="AC319">
        <f t="shared" si="119"/>
        <v>260.19591967227302</v>
      </c>
      <c r="AD319">
        <f t="shared" si="120"/>
        <v>174189.94831514466</v>
      </c>
      <c r="AE319">
        <f t="shared" si="121"/>
        <v>105219.09219353284</v>
      </c>
      <c r="AF319">
        <f t="shared" si="122"/>
        <v>4537.2401644526435</v>
      </c>
      <c r="AG319">
        <f t="shared" si="123"/>
        <v>11124.200259583875</v>
      </c>
      <c r="AH319">
        <f t="shared" si="124"/>
        <v>6909.0996669903143</v>
      </c>
      <c r="AI319">
        <f t="shared" si="97"/>
        <v>1146.4259099662679</v>
      </c>
      <c r="AK319">
        <f t="shared" si="125"/>
        <v>715.1417044052456</v>
      </c>
      <c r="AL319">
        <f t="shared" si="98"/>
        <v>2.5517268166082565</v>
      </c>
      <c r="AM319">
        <f t="shared" si="99"/>
        <v>33.70167475348255</v>
      </c>
    </row>
    <row r="320" spans="1:39" x14ac:dyDescent="0.35">
      <c r="A320">
        <v>15.4068</v>
      </c>
      <c r="B320">
        <v>67570.899999999994</v>
      </c>
      <c r="C320">
        <f t="shared" si="89"/>
        <v>72467.601021890034</v>
      </c>
      <c r="D320">
        <v>11302.9</v>
      </c>
      <c r="E320">
        <v>149080</v>
      </c>
      <c r="F320">
        <f t="shared" si="90"/>
        <v>175198.60856484747</v>
      </c>
      <c r="G320">
        <v>455.6</v>
      </c>
      <c r="H320">
        <v>24215.8</v>
      </c>
      <c r="I320">
        <v>25510</v>
      </c>
      <c r="J320">
        <v>1924.2</v>
      </c>
      <c r="K320">
        <v>3474.3</v>
      </c>
      <c r="L320">
        <f t="shared" si="91"/>
        <v>3486.4128441444113</v>
      </c>
      <c r="M320">
        <v>1665.8</v>
      </c>
      <c r="N320">
        <v>8109.8</v>
      </c>
      <c r="O320">
        <v>1375.5</v>
      </c>
      <c r="P320">
        <v>2671.6</v>
      </c>
      <c r="Q320">
        <v>1853.7</v>
      </c>
      <c r="R320">
        <v>1092.8</v>
      </c>
      <c r="S320">
        <v>286.8</v>
      </c>
      <c r="T320">
        <v>50.7</v>
      </c>
      <c r="U320">
        <v>69.7</v>
      </c>
      <c r="V320">
        <v>15.1</v>
      </c>
      <c r="W320">
        <v>7.89</v>
      </c>
      <c r="Y320">
        <v>184.5</v>
      </c>
      <c r="Z320">
        <f t="shared" si="92"/>
        <v>251152.62243088192</v>
      </c>
      <c r="AA320">
        <f t="shared" si="117"/>
        <v>8446.6567757372977</v>
      </c>
      <c r="AB320">
        <f t="shared" si="118"/>
        <v>5476.7495026994684</v>
      </c>
      <c r="AC320">
        <f t="shared" si="119"/>
        <v>308.9356553358428</v>
      </c>
      <c r="AD320">
        <f t="shared" si="120"/>
        <v>173713.09754890858</v>
      </c>
      <c r="AE320">
        <f t="shared" si="121"/>
        <v>101571.70469928277</v>
      </c>
      <c r="AF320">
        <f t="shared" si="122"/>
        <v>4351.1391178116901</v>
      </c>
      <c r="AG320">
        <f t="shared" si="123"/>
        <v>11779.291696682012</v>
      </c>
      <c r="AH320">
        <f t="shared" si="124"/>
        <v>7582.6403147516312</v>
      </c>
      <c r="AI320">
        <f t="shared" si="97"/>
        <v>1141.9351198649274</v>
      </c>
      <c r="AK320">
        <f t="shared" si="125"/>
        <v>734.61307397168446</v>
      </c>
      <c r="AL320">
        <f t="shared" si="98"/>
        <v>2.4176129207302699</v>
      </c>
      <c r="AM320">
        <f t="shared" si="99"/>
        <v>27.341152210336386</v>
      </c>
    </row>
    <row r="321" spans="1:39" x14ac:dyDescent="0.35">
      <c r="A321">
        <v>15.4169</v>
      </c>
      <c r="B321">
        <v>64567.7</v>
      </c>
      <c r="C321">
        <f t="shared" si="89"/>
        <v>69024.449978902805</v>
      </c>
      <c r="D321">
        <v>12016.9</v>
      </c>
      <c r="E321">
        <v>149273</v>
      </c>
      <c r="F321">
        <f t="shared" si="90"/>
        <v>175465.21974734549</v>
      </c>
      <c r="G321">
        <v>515.6</v>
      </c>
      <c r="H321">
        <v>23660</v>
      </c>
      <c r="I321">
        <v>25389.4</v>
      </c>
      <c r="J321">
        <v>1880.8</v>
      </c>
      <c r="K321">
        <v>3496.2</v>
      </c>
      <c r="L321">
        <f t="shared" si="91"/>
        <v>3508.4662998776321</v>
      </c>
      <c r="M321">
        <v>1675.5</v>
      </c>
      <c r="N321">
        <v>7880.3</v>
      </c>
      <c r="O321">
        <v>1245.9000000000001</v>
      </c>
      <c r="P321">
        <v>2746.9</v>
      </c>
      <c r="Q321">
        <v>1841.1</v>
      </c>
      <c r="R321">
        <v>1089.5999999999999</v>
      </c>
      <c r="S321">
        <v>258.5</v>
      </c>
      <c r="T321">
        <v>34.1</v>
      </c>
      <c r="U321">
        <v>25.4</v>
      </c>
      <c r="V321">
        <v>18</v>
      </c>
      <c r="W321">
        <v>0</v>
      </c>
      <c r="Y321">
        <v>192.3</v>
      </c>
      <c r="Z321">
        <f t="shared" si="92"/>
        <v>247998.13602612593</v>
      </c>
      <c r="AA321">
        <f t="shared" si="117"/>
        <v>8835.1470503357887</v>
      </c>
      <c r="AB321">
        <f t="shared" si="118"/>
        <v>5023.8280817915011</v>
      </c>
      <c r="AC321">
        <f t="shared" si="119"/>
        <v>102.4201246307923</v>
      </c>
      <c r="AD321">
        <f t="shared" si="120"/>
        <v>175635.19104599793</v>
      </c>
      <c r="AE321">
        <f t="shared" si="121"/>
        <v>102377.38237405661</v>
      </c>
      <c r="AF321">
        <f t="shared" si="122"/>
        <v>4393.5814093587123</v>
      </c>
      <c r="AG321">
        <f t="shared" si="123"/>
        <v>12118.639471078079</v>
      </c>
      <c r="AH321">
        <f t="shared" si="124"/>
        <v>7561.3471538449494</v>
      </c>
      <c r="AI321">
        <f t="shared" si="97"/>
        <v>1042.3465439787326</v>
      </c>
      <c r="AK321">
        <f t="shared" si="125"/>
        <v>775.40905379926619</v>
      </c>
      <c r="AL321">
        <f t="shared" si="98"/>
        <v>2.5420734218233698</v>
      </c>
      <c r="AM321">
        <f t="shared" si="99"/>
        <v>86.263779527559066</v>
      </c>
    </row>
    <row r="322" spans="1:39" x14ac:dyDescent="0.35">
      <c r="A322">
        <v>15.427</v>
      </c>
      <c r="B322">
        <v>64736.5</v>
      </c>
      <c r="C322">
        <f t="shared" si="89"/>
        <v>69217.391676249536</v>
      </c>
      <c r="D322">
        <v>11866.4</v>
      </c>
      <c r="E322">
        <v>148633.20000000001</v>
      </c>
      <c r="F322">
        <f t="shared" si="90"/>
        <v>174581.86060344378</v>
      </c>
      <c r="G322">
        <v>512.70000000000005</v>
      </c>
      <c r="H322">
        <v>23185.599999999999</v>
      </c>
      <c r="I322">
        <v>24979.4</v>
      </c>
      <c r="J322">
        <v>1978.9</v>
      </c>
      <c r="K322">
        <v>3413</v>
      </c>
      <c r="L322">
        <f t="shared" si="91"/>
        <v>3424.6884617198502</v>
      </c>
      <c r="M322">
        <v>1664.8</v>
      </c>
      <c r="N322">
        <v>7848.2</v>
      </c>
      <c r="O322">
        <v>1160.5</v>
      </c>
      <c r="P322">
        <v>2673.2</v>
      </c>
      <c r="Q322">
        <v>1749.6</v>
      </c>
      <c r="R322">
        <v>1229</v>
      </c>
      <c r="S322">
        <v>252.2</v>
      </c>
      <c r="T322">
        <v>50.2</v>
      </c>
      <c r="U322">
        <v>51.2</v>
      </c>
      <c r="V322">
        <v>16.100000000000001</v>
      </c>
      <c r="W322">
        <v>8.2899999999999991</v>
      </c>
      <c r="Y322">
        <v>125.2</v>
      </c>
      <c r="Z322">
        <f t="shared" si="92"/>
        <v>247223.94074141316</v>
      </c>
      <c r="AA322">
        <f t="shared" si="117"/>
        <v>8807.8039427321564</v>
      </c>
      <c r="AB322">
        <f t="shared" si="118"/>
        <v>4694.1246730381945</v>
      </c>
      <c r="AC322">
        <f t="shared" si="119"/>
        <v>240.63203515643445</v>
      </c>
      <c r="AD322">
        <f t="shared" si="120"/>
        <v>173527.69263099798</v>
      </c>
      <c r="AE322">
        <f t="shared" si="121"/>
        <v>101039.5673052049</v>
      </c>
      <c r="AF322">
        <f t="shared" si="122"/>
        <v>4971.2013986763814</v>
      </c>
      <c r="AG322">
        <f t="shared" si="123"/>
        <v>11832.99639681683</v>
      </c>
      <c r="AH322">
        <f t="shared" si="124"/>
        <v>7280.0392818045175</v>
      </c>
      <c r="AI322">
        <f t="shared" si="97"/>
        <v>1020.1277402328589</v>
      </c>
      <c r="AK322">
        <f t="shared" si="125"/>
        <v>506.42344598395687</v>
      </c>
      <c r="AL322">
        <f t="shared" si="98"/>
        <v>2.5222253594879076</v>
      </c>
      <c r="AM322">
        <f t="shared" si="99"/>
        <v>36.602790384938643</v>
      </c>
    </row>
    <row r="323" spans="1:39" x14ac:dyDescent="0.35">
      <c r="A323">
        <v>15.437099999999999</v>
      </c>
      <c r="B323">
        <v>64790.3</v>
      </c>
      <c r="C323">
        <f t="shared" si="89"/>
        <v>69278.90076418157</v>
      </c>
      <c r="D323">
        <v>11645.5</v>
      </c>
      <c r="E323">
        <v>149072.1</v>
      </c>
      <c r="F323">
        <f t="shared" si="90"/>
        <v>175187.6980411619</v>
      </c>
      <c r="G323">
        <v>508.3</v>
      </c>
      <c r="H323">
        <v>23421.1</v>
      </c>
      <c r="I323">
        <v>24743.8</v>
      </c>
      <c r="J323">
        <v>1907.7</v>
      </c>
      <c r="K323">
        <v>3524.8</v>
      </c>
      <c r="L323">
        <f t="shared" si="91"/>
        <v>3537.26816282031</v>
      </c>
      <c r="M323">
        <v>1739.9</v>
      </c>
      <c r="N323">
        <v>7616.3</v>
      </c>
      <c r="O323">
        <v>1196.9000000000001</v>
      </c>
      <c r="P323">
        <v>2758.1</v>
      </c>
      <c r="Q323">
        <v>1618.5</v>
      </c>
      <c r="R323">
        <v>1177.3</v>
      </c>
      <c r="S323">
        <v>264.89999999999998</v>
      </c>
      <c r="T323">
        <v>25.4</v>
      </c>
      <c r="U323">
        <v>35.6</v>
      </c>
      <c r="V323">
        <v>8.2899999999999991</v>
      </c>
      <c r="W323">
        <v>7.8</v>
      </c>
      <c r="Y323">
        <v>183.9</v>
      </c>
      <c r="Z323">
        <f t="shared" si="92"/>
        <v>248003.86696816378</v>
      </c>
      <c r="AA323">
        <f t="shared" si="117"/>
        <v>9065.1812307773471</v>
      </c>
      <c r="AB323">
        <f t="shared" si="118"/>
        <v>4826.1344253702537</v>
      </c>
      <c r="AC323">
        <f t="shared" si="119"/>
        <v>174.99727133517337</v>
      </c>
      <c r="AD323">
        <f t="shared" si="120"/>
        <v>172105.78416295096</v>
      </c>
      <c r="AE323">
        <f t="shared" si="121"/>
        <v>99771.831393162749</v>
      </c>
      <c r="AF323">
        <f t="shared" si="122"/>
        <v>4747.1033996059823</v>
      </c>
      <c r="AG323">
        <f t="shared" si="123"/>
        <v>12189.326065581316</v>
      </c>
      <c r="AH323">
        <f t="shared" si="124"/>
        <v>6628.5256762186982</v>
      </c>
      <c r="AI323">
        <f t="shared" si="97"/>
        <v>1068.1285063752862</v>
      </c>
      <c r="AK323">
        <f t="shared" si="125"/>
        <v>741.52069581885678</v>
      </c>
      <c r="AL323">
        <f t="shared" si="98"/>
        <v>2.5287309138677481</v>
      </c>
      <c r="AM323">
        <f t="shared" si="99"/>
        <v>51.801843317972363</v>
      </c>
    </row>
    <row r="324" spans="1:39" x14ac:dyDescent="0.35">
      <c r="A324">
        <v>15.4472</v>
      </c>
      <c r="B324">
        <v>65015.7</v>
      </c>
      <c r="C324">
        <f t="shared" si="89"/>
        <v>69536.675642574963</v>
      </c>
      <c r="D324">
        <v>11482.9</v>
      </c>
      <c r="E324">
        <v>150381.79999999999</v>
      </c>
      <c r="F324">
        <f t="shared" si="90"/>
        <v>176999.26861265447</v>
      </c>
      <c r="G324">
        <v>519</v>
      </c>
      <c r="H324">
        <v>23319.8</v>
      </c>
      <c r="I324">
        <v>24882.9</v>
      </c>
      <c r="J324">
        <v>2021.3</v>
      </c>
      <c r="K324">
        <v>3393.9</v>
      </c>
      <c r="L324">
        <f t="shared" si="91"/>
        <v>3405.4577831703018</v>
      </c>
      <c r="M324">
        <v>1819.4</v>
      </c>
      <c r="N324">
        <v>7980.3</v>
      </c>
      <c r="O324">
        <v>1200</v>
      </c>
      <c r="P324">
        <v>2716.8</v>
      </c>
      <c r="Q324">
        <v>1777</v>
      </c>
      <c r="R324">
        <v>1219.3</v>
      </c>
      <c r="S324">
        <v>222.4</v>
      </c>
      <c r="T324">
        <v>50.2</v>
      </c>
      <c r="U324">
        <v>45.8</v>
      </c>
      <c r="V324">
        <v>6.34</v>
      </c>
      <c r="W324">
        <v>18</v>
      </c>
      <c r="Y324">
        <v>158.1</v>
      </c>
      <c r="Z324">
        <f t="shared" si="92"/>
        <v>249941.40203839974</v>
      </c>
      <c r="AA324">
        <f t="shared" si="117"/>
        <v>9355.7929215774348</v>
      </c>
      <c r="AB324">
        <f t="shared" si="118"/>
        <v>4801.1253446343317</v>
      </c>
      <c r="AC324">
        <f t="shared" si="119"/>
        <v>255.25983082305862</v>
      </c>
      <c r="AD324">
        <f t="shared" si="120"/>
        <v>171172.12134957552</v>
      </c>
      <c r="AE324">
        <f t="shared" si="121"/>
        <v>99554.934865001342</v>
      </c>
      <c r="AF324">
        <f t="shared" si="122"/>
        <v>4878.3434439272005</v>
      </c>
      <c r="AG324">
        <f t="shared" si="123"/>
        <v>11759.556344124358</v>
      </c>
      <c r="AH324">
        <f t="shared" si="124"/>
        <v>7310.5135247632088</v>
      </c>
      <c r="AI324">
        <f t="shared" si="97"/>
        <v>889.80856387222946</v>
      </c>
      <c r="AK324">
        <f t="shared" si="125"/>
        <v>632.54826415557318</v>
      </c>
      <c r="AL324">
        <f t="shared" si="98"/>
        <v>2.5454088360859717</v>
      </c>
      <c r="AM324">
        <f t="shared" si="99"/>
        <v>36.652037617554861</v>
      </c>
    </row>
    <row r="325" spans="1:39" x14ac:dyDescent="0.35">
      <c r="A325">
        <v>15.4573</v>
      </c>
      <c r="B325">
        <v>81112.399999999994</v>
      </c>
      <c r="C325">
        <f t="shared" si="89"/>
        <v>88272.385001168805</v>
      </c>
      <c r="D325">
        <v>15462.7</v>
      </c>
      <c r="E325">
        <v>182390.2</v>
      </c>
      <c r="F325">
        <f t="shared" si="90"/>
        <v>223077.3163433217</v>
      </c>
      <c r="G325">
        <v>640.9</v>
      </c>
      <c r="H325">
        <v>25905.200000000001</v>
      </c>
      <c r="I325">
        <v>23358.799999999999</v>
      </c>
      <c r="J325">
        <v>1609.8</v>
      </c>
      <c r="K325">
        <v>3508.2</v>
      </c>
      <c r="L325">
        <f t="shared" si="91"/>
        <v>3520.5507963035925</v>
      </c>
      <c r="M325">
        <v>2241.5</v>
      </c>
      <c r="N325">
        <v>8402.1</v>
      </c>
      <c r="O325">
        <v>1080.9000000000001</v>
      </c>
      <c r="P325">
        <v>1956.6</v>
      </c>
      <c r="Q325">
        <v>964.3</v>
      </c>
      <c r="R325">
        <v>1241.3</v>
      </c>
      <c r="S325">
        <v>171.2</v>
      </c>
      <c r="T325">
        <v>35.6</v>
      </c>
      <c r="U325">
        <v>6.83</v>
      </c>
      <c r="V325">
        <v>14.1</v>
      </c>
      <c r="W325">
        <v>7.8</v>
      </c>
      <c r="Y325">
        <v>118.1</v>
      </c>
      <c r="Z325">
        <f t="shared" si="92"/>
        <v>314870.25214079412</v>
      </c>
      <c r="AA325">
        <f t="shared" si="117"/>
        <v>9154.2468061134459</v>
      </c>
      <c r="AB325">
        <f t="shared" si="118"/>
        <v>3432.8425522925422</v>
      </c>
      <c r="AC325">
        <f t="shared" si="119"/>
        <v>46.463582699639083</v>
      </c>
      <c r="AD325">
        <f t="shared" si="120"/>
        <v>158065.1066959014</v>
      </c>
      <c r="AE325">
        <f t="shared" si="121"/>
        <v>74185.477482182469</v>
      </c>
      <c r="AF325">
        <f t="shared" si="122"/>
        <v>3942.2587289857829</v>
      </c>
      <c r="AG325">
        <f t="shared" si="123"/>
        <v>6757.7041195004813</v>
      </c>
      <c r="AH325">
        <f t="shared" si="124"/>
        <v>3175.5937348851076</v>
      </c>
      <c r="AI325">
        <f t="shared" si="97"/>
        <v>543.71601901423185</v>
      </c>
      <c r="AK325">
        <f t="shared" si="125"/>
        <v>375.07512760269151</v>
      </c>
      <c r="AL325">
        <f t="shared" si="98"/>
        <v>2.5271472651426374</v>
      </c>
      <c r="AM325">
        <f t="shared" si="99"/>
        <v>197.01982228298021</v>
      </c>
    </row>
    <row r="326" spans="1:39" x14ac:dyDescent="0.35">
      <c r="A326">
        <v>15.4674</v>
      </c>
      <c r="B326">
        <v>99158.399999999994</v>
      </c>
      <c r="C326">
        <f t="shared" ref="C326:C389" si="126">1/((1/B326)-0.000001)</f>
        <v>110073.06944972345</v>
      </c>
      <c r="D326">
        <v>20886</v>
      </c>
      <c r="E326">
        <v>215598.3</v>
      </c>
      <c r="F326">
        <f t="shared" ref="F326:F389" si="127">1/((1/E326)-0.000001)</f>
        <v>274857.00247717462</v>
      </c>
      <c r="G326">
        <v>886.7</v>
      </c>
      <c r="H326">
        <v>30051</v>
      </c>
      <c r="I326">
        <v>21754.799999999999</v>
      </c>
      <c r="J326">
        <v>1082.9000000000001</v>
      </c>
      <c r="K326">
        <v>2959</v>
      </c>
      <c r="L326">
        <f t="shared" ref="L326:L389" si="128">1/((1/K326)-0.000001)</f>
        <v>2967.7816659495452</v>
      </c>
      <c r="M326">
        <v>3372.5</v>
      </c>
      <c r="N326">
        <v>8870.4</v>
      </c>
      <c r="O326">
        <v>691.2</v>
      </c>
      <c r="P326">
        <v>1824.5</v>
      </c>
      <c r="Q326">
        <v>401.1</v>
      </c>
      <c r="R326">
        <v>1446.9</v>
      </c>
      <c r="S326">
        <v>161.5</v>
      </c>
      <c r="T326">
        <v>24.9</v>
      </c>
      <c r="U326">
        <v>41.1</v>
      </c>
      <c r="V326">
        <v>3.99</v>
      </c>
      <c r="W326">
        <v>4.3899999999999997</v>
      </c>
      <c r="Y326">
        <v>55.9</v>
      </c>
      <c r="Z326">
        <f t="shared" ref="Z326:Z389" si="129">C326+F326+L326</f>
        <v>387897.85359284765</v>
      </c>
      <c r="AA326">
        <f t="shared" ref="AA326:AA350" si="130">(G326+M326)*1000000/Z326</f>
        <v>10980.210281005107</v>
      </c>
      <c r="AB326">
        <f t="shared" ref="AB326:AB350" si="131">(O326)*1000000/Z326</f>
        <v>1781.9124122442549</v>
      </c>
      <c r="AC326">
        <f t="shared" ref="AC326:AC350" si="132">(U326+W326)*1000000/Z326</f>
        <v>117.27314183013767</v>
      </c>
      <c r="AD326">
        <f t="shared" ref="AD326:AD350" si="133">(D326+H326+N326)*1000000/Z326</f>
        <v>154183.37442716587</v>
      </c>
      <c r="AE326">
        <f t="shared" ref="AE326:AE350" si="134">(I326)*1000000/Z326</f>
        <v>56083.83701662517</v>
      </c>
      <c r="AF326">
        <f t="shared" ref="AF326:AF350" si="135">(R326)*1000000/Z326</f>
        <v>3730.105713651928</v>
      </c>
      <c r="AG326">
        <f t="shared" ref="AG326:AG350" si="136">(P326+S326)*1000000/Z326</f>
        <v>5119.9045872643092</v>
      </c>
      <c r="AH326">
        <f t="shared" ref="AH326:AH350" si="137">(Q326+T326)*1000000/Z326</f>
        <v>1098.2272679630391</v>
      </c>
      <c r="AI326">
        <f t="shared" ref="AI326:AI389" si="138">(S326)*1000000/Z326</f>
        <v>416.34672247894559</v>
      </c>
      <c r="AK326">
        <f t="shared" ref="AK326:AK350" si="139">Y326*1000000/Z326</f>
        <v>144.11010394162884</v>
      </c>
      <c r="AL326">
        <f t="shared" ref="AL326:AL389" si="140">F326/C326</f>
        <v>2.4970413185644582</v>
      </c>
      <c r="AM326">
        <f t="shared" ref="AM326:AM389" si="141">AA326/AC326</f>
        <v>93.629369092108149</v>
      </c>
    </row>
    <row r="327" spans="1:39" x14ac:dyDescent="0.35">
      <c r="A327">
        <v>15.477399999999999</v>
      </c>
      <c r="B327">
        <v>100439.5</v>
      </c>
      <c r="C327">
        <f t="shared" si="126"/>
        <v>111653.96879920807</v>
      </c>
      <c r="D327">
        <v>20251.599999999999</v>
      </c>
      <c r="E327">
        <v>223513.60000000001</v>
      </c>
      <c r="F327">
        <f t="shared" si="127"/>
        <v>287852.5625175148</v>
      </c>
      <c r="G327">
        <v>768.3</v>
      </c>
      <c r="H327">
        <v>30785.7</v>
      </c>
      <c r="I327">
        <v>21451</v>
      </c>
      <c r="J327">
        <v>828</v>
      </c>
      <c r="K327">
        <v>3173.8</v>
      </c>
      <c r="L327">
        <f t="shared" si="128"/>
        <v>3183.9050779363547</v>
      </c>
      <c r="M327">
        <v>3531.8</v>
      </c>
      <c r="N327">
        <v>9609.7000000000007</v>
      </c>
      <c r="O327">
        <v>444.5</v>
      </c>
      <c r="P327">
        <v>1792</v>
      </c>
      <c r="Q327">
        <v>262.89999999999998</v>
      </c>
      <c r="R327">
        <v>1411.6</v>
      </c>
      <c r="S327">
        <v>153.1</v>
      </c>
      <c r="T327">
        <v>27.8</v>
      </c>
      <c r="U327">
        <v>7.8</v>
      </c>
      <c r="V327">
        <v>8.2899999999999991</v>
      </c>
      <c r="W327">
        <v>2.98</v>
      </c>
      <c r="Y327">
        <v>124.3</v>
      </c>
      <c r="Z327">
        <f t="shared" si="129"/>
        <v>402690.43639465922</v>
      </c>
      <c r="AA327">
        <f t="shared" si="130"/>
        <v>10678.42593556322</v>
      </c>
      <c r="AB327">
        <f t="shared" si="131"/>
        <v>1103.8255687909236</v>
      </c>
      <c r="AC327">
        <f t="shared" si="132"/>
        <v>26.769942928157835</v>
      </c>
      <c r="AD327">
        <f t="shared" si="133"/>
        <v>150604.5202935054</v>
      </c>
      <c r="AE327">
        <f t="shared" si="134"/>
        <v>53269.206470492922</v>
      </c>
      <c r="AF327">
        <f t="shared" si="135"/>
        <v>3505.4222112604452</v>
      </c>
      <c r="AG327">
        <f t="shared" si="136"/>
        <v>4830.2612235213173</v>
      </c>
      <c r="AH327">
        <f t="shared" si="137"/>
        <v>721.89447209791115</v>
      </c>
      <c r="AI327">
        <f t="shared" si="138"/>
        <v>380.19278871066462</v>
      </c>
      <c r="AK327">
        <f t="shared" si="139"/>
        <v>308.67383172263624</v>
      </c>
      <c r="AL327">
        <f t="shared" si="140"/>
        <v>2.5780773009078781</v>
      </c>
      <c r="AM327">
        <f t="shared" si="141"/>
        <v>398.89610389610391</v>
      </c>
    </row>
    <row r="328" spans="1:39" x14ac:dyDescent="0.35">
      <c r="A328">
        <v>15.487500000000001</v>
      </c>
      <c r="B328">
        <v>101376.1</v>
      </c>
      <c r="C328">
        <f t="shared" si="126"/>
        <v>112812.60157892531</v>
      </c>
      <c r="D328">
        <v>21869.5</v>
      </c>
      <c r="E328">
        <v>218358.2</v>
      </c>
      <c r="F328">
        <f t="shared" si="127"/>
        <v>279358.39664664806</v>
      </c>
      <c r="G328">
        <v>902.8</v>
      </c>
      <c r="H328">
        <v>31027</v>
      </c>
      <c r="I328">
        <v>21924.5</v>
      </c>
      <c r="J328">
        <v>899.5</v>
      </c>
      <c r="K328">
        <v>3167.3</v>
      </c>
      <c r="L328">
        <f t="shared" si="128"/>
        <v>3177.3636639327747</v>
      </c>
      <c r="M328">
        <v>3737.6</v>
      </c>
      <c r="N328">
        <v>8857.2999999999993</v>
      </c>
      <c r="O328">
        <v>382.4</v>
      </c>
      <c r="P328">
        <v>1830.8</v>
      </c>
      <c r="Q328">
        <v>257.10000000000002</v>
      </c>
      <c r="R328">
        <v>1665</v>
      </c>
      <c r="S328">
        <v>187.4</v>
      </c>
      <c r="T328">
        <v>38.5</v>
      </c>
      <c r="U328">
        <v>8.2899999999999991</v>
      </c>
      <c r="V328">
        <v>4.3899999999999997</v>
      </c>
      <c r="W328">
        <v>3.9</v>
      </c>
      <c r="Y328">
        <v>51.6</v>
      </c>
      <c r="Z328">
        <f t="shared" si="129"/>
        <v>395348.36188950617</v>
      </c>
      <c r="AA328">
        <f t="shared" si="130"/>
        <v>11737.496464692375</v>
      </c>
      <c r="AB328">
        <f t="shared" si="131"/>
        <v>967.24822172622271</v>
      </c>
      <c r="AC328">
        <f t="shared" si="132"/>
        <v>30.833566482329118</v>
      </c>
      <c r="AD328">
        <f t="shared" si="133"/>
        <v>156200.97603252303</v>
      </c>
      <c r="AE328">
        <f t="shared" si="134"/>
        <v>55456.154909091449</v>
      </c>
      <c r="AF328">
        <f t="shared" si="135"/>
        <v>4211.4756516060688</v>
      </c>
      <c r="AG328">
        <f t="shared" si="136"/>
        <v>5104.8649610038246</v>
      </c>
      <c r="AH328">
        <f t="shared" si="137"/>
        <v>747.69501658543788</v>
      </c>
      <c r="AI328">
        <f t="shared" si="138"/>
        <v>474.0123346011876</v>
      </c>
      <c r="AK328">
        <f t="shared" si="139"/>
        <v>130.51780397770159</v>
      </c>
      <c r="AL328">
        <f t="shared" si="140"/>
        <v>2.4763048873684994</v>
      </c>
      <c r="AM328">
        <f t="shared" si="141"/>
        <v>380.67268252666122</v>
      </c>
    </row>
    <row r="329" spans="1:39" x14ac:dyDescent="0.35">
      <c r="A329">
        <v>15.4976</v>
      </c>
      <c r="B329">
        <v>102442.3</v>
      </c>
      <c r="C329">
        <f t="shared" si="126"/>
        <v>114134.50076802864</v>
      </c>
      <c r="D329">
        <v>20843.8</v>
      </c>
      <c r="E329">
        <v>222490.9</v>
      </c>
      <c r="F329">
        <f t="shared" si="127"/>
        <v>286158.58000890276</v>
      </c>
      <c r="G329">
        <v>815.7</v>
      </c>
      <c r="H329">
        <v>31772.1</v>
      </c>
      <c r="I329">
        <v>22168.2</v>
      </c>
      <c r="J329">
        <v>838</v>
      </c>
      <c r="K329">
        <v>3501</v>
      </c>
      <c r="L329">
        <f t="shared" si="128"/>
        <v>3513.3000635223921</v>
      </c>
      <c r="M329">
        <v>3912</v>
      </c>
      <c r="N329">
        <v>9016.1</v>
      </c>
      <c r="O329">
        <v>427.2</v>
      </c>
      <c r="P329">
        <v>1795.2</v>
      </c>
      <c r="Q329">
        <v>141.5</v>
      </c>
      <c r="R329">
        <v>1615.5</v>
      </c>
      <c r="S329">
        <v>142.4</v>
      </c>
      <c r="T329">
        <v>6.83</v>
      </c>
      <c r="U329">
        <v>19</v>
      </c>
      <c r="V329">
        <v>12.7</v>
      </c>
      <c r="W329">
        <v>0</v>
      </c>
      <c r="Y329">
        <v>48.4</v>
      </c>
      <c r="Z329">
        <f t="shared" si="129"/>
        <v>403806.38084045378</v>
      </c>
      <c r="AA329">
        <f t="shared" si="130"/>
        <v>11707.838767084617</v>
      </c>
      <c r="AB329">
        <f t="shared" si="131"/>
        <v>1057.9327625057742</v>
      </c>
      <c r="AC329">
        <f t="shared" si="132"/>
        <v>47.052253014067674</v>
      </c>
      <c r="AD329">
        <f t="shared" si="133"/>
        <v>152627.60304015887</v>
      </c>
      <c r="AE329">
        <f t="shared" si="134"/>
        <v>54898.092382445</v>
      </c>
      <c r="AF329">
        <f t="shared" si="135"/>
        <v>4000.6797233803327</v>
      </c>
      <c r="AG329">
        <f t="shared" si="136"/>
        <v>4798.3392336872384</v>
      </c>
      <c r="AH329">
        <f t="shared" si="137"/>
        <v>367.32950997771883</v>
      </c>
      <c r="AI329">
        <f t="shared" si="138"/>
        <v>352.64425416859137</v>
      </c>
      <c r="AK329">
        <f t="shared" si="139"/>
        <v>119.85942346741449</v>
      </c>
      <c r="AL329">
        <f t="shared" si="140"/>
        <v>2.5072049037170845</v>
      </c>
      <c r="AM329">
        <f t="shared" si="141"/>
        <v>248.82631578947365</v>
      </c>
    </row>
    <row r="330" spans="1:39" x14ac:dyDescent="0.35">
      <c r="A330">
        <v>15.5077</v>
      </c>
      <c r="B330">
        <v>101361.7</v>
      </c>
      <c r="C330">
        <f t="shared" si="126"/>
        <v>112794.76959751216</v>
      </c>
      <c r="D330">
        <v>20788.599999999999</v>
      </c>
      <c r="E330">
        <v>219897.9</v>
      </c>
      <c r="F330">
        <f t="shared" si="127"/>
        <v>281883.48678974196</v>
      </c>
      <c r="G330">
        <v>977</v>
      </c>
      <c r="H330">
        <v>31348.5</v>
      </c>
      <c r="I330">
        <v>21976.799999999999</v>
      </c>
      <c r="J330">
        <v>768.2</v>
      </c>
      <c r="K330">
        <v>2950.6</v>
      </c>
      <c r="L330">
        <f t="shared" si="128"/>
        <v>2959.3318044221282</v>
      </c>
      <c r="M330">
        <v>3949.1</v>
      </c>
      <c r="N330">
        <v>9237.4</v>
      </c>
      <c r="O330">
        <v>328.8</v>
      </c>
      <c r="P330">
        <v>1754</v>
      </c>
      <c r="Q330">
        <v>261.5</v>
      </c>
      <c r="R330">
        <v>1588.9</v>
      </c>
      <c r="S330">
        <v>121.2</v>
      </c>
      <c r="T330">
        <v>16.2</v>
      </c>
      <c r="U330">
        <v>18</v>
      </c>
      <c r="V330">
        <v>0</v>
      </c>
      <c r="W330">
        <v>0</v>
      </c>
      <c r="Y330">
        <v>96.1</v>
      </c>
      <c r="Z330">
        <f t="shared" si="129"/>
        <v>397637.58819167624</v>
      </c>
      <c r="AA330">
        <f t="shared" si="130"/>
        <v>12388.416352695094</v>
      </c>
      <c r="AB330">
        <f t="shared" si="131"/>
        <v>826.8835989456461</v>
      </c>
      <c r="AC330">
        <f t="shared" si="132"/>
        <v>45.267350307243397</v>
      </c>
      <c r="AD330">
        <f t="shared" si="133"/>
        <v>154347.83285732832</v>
      </c>
      <c r="AE330">
        <f t="shared" si="134"/>
        <v>55268.416901790377</v>
      </c>
      <c r="AF330">
        <f t="shared" si="135"/>
        <v>3995.8496057321686</v>
      </c>
      <c r="AG330">
        <f t="shared" si="136"/>
        <v>4715.8519608968236</v>
      </c>
      <c r="AH330">
        <f t="shared" si="137"/>
        <v>698.37462112897174</v>
      </c>
      <c r="AI330">
        <f t="shared" si="138"/>
        <v>304.80015873543891</v>
      </c>
      <c r="AK330">
        <f t="shared" si="139"/>
        <v>241.67735358478282</v>
      </c>
      <c r="AL330">
        <f t="shared" si="140"/>
        <v>2.4990829609882841</v>
      </c>
      <c r="AM330">
        <f t="shared" si="141"/>
        <v>273.67222222222222</v>
      </c>
    </row>
    <row r="331" spans="1:39" x14ac:dyDescent="0.35">
      <c r="A331">
        <v>15.517799999999999</v>
      </c>
      <c r="B331">
        <v>101929.2</v>
      </c>
      <c r="C331">
        <f t="shared" si="126"/>
        <v>113497.95584045268</v>
      </c>
      <c r="D331">
        <v>20838.099999999999</v>
      </c>
      <c r="E331">
        <v>219552.7</v>
      </c>
      <c r="F331">
        <f t="shared" si="127"/>
        <v>281316.49632204504</v>
      </c>
      <c r="G331">
        <v>971</v>
      </c>
      <c r="H331">
        <v>31349</v>
      </c>
      <c r="I331">
        <v>21731.599999999999</v>
      </c>
      <c r="J331">
        <v>684.4</v>
      </c>
      <c r="K331">
        <v>3255.6</v>
      </c>
      <c r="L331">
        <f t="shared" si="128"/>
        <v>3266.2335499452015</v>
      </c>
      <c r="M331">
        <v>3693.2</v>
      </c>
      <c r="N331">
        <v>9081.2999999999993</v>
      </c>
      <c r="O331">
        <v>298.5</v>
      </c>
      <c r="P331">
        <v>1784.9</v>
      </c>
      <c r="Q331">
        <v>142.4</v>
      </c>
      <c r="R331">
        <v>1629</v>
      </c>
      <c r="S331">
        <v>172.7</v>
      </c>
      <c r="T331">
        <v>28.3</v>
      </c>
      <c r="U331">
        <v>30.7</v>
      </c>
      <c r="V331">
        <v>4.3899999999999997</v>
      </c>
      <c r="W331">
        <v>0</v>
      </c>
      <c r="Y331">
        <v>67.099999999999994</v>
      </c>
      <c r="Z331">
        <f t="shared" si="129"/>
        <v>398080.68571244291</v>
      </c>
      <c r="AA331">
        <f t="shared" si="130"/>
        <v>11716.720171069102</v>
      </c>
      <c r="AB331">
        <f t="shared" si="131"/>
        <v>749.8479848771766</v>
      </c>
      <c r="AC331">
        <f t="shared" si="132"/>
        <v>77.120044005793375</v>
      </c>
      <c r="AD331">
        <f t="shared" si="133"/>
        <v>153909.5017643176</v>
      </c>
      <c r="AE331">
        <f t="shared" si="134"/>
        <v>54590.942941899004</v>
      </c>
      <c r="AF331">
        <f t="shared" si="135"/>
        <v>4092.1352340533358</v>
      </c>
      <c r="AG331">
        <f t="shared" si="136"/>
        <v>4917.5960308059002</v>
      </c>
      <c r="AH331">
        <f t="shared" si="137"/>
        <v>428.80754110061667</v>
      </c>
      <c r="AI331">
        <f t="shared" si="138"/>
        <v>433.83164820197123</v>
      </c>
      <c r="AK331">
        <f t="shared" si="139"/>
        <v>168.55879325044739</v>
      </c>
      <c r="AL331">
        <f t="shared" si="140"/>
        <v>2.4786040791562773</v>
      </c>
      <c r="AM331">
        <f t="shared" si="141"/>
        <v>151.92833876221499</v>
      </c>
    </row>
    <row r="332" spans="1:39" x14ac:dyDescent="0.35">
      <c r="A332">
        <v>15.527900000000001</v>
      </c>
      <c r="B332">
        <v>102926.2</v>
      </c>
      <c r="C332">
        <f t="shared" si="126"/>
        <v>114735.48776031581</v>
      </c>
      <c r="D332">
        <v>21203.8</v>
      </c>
      <c r="E332">
        <v>217789.2</v>
      </c>
      <c r="F332">
        <f t="shared" si="127"/>
        <v>278427.75885988789</v>
      </c>
      <c r="G332">
        <v>873.2</v>
      </c>
      <c r="H332">
        <v>31427.7</v>
      </c>
      <c r="I332">
        <v>22283</v>
      </c>
      <c r="J332">
        <v>762.4</v>
      </c>
      <c r="K332">
        <v>3007.3</v>
      </c>
      <c r="L332">
        <f t="shared" si="128"/>
        <v>3016.3711329079947</v>
      </c>
      <c r="M332">
        <v>4134</v>
      </c>
      <c r="N332">
        <v>9434.2999999999993</v>
      </c>
      <c r="O332">
        <v>247.8</v>
      </c>
      <c r="P332">
        <v>1827</v>
      </c>
      <c r="Q332">
        <v>91.7</v>
      </c>
      <c r="R332">
        <v>1587.7</v>
      </c>
      <c r="S332">
        <v>195.6</v>
      </c>
      <c r="T332">
        <v>44.9</v>
      </c>
      <c r="U332">
        <v>53.2</v>
      </c>
      <c r="V332">
        <v>3.9</v>
      </c>
      <c r="W332">
        <v>3.9</v>
      </c>
      <c r="Y332">
        <v>33.5</v>
      </c>
      <c r="Z332">
        <f t="shared" si="129"/>
        <v>396179.6177531117</v>
      </c>
      <c r="AA332">
        <f t="shared" si="130"/>
        <v>12638.71177522401</v>
      </c>
      <c r="AB332">
        <f t="shared" si="131"/>
        <v>625.47387320269002</v>
      </c>
      <c r="AC332">
        <f t="shared" si="132"/>
        <v>144.12654624646328</v>
      </c>
      <c r="AD332">
        <f t="shared" si="133"/>
        <v>156660.7599653895</v>
      </c>
      <c r="AE332">
        <f t="shared" si="134"/>
        <v>56244.690543081284</v>
      </c>
      <c r="AF332">
        <f t="shared" si="135"/>
        <v>4007.525700096493</v>
      </c>
      <c r="AG332">
        <f t="shared" si="136"/>
        <v>5105.2601127512544</v>
      </c>
      <c r="AH332">
        <f t="shared" si="137"/>
        <v>344.79310362989293</v>
      </c>
      <c r="AI332">
        <f t="shared" si="138"/>
        <v>493.71545439243818</v>
      </c>
      <c r="AK332">
        <f t="shared" si="139"/>
        <v>84.557605941445189</v>
      </c>
      <c r="AL332">
        <f t="shared" si="140"/>
        <v>2.4266925978606353</v>
      </c>
      <c r="AM332">
        <f t="shared" si="141"/>
        <v>87.691768826619978</v>
      </c>
    </row>
    <row r="333" spans="1:39" x14ac:dyDescent="0.35">
      <c r="A333">
        <v>15.538</v>
      </c>
      <c r="B333">
        <v>102990.39999999999</v>
      </c>
      <c r="C333">
        <f t="shared" si="126"/>
        <v>114815.27065039215</v>
      </c>
      <c r="D333">
        <v>21771.4</v>
      </c>
      <c r="E333">
        <v>218992.7</v>
      </c>
      <c r="F333">
        <f t="shared" si="127"/>
        <v>280397.76324753941</v>
      </c>
      <c r="G333">
        <v>1055.0999999999999</v>
      </c>
      <c r="H333">
        <v>31770</v>
      </c>
      <c r="I333">
        <v>22225.7</v>
      </c>
      <c r="J333">
        <v>795.1</v>
      </c>
      <c r="K333">
        <v>2982.4</v>
      </c>
      <c r="L333">
        <f t="shared" si="128"/>
        <v>2991.3213166949113</v>
      </c>
      <c r="M333">
        <v>4054.7</v>
      </c>
      <c r="N333">
        <v>9402.6</v>
      </c>
      <c r="O333">
        <v>230.7</v>
      </c>
      <c r="P333">
        <v>1670.9</v>
      </c>
      <c r="Q333">
        <v>145.80000000000001</v>
      </c>
      <c r="R333">
        <v>1343.1</v>
      </c>
      <c r="S333">
        <v>149.30000000000001</v>
      </c>
      <c r="T333">
        <v>36.299999999999997</v>
      </c>
      <c r="U333">
        <v>20.5</v>
      </c>
      <c r="V333">
        <v>0</v>
      </c>
      <c r="W333">
        <v>14.6</v>
      </c>
      <c r="Y333">
        <v>86.4</v>
      </c>
      <c r="Z333">
        <f t="shared" si="129"/>
        <v>398204.35521462647</v>
      </c>
      <c r="AA333">
        <f t="shared" si="130"/>
        <v>12832.104754971577</v>
      </c>
      <c r="AB333">
        <f t="shared" si="131"/>
        <v>579.35077047476284</v>
      </c>
      <c r="AC333">
        <f t="shared" si="132"/>
        <v>88.145695897980829</v>
      </c>
      <c r="AD333">
        <f t="shared" si="133"/>
        <v>158069.59209693747</v>
      </c>
      <c r="AE333">
        <f t="shared" si="134"/>
        <v>55814.808926488673</v>
      </c>
      <c r="AF333">
        <f t="shared" si="135"/>
        <v>3372.8912866261553</v>
      </c>
      <c r="AG333">
        <f t="shared" si="136"/>
        <v>4571.0198197579684</v>
      </c>
      <c r="AH333">
        <f t="shared" si="137"/>
        <v>457.30288384678948</v>
      </c>
      <c r="AI333">
        <f t="shared" si="138"/>
        <v>374.93311673984437</v>
      </c>
      <c r="AK333">
        <f t="shared" si="139"/>
        <v>216.97402067195281</v>
      </c>
      <c r="AL333">
        <f t="shared" si="140"/>
        <v>2.4421643711605161</v>
      </c>
      <c r="AM333">
        <f t="shared" si="141"/>
        <v>145.57834757834755</v>
      </c>
    </row>
    <row r="334" spans="1:39" x14ac:dyDescent="0.35">
      <c r="A334">
        <v>15.5481</v>
      </c>
      <c r="B334">
        <v>104705.60000000001</v>
      </c>
      <c r="C334">
        <f t="shared" si="126"/>
        <v>116951.02750558923</v>
      </c>
      <c r="D334">
        <v>20912.400000000001</v>
      </c>
      <c r="E334">
        <v>218618.2</v>
      </c>
      <c r="F334">
        <f t="shared" si="127"/>
        <v>279784.09530398581</v>
      </c>
      <c r="G334">
        <v>749.7</v>
      </c>
      <c r="H334">
        <v>32399.4</v>
      </c>
      <c r="I334">
        <v>21494.1</v>
      </c>
      <c r="J334">
        <v>666.3</v>
      </c>
      <c r="K334">
        <v>3154.3</v>
      </c>
      <c r="L334">
        <f t="shared" si="128"/>
        <v>3164.2810918480163</v>
      </c>
      <c r="M334">
        <v>3900.1</v>
      </c>
      <c r="N334">
        <v>9154.2000000000007</v>
      </c>
      <c r="O334">
        <v>288.3</v>
      </c>
      <c r="P334">
        <v>1789.5</v>
      </c>
      <c r="Q334">
        <v>172.5</v>
      </c>
      <c r="R334">
        <v>1661.2</v>
      </c>
      <c r="S334">
        <v>158</v>
      </c>
      <c r="T334">
        <v>40.5</v>
      </c>
      <c r="U334">
        <v>29.3</v>
      </c>
      <c r="V334">
        <v>4.3899999999999997</v>
      </c>
      <c r="W334">
        <v>0</v>
      </c>
      <c r="Y334">
        <v>71.8</v>
      </c>
      <c r="Z334">
        <f t="shared" si="129"/>
        <v>399899.40390142309</v>
      </c>
      <c r="AA334">
        <f t="shared" si="130"/>
        <v>11627.424183773466</v>
      </c>
      <c r="AB334">
        <f t="shared" si="131"/>
        <v>720.93130719211365</v>
      </c>
      <c r="AC334">
        <f t="shared" si="132"/>
        <v>73.268426294585268</v>
      </c>
      <c r="AD334">
        <f t="shared" si="133"/>
        <v>156204.28385384174</v>
      </c>
      <c r="AE334">
        <f t="shared" si="134"/>
        <v>53748.767290731914</v>
      </c>
      <c r="AF334">
        <f t="shared" si="135"/>
        <v>4154.0447017257693</v>
      </c>
      <c r="AG334">
        <f t="shared" si="136"/>
        <v>4869.9747511503347</v>
      </c>
      <c r="AH334">
        <f t="shared" si="137"/>
        <v>532.63395224391331</v>
      </c>
      <c r="AI334">
        <f t="shared" si="138"/>
        <v>395.09936363633005</v>
      </c>
      <c r="AK334">
        <f t="shared" si="139"/>
        <v>179.5451538549905</v>
      </c>
      <c r="AL334">
        <f t="shared" si="140"/>
        <v>2.3923184025947495</v>
      </c>
      <c r="AM334">
        <f t="shared" si="141"/>
        <v>158.69624573378837</v>
      </c>
    </row>
    <row r="335" spans="1:39" x14ac:dyDescent="0.35">
      <c r="A335">
        <v>15.558199999999999</v>
      </c>
      <c r="B335">
        <v>104489.9</v>
      </c>
      <c r="C335">
        <f t="shared" si="126"/>
        <v>116681.98940469796</v>
      </c>
      <c r="D335">
        <v>21207.5</v>
      </c>
      <c r="E335">
        <v>224236.4</v>
      </c>
      <c r="F335">
        <f t="shared" si="127"/>
        <v>289052.48970175959</v>
      </c>
      <c r="G335">
        <v>961.4</v>
      </c>
      <c r="H335">
        <v>31674.799999999999</v>
      </c>
      <c r="I335">
        <v>21740.6</v>
      </c>
      <c r="J335">
        <v>683.4</v>
      </c>
      <c r="K335">
        <v>2884.5</v>
      </c>
      <c r="L335">
        <f t="shared" si="128"/>
        <v>2892.8444096997791</v>
      </c>
      <c r="M335">
        <v>4015.8</v>
      </c>
      <c r="N335">
        <v>9278.1</v>
      </c>
      <c r="O335">
        <v>224.4</v>
      </c>
      <c r="P335">
        <v>1790.1</v>
      </c>
      <c r="Q335">
        <v>124.9</v>
      </c>
      <c r="R335">
        <v>1410.9</v>
      </c>
      <c r="S335">
        <v>131.69999999999999</v>
      </c>
      <c r="T335">
        <v>18.5</v>
      </c>
      <c r="U335">
        <v>8.7799999999999994</v>
      </c>
      <c r="V335">
        <v>11.2</v>
      </c>
      <c r="W335">
        <v>0</v>
      </c>
      <c r="Y335">
        <v>59.4</v>
      </c>
      <c r="Z335">
        <f t="shared" si="129"/>
        <v>408627.32351615734</v>
      </c>
      <c r="AA335">
        <f t="shared" si="130"/>
        <v>12180.291707299888</v>
      </c>
      <c r="AB335">
        <f t="shared" si="131"/>
        <v>549.15564154908282</v>
      </c>
      <c r="AC335">
        <f t="shared" si="132"/>
        <v>21.486571001786753</v>
      </c>
      <c r="AD335">
        <f t="shared" si="133"/>
        <v>152120.02825734229</v>
      </c>
      <c r="AE335">
        <f t="shared" si="134"/>
        <v>53203.980127727227</v>
      </c>
      <c r="AF335">
        <f t="shared" si="135"/>
        <v>3452.7793879750488</v>
      </c>
      <c r="AG335">
        <f t="shared" si="136"/>
        <v>4703.062887384257</v>
      </c>
      <c r="AH335">
        <f t="shared" si="137"/>
        <v>350.93101157815721</v>
      </c>
      <c r="AI335">
        <f t="shared" si="138"/>
        <v>322.29856502680127</v>
      </c>
      <c r="AK335">
        <f t="shared" si="139"/>
        <v>145.36472864534545</v>
      </c>
      <c r="AL335">
        <f t="shared" si="140"/>
        <v>2.4772674101331487</v>
      </c>
      <c r="AM335">
        <f t="shared" si="141"/>
        <v>566.879271070615</v>
      </c>
    </row>
    <row r="336" spans="1:39" x14ac:dyDescent="0.35">
      <c r="A336">
        <v>15.568300000000001</v>
      </c>
      <c r="B336">
        <v>102726.5</v>
      </c>
      <c r="C336">
        <f t="shared" si="126"/>
        <v>114487.38873933088</v>
      </c>
      <c r="D336">
        <v>20679.2</v>
      </c>
      <c r="E336">
        <v>219909.1</v>
      </c>
      <c r="F336">
        <f t="shared" si="127"/>
        <v>281901.89117704099</v>
      </c>
      <c r="G336">
        <v>932.1</v>
      </c>
      <c r="H336">
        <v>31268.9</v>
      </c>
      <c r="I336">
        <v>20935.400000000001</v>
      </c>
      <c r="J336">
        <v>612.20000000000005</v>
      </c>
      <c r="K336">
        <v>3105.5</v>
      </c>
      <c r="L336">
        <f t="shared" si="128"/>
        <v>3115.17417339548</v>
      </c>
      <c r="M336">
        <v>4237.3999999999996</v>
      </c>
      <c r="N336">
        <v>9376.7999999999993</v>
      </c>
      <c r="O336">
        <v>324.89999999999998</v>
      </c>
      <c r="P336">
        <v>1889.5</v>
      </c>
      <c r="Q336">
        <v>156.69999999999999</v>
      </c>
      <c r="R336">
        <v>1385</v>
      </c>
      <c r="S336">
        <v>163.4</v>
      </c>
      <c r="T336">
        <v>43.4</v>
      </c>
      <c r="U336">
        <v>6.83</v>
      </c>
      <c r="V336">
        <v>25.9</v>
      </c>
      <c r="W336">
        <v>3.9</v>
      </c>
      <c r="Y336">
        <v>58.7</v>
      </c>
      <c r="Z336">
        <f t="shared" si="129"/>
        <v>399504.45408976736</v>
      </c>
      <c r="AA336">
        <f t="shared" si="130"/>
        <v>12939.780638436712</v>
      </c>
      <c r="AB336">
        <f t="shared" si="131"/>
        <v>813.25751609016106</v>
      </c>
      <c r="AC336">
        <f t="shared" si="132"/>
        <v>26.858273769305722</v>
      </c>
      <c r="AD336">
        <f t="shared" si="133"/>
        <v>153502.41873954301</v>
      </c>
      <c r="AE336">
        <f t="shared" si="134"/>
        <v>52403.420752089747</v>
      </c>
      <c r="AF336">
        <f t="shared" si="135"/>
        <v>3466.7948900734782</v>
      </c>
      <c r="AG336">
        <f t="shared" si="136"/>
        <v>5138.6160504201034</v>
      </c>
      <c r="AH336">
        <f t="shared" si="137"/>
        <v>500.87051083299855</v>
      </c>
      <c r="AI336">
        <f t="shared" si="138"/>
        <v>409.00670399856057</v>
      </c>
      <c r="AK336">
        <f t="shared" si="139"/>
        <v>146.93202891502756</v>
      </c>
      <c r="AL336">
        <f t="shared" si="140"/>
        <v>2.4622964527462989</v>
      </c>
      <c r="AM336">
        <f t="shared" si="141"/>
        <v>481.78005591798694</v>
      </c>
    </row>
    <row r="337" spans="1:39" x14ac:dyDescent="0.35">
      <c r="A337">
        <v>15.5784</v>
      </c>
      <c r="B337">
        <v>104034.2</v>
      </c>
      <c r="C337">
        <f t="shared" si="126"/>
        <v>116114.03024535089</v>
      </c>
      <c r="D337">
        <v>21359</v>
      </c>
      <c r="E337">
        <v>221527.6</v>
      </c>
      <c r="F337">
        <f t="shared" si="127"/>
        <v>284567.05722643476</v>
      </c>
      <c r="G337">
        <v>891.2</v>
      </c>
      <c r="H337">
        <v>30989.7</v>
      </c>
      <c r="I337">
        <v>22303.8</v>
      </c>
      <c r="J337">
        <v>750.2</v>
      </c>
      <c r="K337">
        <v>3221.9</v>
      </c>
      <c r="L337">
        <f t="shared" si="128"/>
        <v>3232.3141930987454</v>
      </c>
      <c r="M337">
        <v>4230</v>
      </c>
      <c r="N337">
        <v>9155.1</v>
      </c>
      <c r="O337">
        <v>279</v>
      </c>
      <c r="P337">
        <v>1706.5</v>
      </c>
      <c r="Q337">
        <v>117.1</v>
      </c>
      <c r="R337">
        <v>1411.5</v>
      </c>
      <c r="S337">
        <v>114.6</v>
      </c>
      <c r="T337">
        <v>37.6</v>
      </c>
      <c r="U337">
        <v>6.34</v>
      </c>
      <c r="V337">
        <v>2.93</v>
      </c>
      <c r="W337">
        <v>3.41</v>
      </c>
      <c r="Y337">
        <v>85.2</v>
      </c>
      <c r="Z337">
        <f t="shared" si="129"/>
        <v>403913.40166488441</v>
      </c>
      <c r="AA337">
        <f t="shared" si="130"/>
        <v>12678.955387196871</v>
      </c>
      <c r="AB337">
        <f t="shared" si="131"/>
        <v>690.74212157852207</v>
      </c>
      <c r="AC337">
        <f t="shared" si="132"/>
        <v>24.138837582045124</v>
      </c>
      <c r="AD337">
        <f t="shared" si="133"/>
        <v>152269.76809011147</v>
      </c>
      <c r="AE337">
        <f t="shared" si="134"/>
        <v>55219.262119222367</v>
      </c>
      <c r="AF337">
        <f t="shared" si="135"/>
        <v>3494.5609484160714</v>
      </c>
      <c r="AG337">
        <f t="shared" si="136"/>
        <v>4508.6397046833208</v>
      </c>
      <c r="AH337">
        <f t="shared" si="137"/>
        <v>383.00288963511599</v>
      </c>
      <c r="AI337">
        <f t="shared" si="138"/>
        <v>283.72418327203809</v>
      </c>
      <c r="AK337">
        <f t="shared" si="139"/>
        <v>210.93630379387125</v>
      </c>
      <c r="AL337">
        <f t="shared" si="140"/>
        <v>2.4507551466876123</v>
      </c>
      <c r="AM337">
        <f t="shared" si="141"/>
        <v>525.25128205128203</v>
      </c>
    </row>
    <row r="338" spans="1:39" x14ac:dyDescent="0.35">
      <c r="A338">
        <v>15.5885</v>
      </c>
      <c r="B338">
        <v>105456.2</v>
      </c>
      <c r="C338">
        <f t="shared" si="126"/>
        <v>117888.24650061852</v>
      </c>
      <c r="D338">
        <v>21325.4</v>
      </c>
      <c r="E338">
        <v>219088.9</v>
      </c>
      <c r="F338">
        <f t="shared" si="127"/>
        <v>280555.49472916953</v>
      </c>
      <c r="G338">
        <v>1041.4000000000001</v>
      </c>
      <c r="H338">
        <v>31019.4</v>
      </c>
      <c r="I338">
        <v>21776.5</v>
      </c>
      <c r="J338">
        <v>792.2</v>
      </c>
      <c r="K338">
        <v>3251.4</v>
      </c>
      <c r="L338">
        <f t="shared" si="128"/>
        <v>3262.0060865899386</v>
      </c>
      <c r="M338">
        <v>3914</v>
      </c>
      <c r="N338">
        <v>8874.9</v>
      </c>
      <c r="O338">
        <v>186.3</v>
      </c>
      <c r="P338">
        <v>1939.2</v>
      </c>
      <c r="Q338">
        <v>113.7</v>
      </c>
      <c r="R338">
        <v>1465</v>
      </c>
      <c r="S338">
        <v>127.8</v>
      </c>
      <c r="T338">
        <v>31.2</v>
      </c>
      <c r="U338">
        <v>22.6</v>
      </c>
      <c r="V338">
        <v>7.8</v>
      </c>
      <c r="W338">
        <v>0</v>
      </c>
      <c r="Y338">
        <v>89</v>
      </c>
      <c r="Z338">
        <f t="shared" si="129"/>
        <v>401705.74731637799</v>
      </c>
      <c r="AA338">
        <f t="shared" si="130"/>
        <v>12335.895199670107</v>
      </c>
      <c r="AB338">
        <f t="shared" si="131"/>
        <v>463.77230409221067</v>
      </c>
      <c r="AC338">
        <f t="shared" si="132"/>
        <v>56.260086272055617</v>
      </c>
      <c r="AD338">
        <f t="shared" si="133"/>
        <v>152399.36298890991</v>
      </c>
      <c r="AE338">
        <f t="shared" si="134"/>
        <v>54210.078261213239</v>
      </c>
      <c r="AF338">
        <f t="shared" si="135"/>
        <v>3646.9480702903311</v>
      </c>
      <c r="AG338">
        <f t="shared" si="136"/>
        <v>5145.5574479795996</v>
      </c>
      <c r="AH338">
        <f t="shared" si="137"/>
        <v>360.7117920717194</v>
      </c>
      <c r="AI338">
        <f t="shared" si="138"/>
        <v>318.14331971542953</v>
      </c>
      <c r="AK338">
        <f t="shared" si="139"/>
        <v>221.55520700057301</v>
      </c>
      <c r="AL338">
        <f t="shared" si="140"/>
        <v>2.3798428007638366</v>
      </c>
      <c r="AM338">
        <f t="shared" si="141"/>
        <v>219.26548672566372</v>
      </c>
    </row>
    <row r="339" spans="1:39" x14ac:dyDescent="0.35">
      <c r="A339">
        <v>15.598599999999999</v>
      </c>
      <c r="B339">
        <v>103589.2</v>
      </c>
      <c r="C339">
        <f t="shared" si="126"/>
        <v>115559.96424853426</v>
      </c>
      <c r="D339">
        <v>21929.599999999999</v>
      </c>
      <c r="E339">
        <v>220000</v>
      </c>
      <c r="F339">
        <f t="shared" si="127"/>
        <v>282051.282051282</v>
      </c>
      <c r="G339">
        <v>909.7</v>
      </c>
      <c r="H339">
        <v>31557.4</v>
      </c>
      <c r="I339">
        <v>21938.1</v>
      </c>
      <c r="J339">
        <v>790.2</v>
      </c>
      <c r="K339">
        <v>3087.4</v>
      </c>
      <c r="L339">
        <f t="shared" si="128"/>
        <v>3096.9615591176203</v>
      </c>
      <c r="M339">
        <v>4200.1000000000004</v>
      </c>
      <c r="N339">
        <v>9037.5</v>
      </c>
      <c r="O339">
        <v>261.5</v>
      </c>
      <c r="P339">
        <v>1687.6</v>
      </c>
      <c r="Q339">
        <v>136.1</v>
      </c>
      <c r="R339">
        <v>1461.2</v>
      </c>
      <c r="S339">
        <v>164.9</v>
      </c>
      <c r="T339">
        <v>19.5</v>
      </c>
      <c r="U339">
        <v>21</v>
      </c>
      <c r="V339">
        <v>0</v>
      </c>
      <c r="W339">
        <v>3.9</v>
      </c>
      <c r="Y339">
        <v>78.099999999999994</v>
      </c>
      <c r="Z339">
        <f t="shared" si="129"/>
        <v>400708.20785893389</v>
      </c>
      <c r="AA339">
        <f t="shared" si="130"/>
        <v>12751.922470724294</v>
      </c>
      <c r="AB339">
        <f t="shared" si="131"/>
        <v>652.59456849473611</v>
      </c>
      <c r="AC339">
        <f t="shared" si="132"/>
        <v>62.139979944623057</v>
      </c>
      <c r="AD339">
        <f t="shared" si="133"/>
        <v>156034.98698986284</v>
      </c>
      <c r="AE339">
        <f t="shared" si="134"/>
        <v>54748.317029041573</v>
      </c>
      <c r="AF339">
        <f t="shared" si="135"/>
        <v>3646.5437226941049</v>
      </c>
      <c r="AG339">
        <f t="shared" si="136"/>
        <v>4623.0647729885231</v>
      </c>
      <c r="AH339">
        <f t="shared" si="137"/>
        <v>388.31248511579713</v>
      </c>
      <c r="AI339">
        <f t="shared" si="138"/>
        <v>411.52139328788525</v>
      </c>
      <c r="AK339">
        <f t="shared" si="139"/>
        <v>194.90491701506269</v>
      </c>
      <c r="AL339">
        <f t="shared" si="140"/>
        <v>2.4407352830663367</v>
      </c>
      <c r="AM339">
        <f t="shared" si="141"/>
        <v>205.2128514056225</v>
      </c>
    </row>
    <row r="340" spans="1:39" x14ac:dyDescent="0.35">
      <c r="A340">
        <v>15.608700000000001</v>
      </c>
      <c r="B340">
        <v>108964.8</v>
      </c>
      <c r="C340">
        <f t="shared" si="126"/>
        <v>122290.11828040014</v>
      </c>
      <c r="D340">
        <v>21371.200000000001</v>
      </c>
      <c r="E340">
        <v>223392.7</v>
      </c>
      <c r="F340">
        <f t="shared" si="127"/>
        <v>287652.07331942412</v>
      </c>
      <c r="G340">
        <v>822.4</v>
      </c>
      <c r="H340">
        <v>31725</v>
      </c>
      <c r="I340">
        <v>22141.7</v>
      </c>
      <c r="J340">
        <v>692.2</v>
      </c>
      <c r="K340">
        <v>3240</v>
      </c>
      <c r="L340">
        <f t="shared" si="128"/>
        <v>3250.5317227818132</v>
      </c>
      <c r="M340">
        <v>3981.3</v>
      </c>
      <c r="N340">
        <v>8850.4</v>
      </c>
      <c r="O340">
        <v>302</v>
      </c>
      <c r="P340">
        <v>1696.1</v>
      </c>
      <c r="Q340">
        <v>170.7</v>
      </c>
      <c r="R340">
        <v>1470.3</v>
      </c>
      <c r="S340">
        <v>138.5</v>
      </c>
      <c r="T340">
        <v>15.6</v>
      </c>
      <c r="U340">
        <v>29.8</v>
      </c>
      <c r="V340">
        <v>3.9</v>
      </c>
      <c r="W340">
        <v>0</v>
      </c>
      <c r="Y340">
        <v>72.900000000000006</v>
      </c>
      <c r="Z340">
        <f t="shared" si="129"/>
        <v>413192.72332260606</v>
      </c>
      <c r="AA340">
        <f t="shared" si="130"/>
        <v>11625.809770733651</v>
      </c>
      <c r="AB340">
        <f t="shared" si="131"/>
        <v>730.89380077056489</v>
      </c>
      <c r="AC340">
        <f t="shared" si="132"/>
        <v>72.121308817757736</v>
      </c>
      <c r="AD340">
        <f t="shared" si="133"/>
        <v>149921.80767819166</v>
      </c>
      <c r="AE340">
        <f t="shared" si="134"/>
        <v>53586.858505038472</v>
      </c>
      <c r="AF340">
        <f t="shared" si="135"/>
        <v>3558.3879313674224</v>
      </c>
      <c r="AG340">
        <f t="shared" si="136"/>
        <v>4440.0588307737698</v>
      </c>
      <c r="AH340">
        <f t="shared" si="137"/>
        <v>450.87918901839811</v>
      </c>
      <c r="AI340">
        <f t="shared" si="138"/>
        <v>335.19467353219619</v>
      </c>
      <c r="AK340">
        <f t="shared" si="139"/>
        <v>176.43098700719929</v>
      </c>
      <c r="AL340">
        <f t="shared" si="140"/>
        <v>2.3522102796553357</v>
      </c>
      <c r="AM340">
        <f t="shared" si="141"/>
        <v>161.19798657718118</v>
      </c>
    </row>
    <row r="341" spans="1:39" x14ac:dyDescent="0.35">
      <c r="A341">
        <v>15.6188</v>
      </c>
      <c r="B341">
        <v>104598.8</v>
      </c>
      <c r="C341">
        <f t="shared" si="126"/>
        <v>116817.80189707142</v>
      </c>
      <c r="D341">
        <v>21728.400000000001</v>
      </c>
      <c r="E341">
        <v>221778.2</v>
      </c>
      <c r="F341">
        <f t="shared" si="127"/>
        <v>284980.70858462201</v>
      </c>
      <c r="G341">
        <v>1021.4</v>
      </c>
      <c r="H341">
        <v>31398.1</v>
      </c>
      <c r="I341">
        <v>22004.799999999999</v>
      </c>
      <c r="J341">
        <v>661.5</v>
      </c>
      <c r="K341">
        <v>3163.8</v>
      </c>
      <c r="L341">
        <f t="shared" si="128"/>
        <v>3173.8413994194834</v>
      </c>
      <c r="M341">
        <v>4018.3</v>
      </c>
      <c r="N341">
        <v>9322.6</v>
      </c>
      <c r="O341">
        <v>254.2</v>
      </c>
      <c r="P341">
        <v>1855.9</v>
      </c>
      <c r="Q341">
        <v>148.30000000000001</v>
      </c>
      <c r="R341">
        <v>1440.1</v>
      </c>
      <c r="S341">
        <v>129.30000000000001</v>
      </c>
      <c r="T341">
        <v>11.7</v>
      </c>
      <c r="U341">
        <v>20</v>
      </c>
      <c r="V341">
        <v>3.9</v>
      </c>
      <c r="W341">
        <v>3.41</v>
      </c>
      <c r="Y341">
        <v>26.5</v>
      </c>
      <c r="Z341">
        <f t="shared" si="129"/>
        <v>404972.3518811129</v>
      </c>
      <c r="AA341">
        <f t="shared" si="130"/>
        <v>12444.553255525692</v>
      </c>
      <c r="AB341">
        <f t="shared" si="131"/>
        <v>627.69717196551994</v>
      </c>
      <c r="AC341">
        <f t="shared" si="132"/>
        <v>57.806415404063031</v>
      </c>
      <c r="AD341">
        <f t="shared" si="133"/>
        <v>154205.83580563319</v>
      </c>
      <c r="AE341">
        <f t="shared" si="134"/>
        <v>54336.548897194625</v>
      </c>
      <c r="AF341">
        <f t="shared" si="135"/>
        <v>3556.0452295340101</v>
      </c>
      <c r="AG341">
        <f t="shared" si="136"/>
        <v>4902.0630440045252</v>
      </c>
      <c r="AH341">
        <f t="shared" si="137"/>
        <v>395.0886998996192</v>
      </c>
      <c r="AI341">
        <f t="shared" si="138"/>
        <v>319.28105560637982</v>
      </c>
      <c r="AK341">
        <f t="shared" si="139"/>
        <v>65.436565920874429</v>
      </c>
      <c r="AL341">
        <f t="shared" si="140"/>
        <v>2.4395315093817596</v>
      </c>
      <c r="AM341">
        <f t="shared" si="141"/>
        <v>215.27979495941904</v>
      </c>
    </row>
    <row r="342" spans="1:39" x14ac:dyDescent="0.35">
      <c r="A342">
        <v>15.6289</v>
      </c>
      <c r="B342">
        <v>105085.5</v>
      </c>
      <c r="C342">
        <f t="shared" si="126"/>
        <v>117425.1841935738</v>
      </c>
      <c r="D342">
        <v>21475.200000000001</v>
      </c>
      <c r="E342">
        <v>223976.4</v>
      </c>
      <c r="F342">
        <f t="shared" si="127"/>
        <v>288620.60380637902</v>
      </c>
      <c r="G342">
        <v>881.4</v>
      </c>
      <c r="H342">
        <v>31331.5</v>
      </c>
      <c r="I342">
        <v>21901.9</v>
      </c>
      <c r="J342">
        <v>743.8</v>
      </c>
      <c r="K342">
        <v>3094.3</v>
      </c>
      <c r="L342">
        <f t="shared" si="128"/>
        <v>3103.9044114202584</v>
      </c>
      <c r="M342">
        <v>4225.8999999999996</v>
      </c>
      <c r="N342">
        <v>8936.1</v>
      </c>
      <c r="O342">
        <v>231.6</v>
      </c>
      <c r="P342">
        <v>1663</v>
      </c>
      <c r="Q342">
        <v>153.19999999999999</v>
      </c>
      <c r="R342">
        <v>1474.7</v>
      </c>
      <c r="S342">
        <v>150.69999999999999</v>
      </c>
      <c r="T342">
        <v>7.32</v>
      </c>
      <c r="U342">
        <v>3.9</v>
      </c>
      <c r="V342">
        <v>4.3899999999999997</v>
      </c>
      <c r="W342">
        <v>0</v>
      </c>
      <c r="Y342">
        <v>89</v>
      </c>
      <c r="Z342">
        <f t="shared" si="129"/>
        <v>409149.69241137308</v>
      </c>
      <c r="AA342">
        <f t="shared" si="130"/>
        <v>12482.717437472604</v>
      </c>
      <c r="AB342">
        <f t="shared" si="131"/>
        <v>566.05199587231129</v>
      </c>
      <c r="AC342">
        <f t="shared" si="132"/>
        <v>9.5319636610622371</v>
      </c>
      <c r="AD342">
        <f t="shared" si="133"/>
        <v>150905.16049544446</v>
      </c>
      <c r="AE342">
        <f t="shared" si="134"/>
        <v>53530.285873902314</v>
      </c>
      <c r="AF342">
        <f t="shared" si="135"/>
        <v>3604.3043105047386</v>
      </c>
      <c r="AG342">
        <f t="shared" si="136"/>
        <v>4432.851921043226</v>
      </c>
      <c r="AH342">
        <f t="shared" si="137"/>
        <v>392.32584791633593</v>
      </c>
      <c r="AI342">
        <f t="shared" si="138"/>
        <v>368.32485223643056</v>
      </c>
      <c r="AK342">
        <f t="shared" si="139"/>
        <v>217.52429893193312</v>
      </c>
      <c r="AL342">
        <f t="shared" si="140"/>
        <v>2.4579105903772049</v>
      </c>
      <c r="AM342">
        <f t="shared" si="141"/>
        <v>1309.5641025641023</v>
      </c>
    </row>
    <row r="343" spans="1:39" x14ac:dyDescent="0.35">
      <c r="A343">
        <v>15.638999999999999</v>
      </c>
      <c r="B343">
        <v>107071.9</v>
      </c>
      <c r="C343">
        <f t="shared" si="126"/>
        <v>119910.99843313252</v>
      </c>
      <c r="D343">
        <v>21813.3</v>
      </c>
      <c r="E343">
        <v>221123.6</v>
      </c>
      <c r="F343">
        <f t="shared" si="127"/>
        <v>283900.75755280297</v>
      </c>
      <c r="G343">
        <v>964.4</v>
      </c>
      <c r="H343">
        <v>31724</v>
      </c>
      <c r="I343">
        <v>21654.7</v>
      </c>
      <c r="J343">
        <v>651.5</v>
      </c>
      <c r="K343">
        <v>3082.9</v>
      </c>
      <c r="L343">
        <f t="shared" si="128"/>
        <v>3092.4336637419501</v>
      </c>
      <c r="M343">
        <v>4196.8999999999996</v>
      </c>
      <c r="N343">
        <v>8898.1</v>
      </c>
      <c r="O343">
        <v>216.6</v>
      </c>
      <c r="P343">
        <v>1859.9</v>
      </c>
      <c r="Q343">
        <v>126.3</v>
      </c>
      <c r="R343">
        <v>1524.4</v>
      </c>
      <c r="S343">
        <v>183.8</v>
      </c>
      <c r="T343">
        <v>23.9</v>
      </c>
      <c r="U343">
        <v>14.6</v>
      </c>
      <c r="V343">
        <v>3.41</v>
      </c>
      <c r="W343">
        <v>11.7</v>
      </c>
      <c r="Y343">
        <v>99.4</v>
      </c>
      <c r="Z343">
        <f t="shared" si="129"/>
        <v>406904.18964967749</v>
      </c>
      <c r="AA343">
        <f t="shared" si="130"/>
        <v>12684.312748029455</v>
      </c>
      <c r="AB343">
        <f t="shared" si="131"/>
        <v>532.31204177691291</v>
      </c>
      <c r="AC343">
        <f t="shared" si="132"/>
        <v>64.634379957215174</v>
      </c>
      <c r="AD343">
        <f t="shared" si="133"/>
        <v>153440.05195363928</v>
      </c>
      <c r="AE343">
        <f t="shared" si="134"/>
        <v>53218.178998460367</v>
      </c>
      <c r="AF343">
        <f t="shared" si="135"/>
        <v>3746.3364565315142</v>
      </c>
      <c r="AG343">
        <f t="shared" si="136"/>
        <v>5022.5582630631434</v>
      </c>
      <c r="AH343">
        <f t="shared" si="137"/>
        <v>369.12866424234676</v>
      </c>
      <c r="AI343">
        <f t="shared" si="138"/>
        <v>451.70338540441639</v>
      </c>
      <c r="AK343">
        <f t="shared" si="139"/>
        <v>244.28355010445586</v>
      </c>
      <c r="AL343">
        <f t="shared" si="140"/>
        <v>2.3675956439568644</v>
      </c>
      <c r="AM343">
        <f t="shared" si="141"/>
        <v>196.24714828897339</v>
      </c>
    </row>
    <row r="344" spans="1:39" x14ac:dyDescent="0.35">
      <c r="A344">
        <v>15.649100000000001</v>
      </c>
      <c r="B344">
        <v>106781.6</v>
      </c>
      <c r="C344">
        <f t="shared" si="126"/>
        <v>119547.02231839381</v>
      </c>
      <c r="D344">
        <v>21884.1</v>
      </c>
      <c r="E344">
        <v>218201.8</v>
      </c>
      <c r="F344">
        <f t="shared" si="127"/>
        <v>279102.45892098494</v>
      </c>
      <c r="G344">
        <v>1037</v>
      </c>
      <c r="H344">
        <v>31023.9</v>
      </c>
      <c r="I344">
        <v>21211.5</v>
      </c>
      <c r="J344">
        <v>674.6</v>
      </c>
      <c r="K344">
        <v>3049.5</v>
      </c>
      <c r="L344">
        <f t="shared" si="128"/>
        <v>3058.8278956678391</v>
      </c>
      <c r="M344">
        <v>4404.2</v>
      </c>
      <c r="N344">
        <v>9387.7999999999993</v>
      </c>
      <c r="O344">
        <v>186.7</v>
      </c>
      <c r="P344">
        <v>1654.1</v>
      </c>
      <c r="Q344">
        <v>113.2</v>
      </c>
      <c r="R344">
        <v>1470.9</v>
      </c>
      <c r="S344">
        <v>192.2</v>
      </c>
      <c r="T344">
        <v>23.9</v>
      </c>
      <c r="U344">
        <v>26.8</v>
      </c>
      <c r="V344">
        <v>0</v>
      </c>
      <c r="W344">
        <v>0</v>
      </c>
      <c r="Y344">
        <v>65.2</v>
      </c>
      <c r="Z344">
        <f t="shared" si="129"/>
        <v>401708.30913504655</v>
      </c>
      <c r="AA344">
        <f t="shared" si="130"/>
        <v>13545.151733893495</v>
      </c>
      <c r="AB344">
        <f t="shared" si="131"/>
        <v>464.76509386126509</v>
      </c>
      <c r="AC344">
        <f t="shared" si="132"/>
        <v>66.715075069533498</v>
      </c>
      <c r="AD344">
        <f t="shared" si="133"/>
        <v>155077.20050435243</v>
      </c>
      <c r="AE344">
        <f t="shared" si="134"/>
        <v>52803.239359604842</v>
      </c>
      <c r="AF344">
        <f t="shared" si="135"/>
        <v>3661.6120865588368</v>
      </c>
      <c r="AG344">
        <f t="shared" si="136"/>
        <v>4596.1210112268545</v>
      </c>
      <c r="AH344">
        <f t="shared" si="137"/>
        <v>341.29241761317326</v>
      </c>
      <c r="AI344">
        <f t="shared" si="138"/>
        <v>478.4566204613559</v>
      </c>
      <c r="AK344">
        <f t="shared" si="139"/>
        <v>162.30682442289492</v>
      </c>
      <c r="AL344">
        <f t="shared" si="140"/>
        <v>2.3346667571329505</v>
      </c>
      <c r="AM344">
        <f t="shared" si="141"/>
        <v>203.02985074626866</v>
      </c>
    </row>
    <row r="345" spans="1:39" x14ac:dyDescent="0.35">
      <c r="A345">
        <v>15.6592</v>
      </c>
      <c r="B345">
        <v>105143.7</v>
      </c>
      <c r="C345">
        <f t="shared" si="126"/>
        <v>117497.85971222418</v>
      </c>
      <c r="D345">
        <v>22283.8</v>
      </c>
      <c r="E345">
        <v>219267.3</v>
      </c>
      <c r="F345">
        <f t="shared" si="127"/>
        <v>280848.1058882252</v>
      </c>
      <c r="G345">
        <v>899.5</v>
      </c>
      <c r="H345">
        <v>31305.8</v>
      </c>
      <c r="I345">
        <v>22223.599999999999</v>
      </c>
      <c r="J345">
        <v>620.4</v>
      </c>
      <c r="K345">
        <v>2878.1</v>
      </c>
      <c r="L345">
        <f t="shared" si="128"/>
        <v>2886.4073690488599</v>
      </c>
      <c r="M345">
        <v>3960.8</v>
      </c>
      <c r="N345">
        <v>10590.4</v>
      </c>
      <c r="O345">
        <v>293.10000000000002</v>
      </c>
      <c r="P345">
        <v>1751.6</v>
      </c>
      <c r="Q345">
        <v>150.69999999999999</v>
      </c>
      <c r="R345">
        <v>1338.1</v>
      </c>
      <c r="S345">
        <v>141</v>
      </c>
      <c r="T345">
        <v>3.9</v>
      </c>
      <c r="U345">
        <v>7.8</v>
      </c>
      <c r="V345">
        <v>0</v>
      </c>
      <c r="W345">
        <v>3.9</v>
      </c>
      <c r="Y345">
        <v>94.2</v>
      </c>
      <c r="Z345">
        <f t="shared" si="129"/>
        <v>401232.37296949822</v>
      </c>
      <c r="AA345">
        <f t="shared" si="130"/>
        <v>12113.429342775093</v>
      </c>
      <c r="AB345">
        <f t="shared" si="131"/>
        <v>730.49938077225272</v>
      </c>
      <c r="AC345">
        <f t="shared" si="132"/>
        <v>29.160159519056148</v>
      </c>
      <c r="AD345">
        <f t="shared" si="133"/>
        <v>159957.18272931824</v>
      </c>
      <c r="AE345">
        <f t="shared" si="134"/>
        <v>55388.352229717624</v>
      </c>
      <c r="AF345">
        <f t="shared" si="135"/>
        <v>3334.9751668759855</v>
      </c>
      <c r="AG345">
        <f t="shared" si="136"/>
        <v>4716.9673423731338</v>
      </c>
      <c r="AH345">
        <f t="shared" si="137"/>
        <v>385.31287706376753</v>
      </c>
      <c r="AI345">
        <f t="shared" si="138"/>
        <v>351.41730702452281</v>
      </c>
      <c r="AK345">
        <f t="shared" si="139"/>
        <v>234.77666894829821</v>
      </c>
      <c r="AL345">
        <f t="shared" si="140"/>
        <v>2.390240184596371</v>
      </c>
      <c r="AM345">
        <f t="shared" si="141"/>
        <v>415.41025641025641</v>
      </c>
    </row>
    <row r="346" spans="1:39" x14ac:dyDescent="0.35">
      <c r="A346">
        <v>15.6693</v>
      </c>
      <c r="B346">
        <v>105597.6</v>
      </c>
      <c r="C346">
        <f t="shared" si="126"/>
        <v>118064.97835873428</v>
      </c>
      <c r="D346">
        <v>21243.8</v>
      </c>
      <c r="E346">
        <v>222603.3</v>
      </c>
      <c r="F346">
        <f t="shared" si="127"/>
        <v>286344.53940954467</v>
      </c>
      <c r="G346">
        <v>962.4</v>
      </c>
      <c r="H346">
        <v>31440</v>
      </c>
      <c r="I346">
        <v>21502.5</v>
      </c>
      <c r="J346">
        <v>648.29999999999995</v>
      </c>
      <c r="K346">
        <v>3153.9</v>
      </c>
      <c r="L346">
        <f t="shared" si="128"/>
        <v>3163.8785565795965</v>
      </c>
      <c r="M346">
        <v>3990.2</v>
      </c>
      <c r="N346">
        <v>9011</v>
      </c>
      <c r="O346">
        <v>214.6</v>
      </c>
      <c r="P346">
        <v>1679</v>
      </c>
      <c r="Q346">
        <v>138.1</v>
      </c>
      <c r="R346">
        <v>1436.6</v>
      </c>
      <c r="S346">
        <v>120.2</v>
      </c>
      <c r="T346">
        <v>16.600000000000001</v>
      </c>
      <c r="U346">
        <v>19.5</v>
      </c>
      <c r="V346">
        <v>4.3899999999999997</v>
      </c>
      <c r="W346">
        <v>0</v>
      </c>
      <c r="Y346">
        <v>70.3</v>
      </c>
      <c r="Z346">
        <f t="shared" si="129"/>
        <v>407573.39632485854</v>
      </c>
      <c r="AA346">
        <f t="shared" si="130"/>
        <v>12151.430992940725</v>
      </c>
      <c r="AB346">
        <f t="shared" si="131"/>
        <v>526.53093144713478</v>
      </c>
      <c r="AC346">
        <f t="shared" si="132"/>
        <v>47.844143351440486</v>
      </c>
      <c r="AD346">
        <f t="shared" si="133"/>
        <v>151371.01821735644</v>
      </c>
      <c r="AE346">
        <f t="shared" si="134"/>
        <v>52757.36884176149</v>
      </c>
      <c r="AF346">
        <f t="shared" si="135"/>
        <v>3524.7639148040721</v>
      </c>
      <c r="AG346">
        <f t="shared" si="136"/>
        <v>4414.4196265595756</v>
      </c>
      <c r="AH346">
        <f t="shared" si="137"/>
        <v>379.56353725476123</v>
      </c>
      <c r="AI346">
        <f t="shared" si="138"/>
        <v>294.91620670990494</v>
      </c>
      <c r="AK346">
        <f t="shared" si="139"/>
        <v>172.48427064647521</v>
      </c>
      <c r="AL346">
        <f t="shared" si="140"/>
        <v>2.4253131063091522</v>
      </c>
      <c r="AM346">
        <f t="shared" si="141"/>
        <v>253.97948717948717</v>
      </c>
    </row>
    <row r="347" spans="1:39" x14ac:dyDescent="0.35">
      <c r="A347">
        <v>15.679399999999999</v>
      </c>
      <c r="B347">
        <v>106893</v>
      </c>
      <c r="C347">
        <f t="shared" si="126"/>
        <v>119686.66688313943</v>
      </c>
      <c r="D347">
        <v>21061.9</v>
      </c>
      <c r="E347">
        <v>224307.5</v>
      </c>
      <c r="F347">
        <f t="shared" si="127"/>
        <v>289170.64429525868</v>
      </c>
      <c r="G347">
        <v>908.7</v>
      </c>
      <c r="H347">
        <v>31463.200000000001</v>
      </c>
      <c r="I347">
        <v>21867.1</v>
      </c>
      <c r="J347">
        <v>703.9</v>
      </c>
      <c r="K347">
        <v>3234.3</v>
      </c>
      <c r="L347">
        <f t="shared" si="128"/>
        <v>3244.7946393018947</v>
      </c>
      <c r="M347">
        <v>4068.2</v>
      </c>
      <c r="N347">
        <v>9092.2999999999993</v>
      </c>
      <c r="O347">
        <v>218.5</v>
      </c>
      <c r="P347">
        <v>1846.9</v>
      </c>
      <c r="Q347">
        <v>116.6</v>
      </c>
      <c r="R347">
        <v>1336.1</v>
      </c>
      <c r="S347">
        <v>119</v>
      </c>
      <c r="T347">
        <v>22.4</v>
      </c>
      <c r="U347">
        <v>25.4</v>
      </c>
      <c r="V347">
        <v>4.3899999999999997</v>
      </c>
      <c r="W347">
        <v>0</v>
      </c>
      <c r="Y347">
        <v>70.3</v>
      </c>
      <c r="Z347">
        <f t="shared" si="129"/>
        <v>412102.10581769998</v>
      </c>
      <c r="AA347">
        <f t="shared" si="130"/>
        <v>12076.861364551271</v>
      </c>
      <c r="AB347">
        <f t="shared" si="131"/>
        <v>530.20840445949341</v>
      </c>
      <c r="AC347">
        <f t="shared" si="132"/>
        <v>61.635210403986868</v>
      </c>
      <c r="AD347">
        <f t="shared" si="133"/>
        <v>149519.74069081186</v>
      </c>
      <c r="AE347">
        <f t="shared" si="134"/>
        <v>53062.335016733123</v>
      </c>
      <c r="AF347">
        <f t="shared" si="135"/>
        <v>3242.1576622349157</v>
      </c>
      <c r="AG347">
        <f t="shared" si="136"/>
        <v>4770.4196902833773</v>
      </c>
      <c r="AH347">
        <f t="shared" si="137"/>
        <v>337.29504906118797</v>
      </c>
      <c r="AI347">
        <f t="shared" si="138"/>
        <v>288.76338732576528</v>
      </c>
      <c r="AK347">
        <f t="shared" si="139"/>
        <v>170.5887910000109</v>
      </c>
      <c r="AL347">
        <f t="shared" si="140"/>
        <v>2.4160639762622957</v>
      </c>
      <c r="AM347">
        <f t="shared" si="141"/>
        <v>195.94094488188978</v>
      </c>
    </row>
    <row r="348" spans="1:39" x14ac:dyDescent="0.35">
      <c r="A348">
        <v>15.689500000000001</v>
      </c>
      <c r="B348">
        <v>106546.9</v>
      </c>
      <c r="C348">
        <f t="shared" si="126"/>
        <v>119252.93000830148</v>
      </c>
      <c r="D348">
        <v>21632.1</v>
      </c>
      <c r="E348">
        <v>222300.2</v>
      </c>
      <c r="F348">
        <f t="shared" si="127"/>
        <v>285843.20067974814</v>
      </c>
      <c r="G348">
        <v>878.5</v>
      </c>
      <c r="H348">
        <v>31145.8</v>
      </c>
      <c r="I348">
        <v>20880</v>
      </c>
      <c r="J348">
        <v>654.6</v>
      </c>
      <c r="K348">
        <v>3393.9</v>
      </c>
      <c r="L348">
        <f t="shared" si="128"/>
        <v>3405.4577831703018</v>
      </c>
      <c r="M348">
        <v>4094.4</v>
      </c>
      <c r="N348">
        <v>9070.4</v>
      </c>
      <c r="O348">
        <v>311.2</v>
      </c>
      <c r="P348">
        <v>1848.8</v>
      </c>
      <c r="Q348">
        <v>205.4</v>
      </c>
      <c r="R348">
        <v>1572</v>
      </c>
      <c r="S348">
        <v>125.4</v>
      </c>
      <c r="T348">
        <v>30.2</v>
      </c>
      <c r="U348">
        <v>35.6</v>
      </c>
      <c r="V348">
        <v>6.83</v>
      </c>
      <c r="W348">
        <v>0</v>
      </c>
      <c r="Y348">
        <v>73.5</v>
      </c>
      <c r="Z348">
        <f t="shared" si="129"/>
        <v>408501.58847121987</v>
      </c>
      <c r="AA348">
        <f t="shared" si="130"/>
        <v>12173.514474229163</v>
      </c>
      <c r="AB348">
        <f t="shared" si="131"/>
        <v>761.80854318005902</v>
      </c>
      <c r="AC348">
        <f t="shared" si="132"/>
        <v>87.147763937050456</v>
      </c>
      <c r="AD348">
        <f t="shared" si="133"/>
        <v>151402.83843561451</v>
      </c>
      <c r="AE348">
        <f t="shared" si="134"/>
        <v>51113.632331618355</v>
      </c>
      <c r="AF348">
        <f t="shared" si="135"/>
        <v>3848.2102502540256</v>
      </c>
      <c r="AG348">
        <f t="shared" si="136"/>
        <v>4832.7841450709266</v>
      </c>
      <c r="AH348">
        <f t="shared" si="137"/>
        <v>576.74194335868219</v>
      </c>
      <c r="AI348">
        <f t="shared" si="138"/>
        <v>306.97555049736309</v>
      </c>
      <c r="AK348">
        <f t="shared" si="139"/>
        <v>179.92586093744967</v>
      </c>
      <c r="AL348">
        <f t="shared" si="140"/>
        <v>2.3969490783987437</v>
      </c>
      <c r="AM348">
        <f t="shared" si="141"/>
        <v>139.68820224719101</v>
      </c>
    </row>
    <row r="349" spans="1:39" x14ac:dyDescent="0.35">
      <c r="A349">
        <v>15.6995</v>
      </c>
      <c r="B349">
        <v>75905.899999999994</v>
      </c>
      <c r="C349">
        <f t="shared" si="126"/>
        <v>82140.877211530722</v>
      </c>
      <c r="D349">
        <v>14966.7</v>
      </c>
      <c r="E349">
        <v>167715.29999999999</v>
      </c>
      <c r="F349">
        <f t="shared" si="127"/>
        <v>201511.93455797035</v>
      </c>
      <c r="G349">
        <v>599</v>
      </c>
      <c r="H349">
        <v>25368.799999999999</v>
      </c>
      <c r="I349">
        <v>22273.9</v>
      </c>
      <c r="J349">
        <v>1841.5</v>
      </c>
      <c r="K349">
        <v>3144.1</v>
      </c>
      <c r="L349">
        <f t="shared" si="128"/>
        <v>3154.0165434141486</v>
      </c>
      <c r="M349">
        <v>1712</v>
      </c>
      <c r="N349">
        <v>7715.6</v>
      </c>
      <c r="O349">
        <v>1256</v>
      </c>
      <c r="P349">
        <v>2121.6</v>
      </c>
      <c r="Q349">
        <v>1396.5</v>
      </c>
      <c r="R349">
        <v>1049</v>
      </c>
      <c r="S349">
        <v>189.7</v>
      </c>
      <c r="T349">
        <v>47.8</v>
      </c>
      <c r="U349">
        <v>50.7</v>
      </c>
      <c r="V349">
        <v>10.7</v>
      </c>
      <c r="W349">
        <v>0</v>
      </c>
      <c r="Y349">
        <v>192.2</v>
      </c>
      <c r="Z349">
        <f t="shared" si="129"/>
        <v>286806.82831291523</v>
      </c>
      <c r="AA349">
        <f t="shared" si="130"/>
        <v>8057.6882133316112</v>
      </c>
      <c r="AB349">
        <f t="shared" si="131"/>
        <v>4379.2541739266562</v>
      </c>
      <c r="AC349">
        <f t="shared" si="132"/>
        <v>176.77403393159355</v>
      </c>
      <c r="AD349">
        <f t="shared" si="133"/>
        <v>167538.20082545158</v>
      </c>
      <c r="AE349">
        <f t="shared" si="134"/>
        <v>77661.679573745991</v>
      </c>
      <c r="AF349">
        <f t="shared" si="135"/>
        <v>3657.5140353893812</v>
      </c>
      <c r="AG349">
        <f t="shared" si="136"/>
        <v>8058.7342135323879</v>
      </c>
      <c r="AH349">
        <f t="shared" si="137"/>
        <v>5035.7936332820618</v>
      </c>
      <c r="AI349">
        <f t="shared" si="138"/>
        <v>661.42079362570598</v>
      </c>
      <c r="AK349">
        <f t="shared" si="139"/>
        <v>670.13746196552813</v>
      </c>
      <c r="AL349">
        <f t="shared" si="140"/>
        <v>2.4532479004215291</v>
      </c>
      <c r="AM349">
        <f t="shared" si="141"/>
        <v>45.581854043392504</v>
      </c>
    </row>
    <row r="350" spans="1:39" x14ac:dyDescent="0.35">
      <c r="A350">
        <v>15.7096</v>
      </c>
      <c r="B350">
        <v>68255.3</v>
      </c>
      <c r="C350">
        <f t="shared" si="126"/>
        <v>73255.367054945425</v>
      </c>
      <c r="D350">
        <v>13044.5</v>
      </c>
      <c r="E350">
        <v>152618.20000000001</v>
      </c>
      <c r="F350">
        <f t="shared" si="127"/>
        <v>180105.59112787177</v>
      </c>
      <c r="G350">
        <v>556.1</v>
      </c>
      <c r="H350">
        <v>23963.200000000001</v>
      </c>
      <c r="I350">
        <v>23317.4</v>
      </c>
      <c r="J350">
        <v>2067.1</v>
      </c>
      <c r="K350">
        <v>3302.5</v>
      </c>
      <c r="L350">
        <f t="shared" si="128"/>
        <v>3313.4426443329098</v>
      </c>
      <c r="M350">
        <v>1775</v>
      </c>
      <c r="N350">
        <v>7418.9</v>
      </c>
      <c r="O350">
        <v>1323.8</v>
      </c>
      <c r="P350">
        <v>2311.1</v>
      </c>
      <c r="Q350">
        <v>1574.6</v>
      </c>
      <c r="R350">
        <v>1111.5</v>
      </c>
      <c r="S350">
        <v>241.9</v>
      </c>
      <c r="T350">
        <v>37.1</v>
      </c>
      <c r="U350">
        <v>49.3</v>
      </c>
      <c r="V350">
        <v>19.5</v>
      </c>
      <c r="W350">
        <v>3.9</v>
      </c>
      <c r="Y350">
        <v>121</v>
      </c>
      <c r="Z350">
        <f t="shared" si="129"/>
        <v>256674.40082715012</v>
      </c>
      <c r="AA350">
        <f t="shared" si="130"/>
        <v>9081.9341254440533</v>
      </c>
      <c r="AB350">
        <f t="shared" si="131"/>
        <v>5157.5069260275568</v>
      </c>
      <c r="AC350">
        <f t="shared" si="132"/>
        <v>207.26648169260159</v>
      </c>
      <c r="AD350">
        <f t="shared" si="133"/>
        <v>173085.43375121307</v>
      </c>
      <c r="AE350">
        <f t="shared" si="134"/>
        <v>90844.275568027617</v>
      </c>
      <c r="AF350">
        <f t="shared" si="135"/>
        <v>4330.3889925061412</v>
      </c>
      <c r="AG350">
        <f t="shared" si="136"/>
        <v>9946.4535293460885</v>
      </c>
      <c r="AH350">
        <f t="shared" si="137"/>
        <v>6279.1614387963527</v>
      </c>
      <c r="AI350">
        <f t="shared" si="138"/>
        <v>942.43913386166037</v>
      </c>
      <c r="AK350">
        <f t="shared" si="139"/>
        <v>471.41436625572925</v>
      </c>
      <c r="AL350">
        <f t="shared" si="140"/>
        <v>2.4585992585742282</v>
      </c>
      <c r="AM350">
        <f t="shared" si="141"/>
        <v>43.817669172932341</v>
      </c>
    </row>
    <row r="351" spans="1:39" x14ac:dyDescent="0.35">
      <c r="A351">
        <v>15.7196</v>
      </c>
      <c r="B351">
        <v>65183.3</v>
      </c>
      <c r="C351">
        <f t="shared" si="126"/>
        <v>69728.429113429404</v>
      </c>
      <c r="D351">
        <v>12178.9</v>
      </c>
      <c r="E351">
        <v>149057.20000000001</v>
      </c>
      <c r="F351">
        <f t="shared" si="127"/>
        <v>175167.12051620861</v>
      </c>
      <c r="G351">
        <v>474.8</v>
      </c>
      <c r="H351">
        <v>23667.599999999999</v>
      </c>
      <c r="I351">
        <v>24339.1</v>
      </c>
      <c r="J351">
        <v>1971.2</v>
      </c>
      <c r="K351">
        <v>3234.3</v>
      </c>
      <c r="L351">
        <f t="shared" si="128"/>
        <v>3244.7946393018947</v>
      </c>
      <c r="M351">
        <v>1704.9</v>
      </c>
      <c r="N351">
        <v>7459.5</v>
      </c>
      <c r="O351">
        <v>1239.5</v>
      </c>
      <c r="P351">
        <v>2529.8000000000002</v>
      </c>
      <c r="Q351">
        <v>1590.9</v>
      </c>
      <c r="R351">
        <v>1147.7</v>
      </c>
      <c r="S351">
        <v>249.1</v>
      </c>
      <c r="T351">
        <v>35.700000000000003</v>
      </c>
      <c r="U351">
        <v>64</v>
      </c>
      <c r="V351">
        <v>12.3</v>
      </c>
      <c r="W351">
        <v>0</v>
      </c>
      <c r="Y351">
        <v>197.7</v>
      </c>
      <c r="Z351">
        <f t="shared" si="129"/>
        <v>248140.34426893992</v>
      </c>
      <c r="AA351">
        <f t="shared" ref="AA351:AA378" si="142">(G351+M351)*1000000/Z351</f>
        <v>8784.1419194518166</v>
      </c>
      <c r="AB351">
        <f t="shared" ref="AB351:AB378" si="143">(O351)*1000000/Z351</f>
        <v>4995.1570900401539</v>
      </c>
      <c r="AC351">
        <f t="shared" ref="AC351:AC378" si="144">(U351+W351)*1000000/Z351</f>
        <v>257.9185589048567</v>
      </c>
      <c r="AD351">
        <f t="shared" ref="AD351:AD378" si="145">(D351+H351+N351)*1000000/Z351</f>
        <v>174522.20487396442</v>
      </c>
      <c r="AE351">
        <f t="shared" ref="AE351:AE378" si="146">(I351)*1000000/Z351</f>
        <v>98086.024953768705</v>
      </c>
      <c r="AF351">
        <f t="shared" ref="AF351:AF378" si="147">(R351)*1000000/Z351</f>
        <v>4625.2051571110005</v>
      </c>
      <c r="AG351">
        <f t="shared" ref="AG351:AG378" si="148">(P351+S351)*1000000/Z351</f>
        <v>11198.904427198535</v>
      </c>
      <c r="AH351">
        <f t="shared" ref="AH351:AH378" si="149">(Q351+T351)*1000000/Z351</f>
        <v>6555.1613736662493</v>
      </c>
      <c r="AI351">
        <f t="shared" si="138"/>
        <v>1003.8673909874969</v>
      </c>
      <c r="AK351">
        <f t="shared" ref="AK351:AK378" si="150">Y351*1000000/Z351</f>
        <v>796.72654836703384</v>
      </c>
      <c r="AL351">
        <f t="shared" si="140"/>
        <v>2.5121334689938131</v>
      </c>
      <c r="AM351">
        <f t="shared" si="141"/>
        <v>34.057812500000004</v>
      </c>
    </row>
    <row r="352" spans="1:39" x14ac:dyDescent="0.35">
      <c r="A352">
        <v>15.729699999999999</v>
      </c>
      <c r="B352">
        <v>64699.3</v>
      </c>
      <c r="C352">
        <f t="shared" si="126"/>
        <v>69174.865366828031</v>
      </c>
      <c r="D352">
        <v>12017.1</v>
      </c>
      <c r="E352">
        <v>148050.9</v>
      </c>
      <c r="F352">
        <f t="shared" si="127"/>
        <v>173779.04384193843</v>
      </c>
      <c r="G352">
        <v>575.1</v>
      </c>
      <c r="H352">
        <v>23672.3</v>
      </c>
      <c r="I352">
        <v>23983</v>
      </c>
      <c r="J352">
        <v>2112.6</v>
      </c>
      <c r="K352">
        <v>3075.2</v>
      </c>
      <c r="L352">
        <f t="shared" si="128"/>
        <v>3084.6860264685965</v>
      </c>
      <c r="M352">
        <v>1838</v>
      </c>
      <c r="N352">
        <v>7859.4</v>
      </c>
      <c r="O352">
        <v>1100.4000000000001</v>
      </c>
      <c r="P352">
        <v>2580</v>
      </c>
      <c r="Q352">
        <v>1616.9</v>
      </c>
      <c r="R352">
        <v>968.7</v>
      </c>
      <c r="S352">
        <v>244.4</v>
      </c>
      <c r="T352">
        <v>46.3</v>
      </c>
      <c r="U352">
        <v>26.3</v>
      </c>
      <c r="V352">
        <v>7.32</v>
      </c>
      <c r="W352">
        <v>6.83</v>
      </c>
      <c r="Y352">
        <v>151.6</v>
      </c>
      <c r="Z352">
        <f t="shared" si="129"/>
        <v>246038.59523523506</v>
      </c>
      <c r="AA352">
        <f t="shared" si="142"/>
        <v>9807.810834283373</v>
      </c>
      <c r="AB352">
        <f t="shared" si="143"/>
        <v>4472.4690406719255</v>
      </c>
      <c r="AC352">
        <f t="shared" si="144"/>
        <v>134.65367077195648</v>
      </c>
      <c r="AD352">
        <f t="shared" si="145"/>
        <v>176999.8725539927</v>
      </c>
      <c r="AE352">
        <f t="shared" si="146"/>
        <v>97476.576701594691</v>
      </c>
      <c r="AF352">
        <f t="shared" si="147"/>
        <v>3937.1871680288027</v>
      </c>
      <c r="AG352">
        <f t="shared" si="148"/>
        <v>11479.49978051053</v>
      </c>
      <c r="AH352">
        <f t="shared" si="149"/>
        <v>6759.9150385728344</v>
      </c>
      <c r="AI352">
        <f t="shared" si="138"/>
        <v>993.34008864069312</v>
      </c>
      <c r="AK352">
        <f t="shared" si="150"/>
        <v>616.16349197188651</v>
      </c>
      <c r="AL352">
        <f t="shared" si="140"/>
        <v>2.512170322564474</v>
      </c>
      <c r="AM352">
        <f t="shared" si="141"/>
        <v>72.837307576214897</v>
      </c>
    </row>
    <row r="353" spans="1:39" x14ac:dyDescent="0.35">
      <c r="A353">
        <v>15.739800000000001</v>
      </c>
      <c r="B353">
        <v>65289.9</v>
      </c>
      <c r="C353">
        <f t="shared" si="126"/>
        <v>69850.427421293512</v>
      </c>
      <c r="D353">
        <v>12282.4</v>
      </c>
      <c r="E353">
        <v>147129.5</v>
      </c>
      <c r="F353">
        <f t="shared" si="127"/>
        <v>172510.94978663232</v>
      </c>
      <c r="G353">
        <v>495.6</v>
      </c>
      <c r="H353">
        <v>23552</v>
      </c>
      <c r="I353">
        <v>25480.6</v>
      </c>
      <c r="J353">
        <v>1991.6</v>
      </c>
      <c r="K353">
        <v>3278.1</v>
      </c>
      <c r="L353">
        <f t="shared" si="128"/>
        <v>3288.881281729638</v>
      </c>
      <c r="M353">
        <v>1518.9</v>
      </c>
      <c r="N353">
        <v>7543.9</v>
      </c>
      <c r="O353">
        <v>1193.2</v>
      </c>
      <c r="P353">
        <v>2417.3000000000002</v>
      </c>
      <c r="Q353">
        <v>1729.1</v>
      </c>
      <c r="R353">
        <v>1063.2</v>
      </c>
      <c r="S353">
        <v>265.3</v>
      </c>
      <c r="T353">
        <v>37.6</v>
      </c>
      <c r="U353">
        <v>7.8</v>
      </c>
      <c r="V353">
        <v>14.2</v>
      </c>
      <c r="W353">
        <v>3.9</v>
      </c>
      <c r="Y353">
        <v>172.2</v>
      </c>
      <c r="Z353">
        <f t="shared" si="129"/>
        <v>245650.25848965548</v>
      </c>
      <c r="AA353">
        <f t="shared" si="142"/>
        <v>8200.6834122050477</v>
      </c>
      <c r="AB353">
        <f t="shared" si="143"/>
        <v>4857.3122101975996</v>
      </c>
      <c r="AC353">
        <f t="shared" si="144"/>
        <v>47.628689959195363</v>
      </c>
      <c r="AD353">
        <f t="shared" si="145"/>
        <v>176585.60697922771</v>
      </c>
      <c r="AE353">
        <f t="shared" si="146"/>
        <v>103727.14507472422</v>
      </c>
      <c r="AF353">
        <f t="shared" si="147"/>
        <v>4328.1045439843174</v>
      </c>
      <c r="AG353">
        <f t="shared" si="148"/>
        <v>10920.403733721156</v>
      </c>
      <c r="AH353">
        <f t="shared" si="149"/>
        <v>7191.9321838384994</v>
      </c>
      <c r="AI353">
        <f t="shared" si="138"/>
        <v>1079.990721895259</v>
      </c>
      <c r="AK353">
        <f t="shared" si="150"/>
        <v>700.99661632251639</v>
      </c>
      <c r="AL353">
        <f t="shared" si="140"/>
        <v>2.46971931533297</v>
      </c>
      <c r="AM353">
        <f t="shared" si="141"/>
        <v>172.17948717948718</v>
      </c>
    </row>
    <row r="354" spans="1:39" x14ac:dyDescent="0.35">
      <c r="A354">
        <v>15.7499</v>
      </c>
      <c r="B354">
        <v>65419.199999999997</v>
      </c>
      <c r="C354">
        <f t="shared" si="126"/>
        <v>69998.442082268317</v>
      </c>
      <c r="D354">
        <v>12701.7</v>
      </c>
      <c r="E354">
        <v>147949.70000000001</v>
      </c>
      <c r="F354">
        <f t="shared" si="127"/>
        <v>173639.63136918092</v>
      </c>
      <c r="G354">
        <v>438</v>
      </c>
      <c r="H354">
        <v>24015.3</v>
      </c>
      <c r="I354">
        <v>24536.1</v>
      </c>
      <c r="J354">
        <v>2036.7</v>
      </c>
      <c r="K354">
        <v>3360</v>
      </c>
      <c r="L354">
        <f t="shared" si="128"/>
        <v>3371.3276609407608</v>
      </c>
      <c r="M354">
        <v>1678</v>
      </c>
      <c r="N354">
        <v>7409.9</v>
      </c>
      <c r="O354">
        <v>1270.0999999999999</v>
      </c>
      <c r="P354">
        <v>2512.3000000000002</v>
      </c>
      <c r="Q354">
        <v>1693.6</v>
      </c>
      <c r="R354">
        <v>1118.5999999999999</v>
      </c>
      <c r="S354">
        <v>215.6</v>
      </c>
      <c r="T354">
        <v>26.3</v>
      </c>
      <c r="U354">
        <v>47.8</v>
      </c>
      <c r="V354">
        <v>8.2899999999999991</v>
      </c>
      <c r="W354">
        <v>3.41</v>
      </c>
      <c r="Y354">
        <v>178</v>
      </c>
      <c r="Z354">
        <f t="shared" si="129"/>
        <v>247009.40111238998</v>
      </c>
      <c r="AA354">
        <f t="shared" si="142"/>
        <v>8566.4755692323379</v>
      </c>
      <c r="AB354">
        <f t="shared" si="143"/>
        <v>5141.9095559933803</v>
      </c>
      <c r="AC354">
        <f t="shared" si="144"/>
        <v>207.32004437636485</v>
      </c>
      <c r="AD354">
        <f t="shared" si="145"/>
        <v>178644.61757843028</v>
      </c>
      <c r="AE354">
        <f t="shared" si="146"/>
        <v>99332.656528469553</v>
      </c>
      <c r="AF354">
        <f t="shared" si="147"/>
        <v>4528.5725764382296</v>
      </c>
      <c r="AG354">
        <f t="shared" si="148"/>
        <v>11043.709218009875</v>
      </c>
      <c r="AH354">
        <f t="shared" si="149"/>
        <v>6962.8928787914447</v>
      </c>
      <c r="AI354">
        <f t="shared" si="138"/>
        <v>872.84127255505302</v>
      </c>
      <c r="AK354">
        <f t="shared" si="150"/>
        <v>720.62034561595283</v>
      </c>
      <c r="AL354">
        <f t="shared" si="140"/>
        <v>2.480621371045721</v>
      </c>
      <c r="AM354">
        <f t="shared" si="141"/>
        <v>41.320054676820931</v>
      </c>
    </row>
    <row r="355" spans="1:39" x14ac:dyDescent="0.35">
      <c r="A355">
        <v>15.76</v>
      </c>
      <c r="B355">
        <v>67500.3</v>
      </c>
      <c r="C355">
        <f t="shared" si="126"/>
        <v>72386.403984902092</v>
      </c>
      <c r="D355">
        <v>13016.8</v>
      </c>
      <c r="E355">
        <v>153529.29999999999</v>
      </c>
      <c r="F355">
        <f t="shared" si="127"/>
        <v>181375.7995403739</v>
      </c>
      <c r="G355">
        <v>549.79999999999995</v>
      </c>
      <c r="H355">
        <v>24023</v>
      </c>
      <c r="I355">
        <v>23576.799999999999</v>
      </c>
      <c r="J355">
        <v>1995</v>
      </c>
      <c r="K355">
        <v>3520.3</v>
      </c>
      <c r="L355">
        <f t="shared" si="128"/>
        <v>3532.7362915672047</v>
      </c>
      <c r="M355">
        <v>1596</v>
      </c>
      <c r="N355">
        <v>7538.7</v>
      </c>
      <c r="O355">
        <v>1168.2</v>
      </c>
      <c r="P355">
        <v>2335.8000000000002</v>
      </c>
      <c r="Q355">
        <v>1623.4</v>
      </c>
      <c r="R355">
        <v>1043.2</v>
      </c>
      <c r="S355">
        <v>239.5</v>
      </c>
      <c r="T355">
        <v>39</v>
      </c>
      <c r="U355">
        <v>49.8</v>
      </c>
      <c r="V355">
        <v>15.1</v>
      </c>
      <c r="W355">
        <v>3.9</v>
      </c>
      <c r="Y355">
        <v>188.4</v>
      </c>
      <c r="Z355">
        <f t="shared" si="129"/>
        <v>257294.93981684319</v>
      </c>
      <c r="AA355">
        <f t="shared" si="142"/>
        <v>8339.8453212002532</v>
      </c>
      <c r="AB355">
        <f t="shared" si="143"/>
        <v>4540.314709770777</v>
      </c>
      <c r="AC355">
        <f t="shared" si="144"/>
        <v>208.70989549280148</v>
      </c>
      <c r="AD355">
        <f t="shared" si="145"/>
        <v>173258.36268577006</v>
      </c>
      <c r="AE355">
        <f t="shared" si="146"/>
        <v>91633.36059692147</v>
      </c>
      <c r="AF355">
        <f t="shared" si="147"/>
        <v>4054.4909306906993</v>
      </c>
      <c r="AG355">
        <f t="shared" si="148"/>
        <v>10009.1358261194</v>
      </c>
      <c r="AH355">
        <f t="shared" si="149"/>
        <v>6461.067602741774</v>
      </c>
      <c r="AI355">
        <f t="shared" si="138"/>
        <v>930.83836071742951</v>
      </c>
      <c r="AK355">
        <f t="shared" si="150"/>
        <v>732.23359982949364</v>
      </c>
      <c r="AL355">
        <f t="shared" si="140"/>
        <v>2.5056611401528408</v>
      </c>
      <c r="AM355">
        <f t="shared" si="141"/>
        <v>39.959031657355695</v>
      </c>
    </row>
    <row r="356" spans="1:39" x14ac:dyDescent="0.35">
      <c r="A356">
        <v>15.770099999999999</v>
      </c>
      <c r="B356">
        <v>66067.100000000006</v>
      </c>
      <c r="C356">
        <f t="shared" si="126"/>
        <v>70740.735228408812</v>
      </c>
      <c r="D356">
        <v>12188.4</v>
      </c>
      <c r="E356">
        <v>149490.9</v>
      </c>
      <c r="F356">
        <f t="shared" si="127"/>
        <v>175766.37334039106</v>
      </c>
      <c r="G356">
        <v>540.5</v>
      </c>
      <c r="H356">
        <v>23440</v>
      </c>
      <c r="I356">
        <v>23638.7</v>
      </c>
      <c r="J356">
        <v>2127.1999999999998</v>
      </c>
      <c r="K356">
        <v>3248.3</v>
      </c>
      <c r="L356">
        <f t="shared" si="128"/>
        <v>3258.8858388704034</v>
      </c>
      <c r="M356">
        <v>1572.7</v>
      </c>
      <c r="N356">
        <v>8639.4</v>
      </c>
      <c r="O356">
        <v>1173.0999999999999</v>
      </c>
      <c r="P356">
        <v>2348.4</v>
      </c>
      <c r="Q356">
        <v>1578.9</v>
      </c>
      <c r="R356">
        <v>1014.1</v>
      </c>
      <c r="S356">
        <v>239.2</v>
      </c>
      <c r="T356">
        <v>30.2</v>
      </c>
      <c r="U356">
        <v>61</v>
      </c>
      <c r="V356">
        <v>8.7799999999999994</v>
      </c>
      <c r="W356">
        <v>3.9</v>
      </c>
      <c r="Y356">
        <v>216.8</v>
      </c>
      <c r="Z356">
        <f t="shared" si="129"/>
        <v>249765.99440767025</v>
      </c>
      <c r="AA356">
        <f t="shared" si="142"/>
        <v>8460.7194226401225</v>
      </c>
      <c r="AB356">
        <f t="shared" si="143"/>
        <v>4696.7963064069318</v>
      </c>
      <c r="AC356">
        <f t="shared" si="144"/>
        <v>259.84321906556124</v>
      </c>
      <c r="AD356">
        <f t="shared" si="145"/>
        <v>177237.09788829662</v>
      </c>
      <c r="AE356">
        <f t="shared" si="146"/>
        <v>94643.388328583693</v>
      </c>
      <c r="AF356">
        <f t="shared" si="147"/>
        <v>4060.2004384342931</v>
      </c>
      <c r="AG356">
        <f t="shared" si="148"/>
        <v>10360.097282805027</v>
      </c>
      <c r="AH356">
        <f t="shared" si="149"/>
        <v>6442.4302588350483</v>
      </c>
      <c r="AI356">
        <f t="shared" si="138"/>
        <v>957.69642527707617</v>
      </c>
      <c r="AK356">
        <f t="shared" si="150"/>
        <v>868.01247909728306</v>
      </c>
      <c r="AL356">
        <f t="shared" si="140"/>
        <v>2.4846557329786552</v>
      </c>
      <c r="AM356">
        <f t="shared" si="141"/>
        <v>32.560862865947605</v>
      </c>
    </row>
    <row r="357" spans="1:39" x14ac:dyDescent="0.35">
      <c r="A357">
        <v>15.780200000000001</v>
      </c>
      <c r="B357">
        <v>64683.8</v>
      </c>
      <c r="C357">
        <f t="shared" si="126"/>
        <v>69157.14706962202</v>
      </c>
      <c r="D357">
        <v>12366.9</v>
      </c>
      <c r="E357">
        <v>154130.4</v>
      </c>
      <c r="F357">
        <f t="shared" si="127"/>
        <v>182215.32018646845</v>
      </c>
      <c r="G357">
        <v>613.1</v>
      </c>
      <c r="H357">
        <v>23126.3</v>
      </c>
      <c r="I357">
        <v>24246.799999999999</v>
      </c>
      <c r="J357">
        <v>1911.6</v>
      </c>
      <c r="K357">
        <v>3292.4</v>
      </c>
      <c r="L357">
        <f t="shared" si="128"/>
        <v>3303.2757049309148</v>
      </c>
      <c r="M357">
        <v>1578</v>
      </c>
      <c r="N357">
        <v>7663</v>
      </c>
      <c r="O357">
        <v>1137.7</v>
      </c>
      <c r="P357">
        <v>2330.1999999999998</v>
      </c>
      <c r="Q357">
        <v>1676</v>
      </c>
      <c r="R357">
        <v>1013.5</v>
      </c>
      <c r="S357">
        <v>232.7</v>
      </c>
      <c r="T357">
        <v>28.8</v>
      </c>
      <c r="U357">
        <v>39</v>
      </c>
      <c r="V357">
        <v>11.7</v>
      </c>
      <c r="W357">
        <v>7.32</v>
      </c>
      <c r="Y357">
        <v>198.7</v>
      </c>
      <c r="Z357">
        <f t="shared" si="129"/>
        <v>254675.7429610214</v>
      </c>
      <c r="AA357">
        <f t="shared" si="142"/>
        <v>8603.489184030188</v>
      </c>
      <c r="AB357">
        <f t="shared" si="143"/>
        <v>4467.2491646529807</v>
      </c>
      <c r="AC357">
        <f t="shared" si="144"/>
        <v>181.87833462839592</v>
      </c>
      <c r="AD357">
        <f t="shared" si="145"/>
        <v>169455.47894840199</v>
      </c>
      <c r="AE357">
        <f t="shared" si="146"/>
        <v>95206.554491964387</v>
      </c>
      <c r="AF357">
        <f t="shared" si="147"/>
        <v>3979.5702104032657</v>
      </c>
      <c r="AG357">
        <f t="shared" si="148"/>
        <v>10063.384797476594</v>
      </c>
      <c r="AH357">
        <f t="shared" si="149"/>
        <v>6694.0022641297364</v>
      </c>
      <c r="AI357">
        <f t="shared" si="138"/>
        <v>913.71089093324122</v>
      </c>
      <c r="AK357">
        <f t="shared" si="150"/>
        <v>780.20779556697482</v>
      </c>
      <c r="AL357">
        <f t="shared" si="140"/>
        <v>2.6348009989918797</v>
      </c>
      <c r="AM357">
        <f t="shared" si="141"/>
        <v>47.303540587219345</v>
      </c>
    </row>
    <row r="358" spans="1:39" x14ac:dyDescent="0.35">
      <c r="A358">
        <v>15.7903</v>
      </c>
      <c r="B358">
        <v>65081.9</v>
      </c>
      <c r="C358">
        <f t="shared" si="126"/>
        <v>69612.407760637012</v>
      </c>
      <c r="D358">
        <v>12247.3</v>
      </c>
      <c r="E358">
        <v>146170.9</v>
      </c>
      <c r="F358">
        <f t="shared" si="127"/>
        <v>171194.56340853221</v>
      </c>
      <c r="G358">
        <v>537.1</v>
      </c>
      <c r="H358">
        <v>23734.6</v>
      </c>
      <c r="I358">
        <v>23827.8</v>
      </c>
      <c r="J358">
        <v>1962.9</v>
      </c>
      <c r="K358">
        <v>3214.2</v>
      </c>
      <c r="L358">
        <f t="shared" si="128"/>
        <v>3224.5643948780171</v>
      </c>
      <c r="M358">
        <v>1499.8</v>
      </c>
      <c r="N358">
        <v>7877.3</v>
      </c>
      <c r="O358">
        <v>1154.0999999999999</v>
      </c>
      <c r="P358">
        <v>2460.6</v>
      </c>
      <c r="Q358">
        <v>1650.2</v>
      </c>
      <c r="R358">
        <v>1118.0999999999999</v>
      </c>
      <c r="S358">
        <v>320</v>
      </c>
      <c r="T358">
        <v>23.9</v>
      </c>
      <c r="U358">
        <v>17.100000000000001</v>
      </c>
      <c r="V358">
        <v>2.93</v>
      </c>
      <c r="W358">
        <v>4.3899999999999997</v>
      </c>
      <c r="Y358">
        <v>179.4</v>
      </c>
      <c r="Z358">
        <f t="shared" si="129"/>
        <v>244031.53556404726</v>
      </c>
      <c r="AA358">
        <f t="shared" si="142"/>
        <v>8346.8720355833102</v>
      </c>
      <c r="AB358">
        <f t="shared" si="143"/>
        <v>4729.3067977154979</v>
      </c>
      <c r="AC358">
        <f t="shared" si="144"/>
        <v>88.062388946283747</v>
      </c>
      <c r="AD358">
        <f t="shared" si="145"/>
        <v>179727.59093870857</v>
      </c>
      <c r="AE358">
        <f t="shared" si="146"/>
        <v>97642.298340356414</v>
      </c>
      <c r="AF358">
        <f t="shared" si="147"/>
        <v>4581.7848804485729</v>
      </c>
      <c r="AG358">
        <f t="shared" si="148"/>
        <v>11394.428976455865</v>
      </c>
      <c r="AH358">
        <f t="shared" si="149"/>
        <v>6860.1789360155244</v>
      </c>
      <c r="AI358">
        <f t="shared" si="138"/>
        <v>1311.305931261554</v>
      </c>
      <c r="AK358">
        <f t="shared" si="150"/>
        <v>735.15088771350861</v>
      </c>
      <c r="AL358">
        <f t="shared" si="140"/>
        <v>2.4592535859007563</v>
      </c>
      <c r="AM358">
        <f t="shared" si="141"/>
        <v>94.78362028850627</v>
      </c>
    </row>
    <row r="359" spans="1:39" x14ac:dyDescent="0.35">
      <c r="A359">
        <v>15.8004</v>
      </c>
      <c r="B359">
        <v>66583.199999999997</v>
      </c>
      <c r="C359">
        <f t="shared" si="126"/>
        <v>71332.763669991793</v>
      </c>
      <c r="D359">
        <v>12811.2</v>
      </c>
      <c r="E359">
        <v>148447</v>
      </c>
      <c r="F359">
        <f t="shared" si="127"/>
        <v>174325.02733241499</v>
      </c>
      <c r="G359">
        <v>479.2</v>
      </c>
      <c r="H359">
        <v>23490.3</v>
      </c>
      <c r="I359">
        <v>24154</v>
      </c>
      <c r="J359">
        <v>1907.1</v>
      </c>
      <c r="K359">
        <v>2908.6</v>
      </c>
      <c r="L359">
        <f t="shared" si="128"/>
        <v>2917.0846323616875</v>
      </c>
      <c r="M359">
        <v>1720.9</v>
      </c>
      <c r="N359">
        <v>7441.5</v>
      </c>
      <c r="O359">
        <v>1203.3</v>
      </c>
      <c r="P359">
        <v>2273.4</v>
      </c>
      <c r="Q359">
        <v>1735</v>
      </c>
      <c r="R359">
        <v>1163.8</v>
      </c>
      <c r="S359">
        <v>284.60000000000002</v>
      </c>
      <c r="T359">
        <v>23.9</v>
      </c>
      <c r="U359">
        <v>34.6</v>
      </c>
      <c r="V359">
        <v>6.34</v>
      </c>
      <c r="W359">
        <v>6.83</v>
      </c>
      <c r="Y359">
        <v>167.7</v>
      </c>
      <c r="Z359">
        <f t="shared" si="129"/>
        <v>248574.87563476848</v>
      </c>
      <c r="AA359">
        <f t="shared" si="142"/>
        <v>8850.8542723063092</v>
      </c>
      <c r="AB359">
        <f t="shared" si="143"/>
        <v>4840.7949392601158</v>
      </c>
      <c r="AC359">
        <f t="shared" si="144"/>
        <v>166.67010249609126</v>
      </c>
      <c r="AD359">
        <f t="shared" si="145"/>
        <v>175975.14587223076</v>
      </c>
      <c r="AE359">
        <f t="shared" si="146"/>
        <v>97169.916864363709</v>
      </c>
      <c r="AF359">
        <f t="shared" si="147"/>
        <v>4681.889096909269</v>
      </c>
      <c r="AG359">
        <f t="shared" si="148"/>
        <v>10290.661891986518</v>
      </c>
      <c r="AH359">
        <f t="shared" si="149"/>
        <v>7075.9363572381098</v>
      </c>
      <c r="AI359">
        <f t="shared" si="138"/>
        <v>1144.9266514696494</v>
      </c>
      <c r="AK359">
        <f t="shared" si="150"/>
        <v>674.64581676549608</v>
      </c>
      <c r="AL359">
        <f t="shared" si="140"/>
        <v>2.4438283106329428</v>
      </c>
      <c r="AM359">
        <f t="shared" si="141"/>
        <v>53.10403089548636</v>
      </c>
    </row>
    <row r="360" spans="1:39" x14ac:dyDescent="0.35">
      <c r="A360">
        <v>15.8104</v>
      </c>
      <c r="B360">
        <v>66690.100000000006</v>
      </c>
      <c r="C360">
        <f t="shared" si="126"/>
        <v>71455.472614187427</v>
      </c>
      <c r="D360">
        <v>12635.8</v>
      </c>
      <c r="E360">
        <v>146780</v>
      </c>
      <c r="F360">
        <f t="shared" si="127"/>
        <v>172030.66032207399</v>
      </c>
      <c r="G360">
        <v>501</v>
      </c>
      <c r="H360">
        <v>23361.3</v>
      </c>
      <c r="I360">
        <v>24037.1</v>
      </c>
      <c r="J360">
        <v>2002.4</v>
      </c>
      <c r="K360">
        <v>3065.7</v>
      </c>
      <c r="L360">
        <f t="shared" si="128"/>
        <v>3075.1274181257481</v>
      </c>
      <c r="M360">
        <v>1506.8</v>
      </c>
      <c r="N360">
        <v>7565.3</v>
      </c>
      <c r="O360">
        <v>1266.8</v>
      </c>
      <c r="P360">
        <v>2451.1999999999998</v>
      </c>
      <c r="Q360">
        <v>1550.7</v>
      </c>
      <c r="R360">
        <v>983.2</v>
      </c>
      <c r="S360">
        <v>218.5</v>
      </c>
      <c r="T360">
        <v>31.7</v>
      </c>
      <c r="U360">
        <v>64.900000000000006</v>
      </c>
      <c r="V360">
        <v>12.7</v>
      </c>
      <c r="W360">
        <v>0</v>
      </c>
      <c r="Y360">
        <v>156.1</v>
      </c>
      <c r="Z360">
        <f t="shared" si="129"/>
        <v>246561.26035438717</v>
      </c>
      <c r="AA360">
        <f t="shared" si="142"/>
        <v>8143.2095095318346</v>
      </c>
      <c r="AB360">
        <f t="shared" si="143"/>
        <v>5137.8712056354852</v>
      </c>
      <c r="AC360">
        <f t="shared" si="144"/>
        <v>263.22058828997712</v>
      </c>
      <c r="AD360">
        <f t="shared" si="145"/>
        <v>176679.82365675346</v>
      </c>
      <c r="AE360">
        <f t="shared" si="146"/>
        <v>97489.362138443888</v>
      </c>
      <c r="AF360">
        <f t="shared" si="147"/>
        <v>3987.6499600416873</v>
      </c>
      <c r="AG360">
        <f t="shared" si="148"/>
        <v>10827.735047114822</v>
      </c>
      <c r="AH360">
        <f t="shared" si="149"/>
        <v>6417.8776411411372</v>
      </c>
      <c r="AI360">
        <f t="shared" si="138"/>
        <v>886.1894998668721</v>
      </c>
      <c r="AK360">
        <f t="shared" si="150"/>
        <v>633.10837953875853</v>
      </c>
      <c r="AL360">
        <f t="shared" si="140"/>
        <v>2.4075225315620883</v>
      </c>
      <c r="AM360">
        <f t="shared" si="141"/>
        <v>30.936825885978429</v>
      </c>
    </row>
    <row r="361" spans="1:39" x14ac:dyDescent="0.35">
      <c r="A361">
        <v>15.820499999999999</v>
      </c>
      <c r="B361">
        <v>66287</v>
      </c>
      <c r="C361">
        <f t="shared" si="126"/>
        <v>70992.906813978174</v>
      </c>
      <c r="D361">
        <v>11962.9</v>
      </c>
      <c r="E361">
        <v>146707.29999999999</v>
      </c>
      <c r="F361">
        <f t="shared" si="127"/>
        <v>171930.80404883341</v>
      </c>
      <c r="G361">
        <v>493.6</v>
      </c>
      <c r="H361">
        <v>23071.4</v>
      </c>
      <c r="I361">
        <v>23483.200000000001</v>
      </c>
      <c r="J361">
        <v>1909.2</v>
      </c>
      <c r="K361">
        <v>3139.2</v>
      </c>
      <c r="L361">
        <f t="shared" si="128"/>
        <v>3149.0856095454851</v>
      </c>
      <c r="M361">
        <v>1635.5</v>
      </c>
      <c r="N361">
        <v>7355.6</v>
      </c>
      <c r="O361">
        <v>1183.9000000000001</v>
      </c>
      <c r="P361">
        <v>2353.4</v>
      </c>
      <c r="Q361">
        <v>1592.6</v>
      </c>
      <c r="R361">
        <v>1051</v>
      </c>
      <c r="S361">
        <v>252.2</v>
      </c>
      <c r="T361">
        <v>34.700000000000003</v>
      </c>
      <c r="U361">
        <v>13.2</v>
      </c>
      <c r="V361">
        <v>7.32</v>
      </c>
      <c r="W361">
        <v>0</v>
      </c>
      <c r="Y361">
        <v>225.1</v>
      </c>
      <c r="Z361">
        <f t="shared" si="129"/>
        <v>246072.79647235709</v>
      </c>
      <c r="AA361">
        <f t="shared" si="142"/>
        <v>8652.3176495829157</v>
      </c>
      <c r="AB361">
        <f t="shared" si="143"/>
        <v>4811.1778992725631</v>
      </c>
      <c r="AC361">
        <f t="shared" si="144"/>
        <v>53.64266261542177</v>
      </c>
      <c r="AD361">
        <f t="shared" si="145"/>
        <v>172265.68969708084</v>
      </c>
      <c r="AE361">
        <f t="shared" si="146"/>
        <v>95431.922328066095</v>
      </c>
      <c r="AF361">
        <f t="shared" si="147"/>
        <v>4271.0938188491118</v>
      </c>
      <c r="AG361">
        <f t="shared" si="148"/>
        <v>10588.736493238104</v>
      </c>
      <c r="AH361">
        <f t="shared" si="149"/>
        <v>6613.0837025815035</v>
      </c>
      <c r="AI361">
        <f t="shared" si="138"/>
        <v>1024.8999630007099</v>
      </c>
      <c r="AK361">
        <f t="shared" si="150"/>
        <v>914.76995111601821</v>
      </c>
      <c r="AL361">
        <f t="shared" si="140"/>
        <v>2.4218025682388458</v>
      </c>
      <c r="AM361">
        <f t="shared" si="141"/>
        <v>161.29545454545453</v>
      </c>
    </row>
    <row r="362" spans="1:39" x14ac:dyDescent="0.35">
      <c r="A362">
        <v>15.8306</v>
      </c>
      <c r="B362">
        <v>65959</v>
      </c>
      <c r="C362">
        <f t="shared" si="126"/>
        <v>70616.814465317904</v>
      </c>
      <c r="D362">
        <v>12190.2</v>
      </c>
      <c r="E362">
        <v>146665.5</v>
      </c>
      <c r="F362">
        <f t="shared" si="127"/>
        <v>171873.39782933891</v>
      </c>
      <c r="G362">
        <v>549</v>
      </c>
      <c r="H362">
        <v>23790.1</v>
      </c>
      <c r="I362">
        <v>24954.6</v>
      </c>
      <c r="J362">
        <v>2074.5</v>
      </c>
      <c r="K362">
        <v>3378.1</v>
      </c>
      <c r="L362">
        <f t="shared" si="128"/>
        <v>3389.5502396646111</v>
      </c>
      <c r="M362">
        <v>1432.6</v>
      </c>
      <c r="N362">
        <v>7589.8</v>
      </c>
      <c r="O362">
        <v>1178.9000000000001</v>
      </c>
      <c r="P362">
        <v>2566.5</v>
      </c>
      <c r="Q362">
        <v>1648.2</v>
      </c>
      <c r="R362">
        <v>992.2</v>
      </c>
      <c r="S362">
        <v>248.8</v>
      </c>
      <c r="T362">
        <v>45.4</v>
      </c>
      <c r="U362">
        <v>32.200000000000003</v>
      </c>
      <c r="V362">
        <v>4.3899999999999997</v>
      </c>
      <c r="W362">
        <v>6.83</v>
      </c>
      <c r="Y362">
        <v>127.7</v>
      </c>
      <c r="Z362">
        <f t="shared" si="129"/>
        <v>245879.76253432143</v>
      </c>
      <c r="AA362">
        <f t="shared" si="142"/>
        <v>8059.2236610908385</v>
      </c>
      <c r="AB362">
        <f t="shared" si="143"/>
        <v>4794.6198900181616</v>
      </c>
      <c r="AC362">
        <f t="shared" si="144"/>
        <v>158.73612206922459</v>
      </c>
      <c r="AD362">
        <f t="shared" si="145"/>
        <v>177200.83812883226</v>
      </c>
      <c r="AE362">
        <f t="shared" si="146"/>
        <v>101491.06922338385</v>
      </c>
      <c r="AF362">
        <f t="shared" si="147"/>
        <v>4035.3056704351688</v>
      </c>
      <c r="AG362">
        <f t="shared" si="148"/>
        <v>11449.905315436536</v>
      </c>
      <c r="AH362">
        <f t="shared" si="149"/>
        <v>6887.9194551995588</v>
      </c>
      <c r="AI362">
        <f t="shared" si="138"/>
        <v>1011.8766889783006</v>
      </c>
      <c r="AK362">
        <f t="shared" si="150"/>
        <v>519.35953851498789</v>
      </c>
      <c r="AL362">
        <f t="shared" si="140"/>
        <v>2.4338877239180938</v>
      </c>
      <c r="AM362">
        <f t="shared" si="141"/>
        <v>50.771201639764278</v>
      </c>
    </row>
    <row r="363" spans="1:39" x14ac:dyDescent="0.35">
      <c r="A363">
        <v>15.8407</v>
      </c>
      <c r="B363">
        <v>65983.8</v>
      </c>
      <c r="C363">
        <f t="shared" si="126"/>
        <v>70645.241485104867</v>
      </c>
      <c r="D363">
        <v>12263.8</v>
      </c>
      <c r="E363">
        <v>148596.79999999999</v>
      </c>
      <c r="F363">
        <f t="shared" si="127"/>
        <v>174531.64376173355</v>
      </c>
      <c r="G363">
        <v>556.1</v>
      </c>
      <c r="H363">
        <v>22856.1</v>
      </c>
      <c r="I363">
        <v>24015.5</v>
      </c>
      <c r="J363">
        <v>2076.4</v>
      </c>
      <c r="K363">
        <v>3058.8</v>
      </c>
      <c r="L363">
        <f t="shared" si="128"/>
        <v>3068.1849641683989</v>
      </c>
      <c r="M363">
        <v>1508.3</v>
      </c>
      <c r="N363">
        <v>7737.6</v>
      </c>
      <c r="O363">
        <v>1287.0999999999999</v>
      </c>
      <c r="P363">
        <v>2577.8000000000002</v>
      </c>
      <c r="Q363">
        <v>1649</v>
      </c>
      <c r="R363">
        <v>1015.4</v>
      </c>
      <c r="S363">
        <v>241.9</v>
      </c>
      <c r="T363">
        <v>44.9</v>
      </c>
      <c r="U363">
        <v>43.9</v>
      </c>
      <c r="V363">
        <v>3.41</v>
      </c>
      <c r="W363">
        <v>8</v>
      </c>
      <c r="Y363">
        <v>174.2</v>
      </c>
      <c r="Z363">
        <f t="shared" si="129"/>
        <v>248245.07021100682</v>
      </c>
      <c r="AA363">
        <f t="shared" si="142"/>
        <v>8315.975814727246</v>
      </c>
      <c r="AB363">
        <f t="shared" si="143"/>
        <v>5184.7958104705676</v>
      </c>
      <c r="AC363">
        <f t="shared" si="144"/>
        <v>209.06759580718082</v>
      </c>
      <c r="AD363">
        <f t="shared" si="145"/>
        <v>172641.89763595859</v>
      </c>
      <c r="AE363">
        <f t="shared" si="146"/>
        <v>96741.095319987493</v>
      </c>
      <c r="AF363">
        <f t="shared" si="147"/>
        <v>4090.31284744916</v>
      </c>
      <c r="AG363">
        <f t="shared" si="148"/>
        <v>11358.533716714988</v>
      </c>
      <c r="AH363">
        <f t="shared" si="149"/>
        <v>6823.4990469707827</v>
      </c>
      <c r="AI363">
        <f t="shared" si="138"/>
        <v>974.4402972207522</v>
      </c>
      <c r="AK363">
        <f t="shared" si="150"/>
        <v>701.72591887496912</v>
      </c>
      <c r="AL363">
        <f t="shared" si="140"/>
        <v>2.4705364450984644</v>
      </c>
      <c r="AM363">
        <f t="shared" si="141"/>
        <v>39.776493256262043</v>
      </c>
    </row>
    <row r="364" spans="1:39" x14ac:dyDescent="0.35">
      <c r="A364">
        <v>15.8508</v>
      </c>
      <c r="B364">
        <v>66056.600000000006</v>
      </c>
      <c r="C364">
        <f t="shared" si="126"/>
        <v>70728.697263667171</v>
      </c>
      <c r="D364">
        <v>12288.3</v>
      </c>
      <c r="E364">
        <v>145958</v>
      </c>
      <c r="F364">
        <f t="shared" si="127"/>
        <v>170902.60197976211</v>
      </c>
      <c r="G364">
        <v>531.6</v>
      </c>
      <c r="H364">
        <v>23446.799999999999</v>
      </c>
      <c r="I364">
        <v>23976.5</v>
      </c>
      <c r="J364">
        <v>2148.3000000000002</v>
      </c>
      <c r="K364">
        <v>3329.2</v>
      </c>
      <c r="L364">
        <f t="shared" si="128"/>
        <v>3340.3205953259594</v>
      </c>
      <c r="M364">
        <v>1533.5</v>
      </c>
      <c r="N364">
        <v>7453.5</v>
      </c>
      <c r="O364">
        <v>1224.3</v>
      </c>
      <c r="P364">
        <v>2379.1999999999998</v>
      </c>
      <c r="Q364">
        <v>1675.1</v>
      </c>
      <c r="R364">
        <v>1031</v>
      </c>
      <c r="S364">
        <v>241.5</v>
      </c>
      <c r="T364">
        <v>40.6</v>
      </c>
      <c r="U364">
        <v>36.1</v>
      </c>
      <c r="V364">
        <v>12.7</v>
      </c>
      <c r="W364">
        <v>0</v>
      </c>
      <c r="Y364">
        <v>130.30000000000001</v>
      </c>
      <c r="Z364">
        <f t="shared" si="129"/>
        <v>244971.61983875523</v>
      </c>
      <c r="AA364">
        <f t="shared" si="142"/>
        <v>8429.9560959726132</v>
      </c>
      <c r="AB364">
        <f t="shared" si="143"/>
        <v>4997.721780203995</v>
      </c>
      <c r="AC364">
        <f t="shared" si="144"/>
        <v>147.364009038115</v>
      </c>
      <c r="AD364">
        <f t="shared" si="145"/>
        <v>176300.42218126133</v>
      </c>
      <c r="AE364">
        <f t="shared" si="146"/>
        <v>97874.602844940848</v>
      </c>
      <c r="AF364">
        <f t="shared" si="147"/>
        <v>4208.6507844403486</v>
      </c>
      <c r="AG364">
        <f t="shared" si="148"/>
        <v>10697.973919284987</v>
      </c>
      <c r="AH364">
        <f t="shared" si="149"/>
        <v>7003.6684295483074</v>
      </c>
      <c r="AI364">
        <f t="shared" si="138"/>
        <v>985.82848151536768</v>
      </c>
      <c r="AK364">
        <f t="shared" si="150"/>
        <v>531.8983484118113</v>
      </c>
      <c r="AL364">
        <f t="shared" si="140"/>
        <v>2.4163120288029618</v>
      </c>
      <c r="AM364">
        <f t="shared" si="141"/>
        <v>57.204986149584499</v>
      </c>
    </row>
    <row r="365" spans="1:39" x14ac:dyDescent="0.35">
      <c r="A365">
        <v>15.860900000000001</v>
      </c>
      <c r="B365">
        <v>66093.2</v>
      </c>
      <c r="C365">
        <f t="shared" si="126"/>
        <v>70770.659342024286</v>
      </c>
      <c r="D365">
        <v>12216.6</v>
      </c>
      <c r="E365">
        <v>147205.29999999999</v>
      </c>
      <c r="F365">
        <f t="shared" si="127"/>
        <v>172615.16751921651</v>
      </c>
      <c r="G365">
        <v>590.70000000000005</v>
      </c>
      <c r="H365">
        <v>23770.7</v>
      </c>
      <c r="I365">
        <v>23780.400000000001</v>
      </c>
      <c r="J365">
        <v>1907.5</v>
      </c>
      <c r="K365">
        <v>3507</v>
      </c>
      <c r="L365">
        <f t="shared" si="128"/>
        <v>3519.3423335638081</v>
      </c>
      <c r="M365">
        <v>1481.9</v>
      </c>
      <c r="N365">
        <v>7841.5</v>
      </c>
      <c r="O365">
        <v>1260</v>
      </c>
      <c r="P365">
        <v>2373.1</v>
      </c>
      <c r="Q365">
        <v>1541.1</v>
      </c>
      <c r="R365">
        <v>1059.9000000000001</v>
      </c>
      <c r="S365">
        <v>243.9</v>
      </c>
      <c r="T365">
        <v>25</v>
      </c>
      <c r="U365">
        <v>21.5</v>
      </c>
      <c r="V365">
        <v>15.6</v>
      </c>
      <c r="W365">
        <v>0</v>
      </c>
      <c r="Y365">
        <v>202.7</v>
      </c>
      <c r="Z365">
        <f t="shared" si="129"/>
        <v>246905.16919480459</v>
      </c>
      <c r="AA365">
        <f t="shared" si="142"/>
        <v>8394.3159503669576</v>
      </c>
      <c r="AB365">
        <f t="shared" si="143"/>
        <v>5103.1738383973579</v>
      </c>
      <c r="AC365">
        <f t="shared" si="144"/>
        <v>87.07796629011365</v>
      </c>
      <c r="AD365">
        <f t="shared" si="145"/>
        <v>177512.686927262</v>
      </c>
      <c r="AE365">
        <f t="shared" si="146"/>
        <v>96313.900910019467</v>
      </c>
      <c r="AF365">
        <f t="shared" si="147"/>
        <v>4292.7412312042543</v>
      </c>
      <c r="AG365">
        <f t="shared" si="148"/>
        <v>10599.211059591973</v>
      </c>
      <c r="AH365">
        <f t="shared" si="149"/>
        <v>6342.9210700905569</v>
      </c>
      <c r="AI365">
        <f t="shared" si="138"/>
        <v>987.82865014691708</v>
      </c>
      <c r="AK365">
        <f t="shared" si="150"/>
        <v>820.96296590725751</v>
      </c>
      <c r="AL365">
        <f t="shared" si="140"/>
        <v>2.4390781310230918</v>
      </c>
      <c r="AM365">
        <f t="shared" si="141"/>
        <v>96.40000000000002</v>
      </c>
    </row>
    <row r="366" spans="1:39" x14ac:dyDescent="0.35">
      <c r="A366">
        <v>15.871</v>
      </c>
      <c r="B366">
        <v>65590.7</v>
      </c>
      <c r="C366">
        <f t="shared" si="126"/>
        <v>70194.827898224044</v>
      </c>
      <c r="D366">
        <v>12341</v>
      </c>
      <c r="E366">
        <v>146909.70000000001</v>
      </c>
      <c r="F366">
        <f t="shared" si="127"/>
        <v>172208.85057537287</v>
      </c>
      <c r="G366">
        <v>506.8</v>
      </c>
      <c r="H366">
        <v>24043.9</v>
      </c>
      <c r="I366">
        <v>23842.6</v>
      </c>
      <c r="J366">
        <v>2024.4</v>
      </c>
      <c r="K366">
        <v>3162.5</v>
      </c>
      <c r="L366">
        <f t="shared" si="128"/>
        <v>3172.5331360427354</v>
      </c>
      <c r="M366">
        <v>1669.1</v>
      </c>
      <c r="N366">
        <v>7325.8</v>
      </c>
      <c r="O366">
        <v>1051.0999999999999</v>
      </c>
      <c r="P366">
        <v>2549.5</v>
      </c>
      <c r="Q366">
        <v>1544.7</v>
      </c>
      <c r="R366">
        <v>984.4</v>
      </c>
      <c r="S366">
        <v>289.3</v>
      </c>
      <c r="T366">
        <v>27.8</v>
      </c>
      <c r="U366">
        <v>49.5</v>
      </c>
      <c r="V366">
        <v>6.83</v>
      </c>
      <c r="W366">
        <v>7.32</v>
      </c>
      <c r="Y366">
        <v>187.1</v>
      </c>
      <c r="Z366">
        <f t="shared" si="129"/>
        <v>245576.21160963966</v>
      </c>
      <c r="AA366">
        <f t="shared" si="142"/>
        <v>8860.3858889180319</v>
      </c>
      <c r="AB366">
        <f t="shared" si="143"/>
        <v>4280.1376937551095</v>
      </c>
      <c r="AC366">
        <f t="shared" si="144"/>
        <v>231.37420203516825</v>
      </c>
      <c r="AD366">
        <f t="shared" si="145"/>
        <v>177992.40290212302</v>
      </c>
      <c r="AE366">
        <f t="shared" si="146"/>
        <v>97088.394041599837</v>
      </c>
      <c r="AF366">
        <f t="shared" si="147"/>
        <v>4008.5315818975646</v>
      </c>
      <c r="AG366">
        <f t="shared" si="148"/>
        <v>11559.751579328329</v>
      </c>
      <c r="AH366">
        <f t="shared" si="149"/>
        <v>6403.3075096850071</v>
      </c>
      <c r="AI366">
        <f t="shared" si="138"/>
        <v>1178.0456995560396</v>
      </c>
      <c r="AK366">
        <f t="shared" si="150"/>
        <v>761.8816121221397</v>
      </c>
      <c r="AL366">
        <f t="shared" si="140"/>
        <v>2.4532982803955248</v>
      </c>
      <c r="AM366">
        <f t="shared" si="141"/>
        <v>38.294614572333685</v>
      </c>
    </row>
    <row r="367" spans="1:39" x14ac:dyDescent="0.35">
      <c r="A367">
        <v>15.8811</v>
      </c>
      <c r="B367">
        <v>66252.399999999994</v>
      </c>
      <c r="C367">
        <f t="shared" si="126"/>
        <v>70953.221191679637</v>
      </c>
      <c r="D367">
        <v>12095.2</v>
      </c>
      <c r="E367">
        <v>148593.4</v>
      </c>
      <c r="F367">
        <f t="shared" si="127"/>
        <v>174526.95339688461</v>
      </c>
      <c r="G367">
        <v>532.1</v>
      </c>
      <c r="H367">
        <v>23064.5</v>
      </c>
      <c r="I367">
        <v>23979.1</v>
      </c>
      <c r="J367">
        <v>1883.8</v>
      </c>
      <c r="K367">
        <v>3261.6</v>
      </c>
      <c r="L367">
        <f t="shared" si="128"/>
        <v>3272.2728451116163</v>
      </c>
      <c r="M367">
        <v>1511.6</v>
      </c>
      <c r="N367">
        <v>7884</v>
      </c>
      <c r="O367">
        <v>1368.2</v>
      </c>
      <c r="P367">
        <v>2568.4</v>
      </c>
      <c r="Q367">
        <v>1596</v>
      </c>
      <c r="R367">
        <v>1126.4000000000001</v>
      </c>
      <c r="S367">
        <v>245.3</v>
      </c>
      <c r="T367">
        <v>15.6</v>
      </c>
      <c r="U367">
        <v>46.8</v>
      </c>
      <c r="V367">
        <v>15.1</v>
      </c>
      <c r="W367">
        <v>4.88</v>
      </c>
      <c r="Y367">
        <v>209</v>
      </c>
      <c r="Z367">
        <f t="shared" si="129"/>
        <v>248752.44743367587</v>
      </c>
      <c r="AA367">
        <f t="shared" si="142"/>
        <v>8215.7985623233126</v>
      </c>
      <c r="AB367">
        <f t="shared" si="143"/>
        <v>5500.2473909922001</v>
      </c>
      <c r="AC367">
        <f t="shared" si="144"/>
        <v>207.75674986586529</v>
      </c>
      <c r="AD367">
        <f t="shared" si="145"/>
        <v>173038.29748841614</v>
      </c>
      <c r="AE367">
        <f t="shared" si="146"/>
        <v>96397.443512162732</v>
      </c>
      <c r="AF367">
        <f t="shared" si="147"/>
        <v>4528.1966534231933</v>
      </c>
      <c r="AG367">
        <f t="shared" si="148"/>
        <v>11311.245493374327</v>
      </c>
      <c r="AH367">
        <f t="shared" si="149"/>
        <v>6478.7302260802726</v>
      </c>
      <c r="AI367">
        <f t="shared" si="138"/>
        <v>986.12095089196509</v>
      </c>
      <c r="AK367">
        <f t="shared" si="150"/>
        <v>840.19273842813163</v>
      </c>
      <c r="AL367">
        <f t="shared" si="140"/>
        <v>2.4597467241889026</v>
      </c>
      <c r="AM367">
        <f t="shared" si="141"/>
        <v>39.545278637770892</v>
      </c>
    </row>
    <row r="368" spans="1:39" x14ac:dyDescent="0.35">
      <c r="A368">
        <v>15.8912</v>
      </c>
      <c r="B368">
        <v>65170.5</v>
      </c>
      <c r="C368">
        <f t="shared" si="126"/>
        <v>69713.782031910639</v>
      </c>
      <c r="D368">
        <v>11888.3</v>
      </c>
      <c r="E368">
        <v>146536.4</v>
      </c>
      <c r="F368">
        <f t="shared" si="127"/>
        <v>171696.13326215668</v>
      </c>
      <c r="G368">
        <v>563.9</v>
      </c>
      <c r="H368">
        <v>23057.4</v>
      </c>
      <c r="I368">
        <v>23871.4</v>
      </c>
      <c r="J368">
        <v>1932.1</v>
      </c>
      <c r="K368">
        <v>3402.9</v>
      </c>
      <c r="L368">
        <f t="shared" si="128"/>
        <v>3414.5192676157703</v>
      </c>
      <c r="M368">
        <v>1567.2</v>
      </c>
      <c r="N368">
        <v>7392.8</v>
      </c>
      <c r="O368">
        <v>1171.7</v>
      </c>
      <c r="P368">
        <v>2366.1999999999998</v>
      </c>
      <c r="Q368">
        <v>1658</v>
      </c>
      <c r="R368">
        <v>1212.3</v>
      </c>
      <c r="S368">
        <v>188.8</v>
      </c>
      <c r="T368">
        <v>47.8</v>
      </c>
      <c r="U368">
        <v>55.3</v>
      </c>
      <c r="V368">
        <v>10.7</v>
      </c>
      <c r="W368">
        <v>10.7</v>
      </c>
      <c r="Y368">
        <v>158.69999999999999</v>
      </c>
      <c r="Z368">
        <f t="shared" si="129"/>
        <v>244824.4345616831</v>
      </c>
      <c r="AA368">
        <f t="shared" si="142"/>
        <v>8704.6050114049085</v>
      </c>
      <c r="AB368">
        <f t="shared" si="143"/>
        <v>4785.8785096256079</v>
      </c>
      <c r="AC368">
        <f t="shared" si="144"/>
        <v>269.58093508175307</v>
      </c>
      <c r="AD368">
        <f t="shared" si="145"/>
        <v>172934.12757513337</v>
      </c>
      <c r="AE368">
        <f t="shared" si="146"/>
        <v>97504.156571372136</v>
      </c>
      <c r="AF368">
        <f t="shared" si="147"/>
        <v>4951.7116302971099</v>
      </c>
      <c r="AG368">
        <f t="shared" si="148"/>
        <v>10436.049835361806</v>
      </c>
      <c r="AH368">
        <f t="shared" si="149"/>
        <v>6967.4418039765824</v>
      </c>
      <c r="AI368">
        <f t="shared" si="138"/>
        <v>771.16485671871192</v>
      </c>
      <c r="AK368">
        <f t="shared" si="150"/>
        <v>648.21961208294272</v>
      </c>
      <c r="AL368">
        <f t="shared" si="140"/>
        <v>2.4628721646971448</v>
      </c>
      <c r="AM368">
        <f t="shared" si="141"/>
        <v>32.289393939393939</v>
      </c>
    </row>
    <row r="369" spans="1:39" x14ac:dyDescent="0.35">
      <c r="A369">
        <v>15.901300000000001</v>
      </c>
      <c r="B369">
        <v>66087.8</v>
      </c>
      <c r="C369">
        <f t="shared" si="126"/>
        <v>70764.468008877069</v>
      </c>
      <c r="D369">
        <v>12140.8</v>
      </c>
      <c r="E369">
        <v>145776</v>
      </c>
      <c r="F369">
        <f t="shared" si="127"/>
        <v>170653.13079473298</v>
      </c>
      <c r="G369">
        <v>466.3</v>
      </c>
      <c r="H369">
        <v>22559.200000000001</v>
      </c>
      <c r="I369">
        <v>23737.8</v>
      </c>
      <c r="J369">
        <v>1933.6</v>
      </c>
      <c r="K369">
        <v>2847.6</v>
      </c>
      <c r="L369">
        <f t="shared" si="128"/>
        <v>2855.7319823930625</v>
      </c>
      <c r="M369">
        <v>1722.3</v>
      </c>
      <c r="N369">
        <v>7508.4</v>
      </c>
      <c r="O369">
        <v>1159.9000000000001</v>
      </c>
      <c r="P369">
        <v>2229.6999999999998</v>
      </c>
      <c r="Q369">
        <v>1711.1</v>
      </c>
      <c r="R369">
        <v>1160.3</v>
      </c>
      <c r="S369">
        <v>202.4</v>
      </c>
      <c r="T369">
        <v>39</v>
      </c>
      <c r="U369">
        <v>38</v>
      </c>
      <c r="V369">
        <v>20.5</v>
      </c>
      <c r="W369">
        <v>3.9</v>
      </c>
      <c r="Y369">
        <v>104.5</v>
      </c>
      <c r="Z369">
        <f t="shared" si="129"/>
        <v>244273.33078600312</v>
      </c>
      <c r="AA369">
        <f t="shared" si="142"/>
        <v>8959.6354745632634</v>
      </c>
      <c r="AB369">
        <f t="shared" si="143"/>
        <v>4748.3693625815267</v>
      </c>
      <c r="AC369">
        <f t="shared" si="144"/>
        <v>171.52916311075606</v>
      </c>
      <c r="AD369">
        <f t="shared" si="145"/>
        <v>172791.68325164766</v>
      </c>
      <c r="AE369">
        <f t="shared" si="146"/>
        <v>97177.206875668388</v>
      </c>
      <c r="AF369">
        <f t="shared" si="147"/>
        <v>4750.006872491892</v>
      </c>
      <c r="AG369">
        <f t="shared" si="148"/>
        <v>9956.4696324980869</v>
      </c>
      <c r="AH369">
        <f t="shared" si="149"/>
        <v>7164.515235325398</v>
      </c>
      <c r="AI369">
        <f t="shared" si="138"/>
        <v>828.58001464479776</v>
      </c>
      <c r="AK369">
        <f t="shared" si="150"/>
        <v>427.79946408291192</v>
      </c>
      <c r="AL369">
        <f t="shared" si="140"/>
        <v>2.4115652331806601</v>
      </c>
      <c r="AM369">
        <f t="shared" si="141"/>
        <v>52.233890214797142</v>
      </c>
    </row>
    <row r="370" spans="1:39" x14ac:dyDescent="0.35">
      <c r="A370">
        <v>15.9114</v>
      </c>
      <c r="B370">
        <v>66759.7</v>
      </c>
      <c r="C370">
        <f t="shared" si="126"/>
        <v>71535.380544539279</v>
      </c>
      <c r="D370">
        <v>11863.5</v>
      </c>
      <c r="E370">
        <v>150707.9</v>
      </c>
      <c r="F370">
        <f t="shared" si="127"/>
        <v>177451.19729713723</v>
      </c>
      <c r="G370">
        <v>477</v>
      </c>
      <c r="H370">
        <v>23025.599999999999</v>
      </c>
      <c r="I370">
        <v>23956.1</v>
      </c>
      <c r="J370">
        <v>1957.5</v>
      </c>
      <c r="K370">
        <v>3382.5</v>
      </c>
      <c r="L370">
        <f t="shared" si="128"/>
        <v>3393.9801378161633</v>
      </c>
      <c r="M370">
        <v>1543.4</v>
      </c>
      <c r="N370">
        <v>7751.8</v>
      </c>
      <c r="O370">
        <v>1159.4000000000001</v>
      </c>
      <c r="P370">
        <v>2303.1999999999998</v>
      </c>
      <c r="Q370">
        <v>1589.2</v>
      </c>
      <c r="R370">
        <v>1143.8</v>
      </c>
      <c r="S370">
        <v>225.8</v>
      </c>
      <c r="T370">
        <v>16.100000000000001</v>
      </c>
      <c r="U370">
        <v>57.6</v>
      </c>
      <c r="V370">
        <v>7.8</v>
      </c>
      <c r="W370">
        <v>7.32</v>
      </c>
      <c r="Y370">
        <v>174.2</v>
      </c>
      <c r="Z370">
        <f t="shared" si="129"/>
        <v>252380.55797949267</v>
      </c>
      <c r="AA370">
        <f t="shared" si="142"/>
        <v>8005.371000741542</v>
      </c>
      <c r="AB370">
        <f t="shared" si="143"/>
        <v>4593.8562355274917</v>
      </c>
      <c r="AC370">
        <f t="shared" si="144"/>
        <v>257.23059065934513</v>
      </c>
      <c r="AD370">
        <f t="shared" si="145"/>
        <v>168954.773463433</v>
      </c>
      <c r="AE370">
        <f t="shared" si="146"/>
        <v>94920.54456091093</v>
      </c>
      <c r="AF370">
        <f t="shared" si="147"/>
        <v>4532.0448181786651</v>
      </c>
      <c r="AG370">
        <f t="shared" si="148"/>
        <v>10020.581697126985</v>
      </c>
      <c r="AH370">
        <f t="shared" si="149"/>
        <v>6360.6325814147676</v>
      </c>
      <c r="AI370">
        <f t="shared" si="138"/>
        <v>894.68064342082766</v>
      </c>
      <c r="AK370">
        <f t="shared" si="150"/>
        <v>690.22749372855696</v>
      </c>
      <c r="AL370">
        <f t="shared" si="140"/>
        <v>2.4806074413297177</v>
      </c>
      <c r="AM370">
        <f t="shared" si="141"/>
        <v>31.121380160197166</v>
      </c>
    </row>
    <row r="371" spans="1:39" x14ac:dyDescent="0.35">
      <c r="A371">
        <v>15.9665</v>
      </c>
      <c r="B371">
        <v>70329.8</v>
      </c>
      <c r="C371">
        <f t="shared" si="126"/>
        <v>75650.268234907402</v>
      </c>
      <c r="D371">
        <v>11915</v>
      </c>
      <c r="E371">
        <v>145324.29999999999</v>
      </c>
      <c r="F371">
        <f t="shared" si="127"/>
        <v>170034.43528346479</v>
      </c>
      <c r="G371">
        <v>436.6</v>
      </c>
      <c r="H371">
        <v>23174.6</v>
      </c>
      <c r="I371">
        <v>22913.4</v>
      </c>
      <c r="J371">
        <v>1915.9</v>
      </c>
      <c r="K371">
        <v>3144.8</v>
      </c>
      <c r="L371">
        <f t="shared" si="128"/>
        <v>3154.7209664954353</v>
      </c>
      <c r="M371">
        <v>1560.9</v>
      </c>
      <c r="N371">
        <v>7191</v>
      </c>
      <c r="O371">
        <v>1267.2</v>
      </c>
      <c r="P371">
        <v>2460.6</v>
      </c>
      <c r="Q371">
        <v>1662.9</v>
      </c>
      <c r="R371">
        <v>1123.9000000000001</v>
      </c>
      <c r="S371">
        <v>324.39999999999998</v>
      </c>
      <c r="T371">
        <v>30.7</v>
      </c>
      <c r="U371">
        <v>40.700000000000003</v>
      </c>
      <c r="V371">
        <v>3.9</v>
      </c>
      <c r="W371">
        <v>7.8</v>
      </c>
      <c r="Y371">
        <v>177.7</v>
      </c>
      <c r="Z371">
        <f t="shared" si="129"/>
        <v>248839.42448486763</v>
      </c>
      <c r="AA371">
        <f t="shared" si="142"/>
        <v>8027.2649887979123</v>
      </c>
      <c r="AB371">
        <f t="shared" si="143"/>
        <v>5092.4406477119974</v>
      </c>
      <c r="AC371">
        <f t="shared" si="144"/>
        <v>194.90480698708325</v>
      </c>
      <c r="AD371">
        <f t="shared" si="145"/>
        <v>169911.17901645508</v>
      </c>
      <c r="AE371">
        <f t="shared" si="146"/>
        <v>92081.068132326458</v>
      </c>
      <c r="AF371">
        <f t="shared" si="147"/>
        <v>4516.5672695419144</v>
      </c>
      <c r="AG371">
        <f t="shared" si="148"/>
        <v>11191.95644245416</v>
      </c>
      <c r="AH371">
        <f t="shared" si="149"/>
        <v>6805.9954868726645</v>
      </c>
      <c r="AI371">
        <f t="shared" si="138"/>
        <v>1303.6519461156661</v>
      </c>
      <c r="AK371">
        <f t="shared" si="150"/>
        <v>714.11513817741627</v>
      </c>
      <c r="AL371">
        <f t="shared" si="140"/>
        <v>2.2476382338193162</v>
      </c>
      <c r="AM371">
        <f t="shared" si="141"/>
        <v>41.185567010309278</v>
      </c>
    </row>
    <row r="372" spans="1:39" x14ac:dyDescent="0.35">
      <c r="A372">
        <v>15.976599999999999</v>
      </c>
      <c r="B372">
        <v>66619</v>
      </c>
      <c r="C372">
        <f t="shared" si="126"/>
        <v>71373.854835270919</v>
      </c>
      <c r="D372">
        <v>11842.7</v>
      </c>
      <c r="E372">
        <v>145458.20000000001</v>
      </c>
      <c r="F372">
        <f t="shared" si="127"/>
        <v>170217.77050578452</v>
      </c>
      <c r="G372">
        <v>474.6</v>
      </c>
      <c r="H372">
        <v>23005</v>
      </c>
      <c r="I372">
        <v>23560</v>
      </c>
      <c r="J372">
        <v>1804.7</v>
      </c>
      <c r="K372">
        <v>3203.5</v>
      </c>
      <c r="L372">
        <f t="shared" si="128"/>
        <v>3213.7953935432156</v>
      </c>
      <c r="M372">
        <v>1677</v>
      </c>
      <c r="N372">
        <v>7774.4</v>
      </c>
      <c r="O372">
        <v>1192.7</v>
      </c>
      <c r="P372">
        <v>2339.8000000000002</v>
      </c>
      <c r="Q372">
        <v>1587.2</v>
      </c>
      <c r="R372">
        <v>1061.3</v>
      </c>
      <c r="S372">
        <v>224.4</v>
      </c>
      <c r="T372">
        <v>40.5</v>
      </c>
      <c r="U372">
        <v>33.700000000000003</v>
      </c>
      <c r="V372">
        <v>11.7</v>
      </c>
      <c r="W372">
        <v>0</v>
      </c>
      <c r="Y372">
        <v>160.6</v>
      </c>
      <c r="Z372">
        <f t="shared" si="129"/>
        <v>244805.42073459865</v>
      </c>
      <c r="AA372">
        <f t="shared" si="142"/>
        <v>8789.0210663783382</v>
      </c>
      <c r="AB372">
        <f t="shared" si="143"/>
        <v>4872.0326389056718</v>
      </c>
      <c r="AC372">
        <f t="shared" si="144"/>
        <v>137.66035040758041</v>
      </c>
      <c r="AD372">
        <f t="shared" si="145"/>
        <v>174106.03029990898</v>
      </c>
      <c r="AE372">
        <f t="shared" si="146"/>
        <v>96239.698979305467</v>
      </c>
      <c r="AF372">
        <f t="shared" si="147"/>
        <v>4335.2798186221089</v>
      </c>
      <c r="AG372">
        <f t="shared" si="148"/>
        <v>10474.441261576194</v>
      </c>
      <c r="AH372">
        <f t="shared" si="149"/>
        <v>6648.954075917467</v>
      </c>
      <c r="AI372">
        <f t="shared" si="138"/>
        <v>916.64636888608436</v>
      </c>
      <c r="AK372">
        <f t="shared" si="150"/>
        <v>656.03122479102115</v>
      </c>
      <c r="AL372">
        <f t="shared" si="140"/>
        <v>2.3848756788973065</v>
      </c>
      <c r="AM372">
        <f t="shared" si="141"/>
        <v>63.845697329376854</v>
      </c>
    </row>
    <row r="373" spans="1:39" x14ac:dyDescent="0.35">
      <c r="A373">
        <v>15.986599999999999</v>
      </c>
      <c r="B373">
        <v>65116.6</v>
      </c>
      <c r="C373">
        <f t="shared" si="126"/>
        <v>69652.108487539736</v>
      </c>
      <c r="D373">
        <v>12059</v>
      </c>
      <c r="E373">
        <v>144539.79999999999</v>
      </c>
      <c r="F373">
        <f t="shared" si="127"/>
        <v>168961.45489877844</v>
      </c>
      <c r="G373">
        <v>574.6</v>
      </c>
      <c r="H373">
        <v>22794</v>
      </c>
      <c r="I373">
        <v>23312.3</v>
      </c>
      <c r="J373">
        <v>1817.9</v>
      </c>
      <c r="K373">
        <v>3343.8</v>
      </c>
      <c r="L373">
        <f t="shared" si="128"/>
        <v>3355.0185108967366</v>
      </c>
      <c r="M373">
        <v>1504.8</v>
      </c>
      <c r="N373">
        <v>7640.8</v>
      </c>
      <c r="O373">
        <v>1292.5999999999999</v>
      </c>
      <c r="P373">
        <v>2527.1</v>
      </c>
      <c r="Q373">
        <v>1620.2</v>
      </c>
      <c r="R373">
        <v>951</v>
      </c>
      <c r="S373">
        <v>305.3</v>
      </c>
      <c r="T373">
        <v>42</v>
      </c>
      <c r="U373">
        <v>40</v>
      </c>
      <c r="V373">
        <v>13.2</v>
      </c>
      <c r="W373">
        <v>3.9</v>
      </c>
      <c r="Y373">
        <v>145.80000000000001</v>
      </c>
      <c r="Z373">
        <f t="shared" si="129"/>
        <v>241968.5818972149</v>
      </c>
      <c r="AA373">
        <f t="shared" si="142"/>
        <v>8593.6776737539512</v>
      </c>
      <c r="AB373">
        <f t="shared" si="143"/>
        <v>5342.0158512524558</v>
      </c>
      <c r="AC373">
        <f t="shared" si="144"/>
        <v>181.42851297383785</v>
      </c>
      <c r="AD373">
        <f t="shared" si="145"/>
        <v>175617.01468354603</v>
      </c>
      <c r="AE373">
        <f t="shared" si="146"/>
        <v>96344.326264236908</v>
      </c>
      <c r="AF373">
        <f t="shared" si="147"/>
        <v>3930.2623197749385</v>
      </c>
      <c r="AG373">
        <f t="shared" si="148"/>
        <v>11705.651939569438</v>
      </c>
      <c r="AH373">
        <f t="shared" si="149"/>
        <v>6869.486885310097</v>
      </c>
      <c r="AI373">
        <f t="shared" si="138"/>
        <v>1261.7340549182848</v>
      </c>
      <c r="AK373">
        <f t="shared" si="150"/>
        <v>602.55756700650477</v>
      </c>
      <c r="AL373">
        <f t="shared" si="140"/>
        <v>2.4257909569098604</v>
      </c>
      <c r="AM373">
        <f t="shared" si="141"/>
        <v>47.366742596810937</v>
      </c>
    </row>
    <row r="374" spans="1:39" x14ac:dyDescent="0.35">
      <c r="A374">
        <v>15.996700000000001</v>
      </c>
      <c r="B374">
        <v>63786.400000000001</v>
      </c>
      <c r="C374">
        <f t="shared" si="126"/>
        <v>68132.315104159992</v>
      </c>
      <c r="D374">
        <v>11624.6</v>
      </c>
      <c r="E374">
        <v>145431.70000000001</v>
      </c>
      <c r="F374">
        <f t="shared" si="127"/>
        <v>170181.48227590468</v>
      </c>
      <c r="G374">
        <v>498.5</v>
      </c>
      <c r="H374">
        <v>22501.1</v>
      </c>
      <c r="I374">
        <v>23711.200000000001</v>
      </c>
      <c r="J374">
        <v>1909.2</v>
      </c>
      <c r="K374">
        <v>3324.5</v>
      </c>
      <c r="L374">
        <f t="shared" si="128"/>
        <v>3335.5891661829755</v>
      </c>
      <c r="M374">
        <v>1658.9</v>
      </c>
      <c r="N374">
        <v>7802.7</v>
      </c>
      <c r="O374">
        <v>1196.5999999999999</v>
      </c>
      <c r="P374">
        <v>2323.6999999999998</v>
      </c>
      <c r="Q374">
        <v>1798.8</v>
      </c>
      <c r="R374">
        <v>1093.4000000000001</v>
      </c>
      <c r="S374">
        <v>277.10000000000002</v>
      </c>
      <c r="T374">
        <v>28.8</v>
      </c>
      <c r="U374">
        <v>70.7</v>
      </c>
      <c r="V374">
        <v>7.32</v>
      </c>
      <c r="W374">
        <v>0</v>
      </c>
      <c r="Y374">
        <v>201.3</v>
      </c>
      <c r="Z374">
        <f t="shared" si="129"/>
        <v>241649.38654624764</v>
      </c>
      <c r="AA374">
        <f t="shared" si="142"/>
        <v>8927.8107874985635</v>
      </c>
      <c r="AB374">
        <f t="shared" si="143"/>
        <v>4951.8023492726343</v>
      </c>
      <c r="AC374">
        <f t="shared" si="144"/>
        <v>292.57264423664986</v>
      </c>
      <c r="AD374">
        <f t="shared" si="145"/>
        <v>173509.2341812157</v>
      </c>
      <c r="AE374">
        <f t="shared" si="146"/>
        <v>98122.326478416595</v>
      </c>
      <c r="AF374">
        <f t="shared" si="147"/>
        <v>4524.7373296796741</v>
      </c>
      <c r="AG374">
        <f t="shared" si="148"/>
        <v>10762.700610052036</v>
      </c>
      <c r="AH374">
        <f t="shared" si="149"/>
        <v>7563.0235446520701</v>
      </c>
      <c r="AI374">
        <f t="shared" si="138"/>
        <v>1146.7026834225699</v>
      </c>
      <c r="AK374">
        <f t="shared" si="150"/>
        <v>833.02508182231429</v>
      </c>
      <c r="AL374">
        <f t="shared" si="140"/>
        <v>2.4978085951685767</v>
      </c>
      <c r="AM374">
        <f t="shared" si="141"/>
        <v>30.514851485148515</v>
      </c>
    </row>
    <row r="375" spans="1:39" x14ac:dyDescent="0.35">
      <c r="A375">
        <v>16.006799999999998</v>
      </c>
      <c r="B375">
        <v>75155.8</v>
      </c>
      <c r="C375">
        <f t="shared" si="126"/>
        <v>81263.200872103655</v>
      </c>
      <c r="D375">
        <v>10130.299999999999</v>
      </c>
      <c r="E375">
        <v>166330.1</v>
      </c>
      <c r="F375">
        <f t="shared" si="127"/>
        <v>199515.53966384058</v>
      </c>
      <c r="G375">
        <v>408.4</v>
      </c>
      <c r="H375">
        <v>19424.099999999999</v>
      </c>
      <c r="I375">
        <v>20952.900000000001</v>
      </c>
      <c r="J375">
        <v>1428.8</v>
      </c>
      <c r="K375">
        <v>2843.5</v>
      </c>
      <c r="L375">
        <f t="shared" si="128"/>
        <v>2851.6085489088223</v>
      </c>
      <c r="M375">
        <v>1160.9000000000001</v>
      </c>
      <c r="N375">
        <v>6103.9</v>
      </c>
      <c r="O375">
        <v>868.9</v>
      </c>
      <c r="P375">
        <v>1686.9</v>
      </c>
      <c r="Q375">
        <v>1098.5</v>
      </c>
      <c r="R375">
        <v>798.8</v>
      </c>
      <c r="S375">
        <v>130.69999999999999</v>
      </c>
      <c r="T375">
        <v>12.7</v>
      </c>
      <c r="U375">
        <v>19</v>
      </c>
      <c r="V375">
        <v>16.100000000000001</v>
      </c>
      <c r="W375">
        <v>0</v>
      </c>
      <c r="Y375">
        <v>96.1</v>
      </c>
      <c r="Z375">
        <f t="shared" si="129"/>
        <v>283630.34908485308</v>
      </c>
      <c r="AA375">
        <f t="shared" si="142"/>
        <v>5532.9057876331708</v>
      </c>
      <c r="AB375">
        <f t="shared" si="143"/>
        <v>3063.4944490374446</v>
      </c>
      <c r="AC375">
        <f t="shared" si="144"/>
        <v>66.988599990460855</v>
      </c>
      <c r="AD375">
        <f t="shared" si="145"/>
        <v>125721.03131788684</v>
      </c>
      <c r="AE375">
        <f t="shared" si="146"/>
        <v>73873.970354743549</v>
      </c>
      <c r="AF375">
        <f t="shared" si="147"/>
        <v>2816.3417722305335</v>
      </c>
      <c r="AG375">
        <f t="shared" si="148"/>
        <v>6408.3410180348255</v>
      </c>
      <c r="AH375">
        <f t="shared" si="149"/>
        <v>3917.7753847052691</v>
      </c>
      <c r="AI375">
        <f t="shared" si="138"/>
        <v>460.81105361859125</v>
      </c>
      <c r="AK375">
        <f t="shared" si="150"/>
        <v>338.8212873201731</v>
      </c>
      <c r="AL375">
        <f t="shared" si="140"/>
        <v>2.4551769746043939</v>
      </c>
      <c r="AM375">
        <f t="shared" si="141"/>
        <v>82.594736842105277</v>
      </c>
    </row>
    <row r="376" spans="1:39" x14ac:dyDescent="0.35">
      <c r="A376">
        <v>16.0169</v>
      </c>
      <c r="B376">
        <v>128042.1</v>
      </c>
      <c r="C376">
        <f t="shared" si="126"/>
        <v>146844.36026097133</v>
      </c>
      <c r="D376">
        <v>4227.6000000000004</v>
      </c>
      <c r="E376">
        <v>261792.6</v>
      </c>
      <c r="F376">
        <f t="shared" si="127"/>
        <v>354632.8579204164</v>
      </c>
      <c r="G376">
        <v>148.30000000000001</v>
      </c>
      <c r="H376">
        <v>3936.5</v>
      </c>
      <c r="I376">
        <v>4892</v>
      </c>
      <c r="J376">
        <v>105.3</v>
      </c>
      <c r="K376">
        <v>1194.0999999999999</v>
      </c>
      <c r="L376">
        <f t="shared" si="128"/>
        <v>1195.5275794826603</v>
      </c>
      <c r="M376">
        <v>90.2</v>
      </c>
      <c r="N376">
        <v>561.29999999999995</v>
      </c>
      <c r="O376">
        <v>73.7</v>
      </c>
      <c r="P376">
        <v>71</v>
      </c>
      <c r="Q376">
        <v>24.4</v>
      </c>
      <c r="R376">
        <v>140.6</v>
      </c>
      <c r="S376">
        <v>15.9</v>
      </c>
      <c r="T376">
        <v>0</v>
      </c>
      <c r="U376">
        <v>2.93</v>
      </c>
      <c r="V376">
        <v>0</v>
      </c>
      <c r="W376">
        <v>0</v>
      </c>
      <c r="Y376">
        <v>21.9</v>
      </c>
      <c r="Z376">
        <f t="shared" si="129"/>
        <v>502672.7457608704</v>
      </c>
      <c r="AA376">
        <f t="shared" si="142"/>
        <v>474.46375800421521</v>
      </c>
      <c r="AB376">
        <f t="shared" si="143"/>
        <v>146.61626400381829</v>
      </c>
      <c r="AC376">
        <f t="shared" si="144"/>
        <v>5.8288419746429794</v>
      </c>
      <c r="AD376">
        <f t="shared" si="145"/>
        <v>17358.01288926616</v>
      </c>
      <c r="AE376">
        <f t="shared" si="146"/>
        <v>9731.9777952059576</v>
      </c>
      <c r="AF376">
        <f t="shared" si="147"/>
        <v>279.7048401483969</v>
      </c>
      <c r="AG376">
        <f t="shared" si="148"/>
        <v>172.87589337763649</v>
      </c>
      <c r="AH376">
        <f t="shared" si="149"/>
        <v>48.540527024330608</v>
      </c>
      <c r="AI376">
        <f t="shared" si="138"/>
        <v>31.630917200281012</v>
      </c>
      <c r="AK376">
        <f t="shared" si="150"/>
        <v>43.567112370198373</v>
      </c>
      <c r="AL376">
        <f t="shared" si="140"/>
        <v>2.4150253866758247</v>
      </c>
      <c r="AM376">
        <f t="shared" si="141"/>
        <v>81.399317406143339</v>
      </c>
    </row>
    <row r="377" spans="1:39" x14ac:dyDescent="0.35">
      <c r="A377">
        <v>16.026900000000001</v>
      </c>
      <c r="B377">
        <v>130990.5</v>
      </c>
      <c r="C377">
        <f t="shared" si="126"/>
        <v>150735.40622973628</v>
      </c>
      <c r="D377">
        <v>3843.8</v>
      </c>
      <c r="E377">
        <v>266548.09999999998</v>
      </c>
      <c r="F377">
        <f t="shared" si="127"/>
        <v>363415.92407082184</v>
      </c>
      <c r="G377">
        <v>119.8</v>
      </c>
      <c r="H377">
        <v>3565.1</v>
      </c>
      <c r="I377">
        <v>3545.8</v>
      </c>
      <c r="J377">
        <v>97.6</v>
      </c>
      <c r="K377">
        <v>1102.8</v>
      </c>
      <c r="L377">
        <f t="shared" si="128"/>
        <v>1104.0175105105911</v>
      </c>
      <c r="M377">
        <v>70.099999999999994</v>
      </c>
      <c r="N377">
        <v>589</v>
      </c>
      <c r="O377">
        <v>105.4</v>
      </c>
      <c r="P377">
        <v>63.9</v>
      </c>
      <c r="Q377">
        <v>23.4</v>
      </c>
      <c r="R377">
        <v>126.4</v>
      </c>
      <c r="S377">
        <v>11.2</v>
      </c>
      <c r="T377">
        <v>11.7</v>
      </c>
      <c r="U377">
        <v>15.1</v>
      </c>
      <c r="V377">
        <v>0</v>
      </c>
      <c r="W377">
        <v>11.7</v>
      </c>
      <c r="Y377">
        <v>20</v>
      </c>
      <c r="Z377">
        <f t="shared" si="129"/>
        <v>515255.3478110687</v>
      </c>
      <c r="AA377">
        <f t="shared" si="142"/>
        <v>368.55512670900328</v>
      </c>
      <c r="AB377">
        <f t="shared" si="143"/>
        <v>204.55876964259585</v>
      </c>
      <c r="AC377">
        <f t="shared" si="144"/>
        <v>52.013045791475975</v>
      </c>
      <c r="AD377">
        <f t="shared" si="145"/>
        <v>15522.206676703199</v>
      </c>
      <c r="AE377">
        <f t="shared" si="146"/>
        <v>6881.6364838587888</v>
      </c>
      <c r="AF377">
        <f t="shared" si="147"/>
        <v>245.31526074785688</v>
      </c>
      <c r="AG377">
        <f t="shared" si="148"/>
        <v>145.75297533357636</v>
      </c>
      <c r="AH377">
        <f t="shared" si="149"/>
        <v>68.121563704507707</v>
      </c>
      <c r="AI377">
        <f t="shared" si="138"/>
        <v>21.736795256139217</v>
      </c>
      <c r="AK377">
        <f t="shared" si="150"/>
        <v>38.815705814534311</v>
      </c>
      <c r="AL377">
        <f t="shared" si="140"/>
        <v>2.4109526299145574</v>
      </c>
      <c r="AM377">
        <f t="shared" si="141"/>
        <v>7.0858208955223878</v>
      </c>
    </row>
    <row r="378" spans="1:39" x14ac:dyDescent="0.35">
      <c r="A378">
        <v>16.036999999999999</v>
      </c>
      <c r="B378">
        <v>131525.5</v>
      </c>
      <c r="C378">
        <f t="shared" si="126"/>
        <v>151444.28535322568</v>
      </c>
      <c r="D378">
        <v>3899.1</v>
      </c>
      <c r="E378">
        <v>274852.7</v>
      </c>
      <c r="F378">
        <f t="shared" si="127"/>
        <v>379030.16394048498</v>
      </c>
      <c r="G378">
        <v>125.4</v>
      </c>
      <c r="H378">
        <v>3543.2</v>
      </c>
      <c r="I378">
        <v>2902.6</v>
      </c>
      <c r="J378">
        <v>133.6</v>
      </c>
      <c r="K378">
        <v>924.7</v>
      </c>
      <c r="L378">
        <f t="shared" si="128"/>
        <v>925.55586150513375</v>
      </c>
      <c r="M378">
        <v>85.9</v>
      </c>
      <c r="N378">
        <v>456.1</v>
      </c>
      <c r="O378">
        <v>141</v>
      </c>
      <c r="P378">
        <v>63.2</v>
      </c>
      <c r="Q378">
        <v>24.9</v>
      </c>
      <c r="R378">
        <v>127.7</v>
      </c>
      <c r="S378">
        <v>15.1</v>
      </c>
      <c r="T378">
        <v>19.7</v>
      </c>
      <c r="U378">
        <v>7.8</v>
      </c>
      <c r="V378">
        <v>7.8</v>
      </c>
      <c r="W378">
        <v>0</v>
      </c>
      <c r="Y378">
        <v>16.8</v>
      </c>
      <c r="Z378">
        <f t="shared" si="129"/>
        <v>531400.00515521574</v>
      </c>
      <c r="AA378">
        <f t="shared" si="142"/>
        <v>397.62890092235085</v>
      </c>
      <c r="AB378">
        <f t="shared" si="143"/>
        <v>265.33684349290803</v>
      </c>
      <c r="AC378">
        <f t="shared" si="144"/>
        <v>14.678208363437466</v>
      </c>
      <c r="AD378">
        <f t="shared" si="145"/>
        <v>14863.379607406985</v>
      </c>
      <c r="AE378">
        <f t="shared" si="146"/>
        <v>5462.1753327837932</v>
      </c>
      <c r="AF378">
        <f t="shared" si="147"/>
        <v>240.30861641166209</v>
      </c>
      <c r="AG378">
        <f t="shared" si="148"/>
        <v>147.34663010989149</v>
      </c>
      <c r="AH378">
        <f t="shared" si="149"/>
        <v>83.929242693501394</v>
      </c>
      <c r="AI378">
        <f t="shared" si="138"/>
        <v>28.415505934346889</v>
      </c>
      <c r="AK378">
        <f t="shared" si="150"/>
        <v>31.614602628942233</v>
      </c>
      <c r="AL378">
        <f t="shared" si="140"/>
        <v>2.5027696690993815</v>
      </c>
      <c r="AM378">
        <f t="shared" si="141"/>
        <v>27.089743589743591</v>
      </c>
    </row>
    <row r="379" spans="1:39" x14ac:dyDescent="0.35">
      <c r="A379">
        <v>16.049499999999998</v>
      </c>
      <c r="B379">
        <v>130773.3</v>
      </c>
      <c r="C379">
        <f t="shared" si="126"/>
        <v>150447.86360106056</v>
      </c>
      <c r="D379">
        <v>3955.4</v>
      </c>
      <c r="E379">
        <v>270746.59999999998</v>
      </c>
      <c r="F379">
        <f t="shared" si="127"/>
        <v>371265.46136089315</v>
      </c>
      <c r="G379">
        <v>109.2</v>
      </c>
      <c r="H379">
        <v>3497.2</v>
      </c>
      <c r="I379">
        <v>2667.1</v>
      </c>
      <c r="J379">
        <v>68.3</v>
      </c>
      <c r="K379">
        <v>1080.9000000000001</v>
      </c>
      <c r="L379">
        <f t="shared" si="128"/>
        <v>1082.0696090404119</v>
      </c>
      <c r="M379">
        <v>55.5</v>
      </c>
      <c r="N379">
        <v>416.8</v>
      </c>
      <c r="O379">
        <v>92.2</v>
      </c>
      <c r="P379">
        <v>59.4</v>
      </c>
      <c r="Q379">
        <v>12.2</v>
      </c>
      <c r="R379">
        <v>128.4</v>
      </c>
      <c r="S379">
        <v>6.83</v>
      </c>
      <c r="T379">
        <v>22</v>
      </c>
      <c r="U379">
        <v>6.83</v>
      </c>
      <c r="V379">
        <v>3.9</v>
      </c>
      <c r="W379">
        <v>0</v>
      </c>
      <c r="X379" s="1">
        <v>116.2</v>
      </c>
      <c r="Y379">
        <v>16.8</v>
      </c>
      <c r="Z379">
        <f t="shared" si="129"/>
        <v>522795.39457099407</v>
      </c>
      <c r="AA379">
        <f t="shared" ref="AA379:AA380" si="151">(G379+M379)*1000000/Z379</f>
        <v>315.03720520559068</v>
      </c>
      <c r="AB379">
        <f t="shared" ref="AB379:AB380" si="152">(O379)*1000000/Z379</f>
        <v>176.35962550064031</v>
      </c>
      <c r="AC379">
        <f t="shared" ref="AC379:AC380" si="153">(U379+W379)*1000000/Z379</f>
        <v>13.064384405307736</v>
      </c>
      <c r="AD379">
        <f t="shared" ref="AD379:AD380" si="154">(D379+H379+N379)*1000000/Z379</f>
        <v>15052.54269972602</v>
      </c>
      <c r="AE379">
        <f t="shared" ref="AE379:AE380" si="155">(I379)*1000000/Z379</f>
        <v>5101.6134183596287</v>
      </c>
      <c r="AF379">
        <f t="shared" ref="AF379:AF380" si="156">(R379)*1000000/Z379</f>
        <v>245.60277564297414</v>
      </c>
      <c r="AG379">
        <f t="shared" ref="AG379:AG380" si="157">(P379+S379)*1000000/Z379</f>
        <v>126.68436005322569</v>
      </c>
      <c r="AH379">
        <f t="shared" ref="AH379:AH380" si="158">(Q379+T379)*1000000/Z379</f>
        <v>65.417561736680028</v>
      </c>
      <c r="AI379">
        <f t="shared" si="138"/>
        <v>13.064384405307736</v>
      </c>
      <c r="AK379">
        <f t="shared" ref="AK379:AK380" si="159">Y379*1000000/Z379</f>
        <v>32.134942607491944</v>
      </c>
      <c r="AL379">
        <f t="shared" si="140"/>
        <v>2.4677350177957327</v>
      </c>
      <c r="AM379">
        <f t="shared" si="141"/>
        <v>24.114202049780381</v>
      </c>
    </row>
    <row r="380" spans="1:39" x14ac:dyDescent="0.35">
      <c r="A380">
        <v>16.0596</v>
      </c>
      <c r="B380">
        <v>132614.6</v>
      </c>
      <c r="C380">
        <f t="shared" si="126"/>
        <v>152890.05325660313</v>
      </c>
      <c r="D380">
        <v>3822.9</v>
      </c>
      <c r="E380">
        <v>268758.8</v>
      </c>
      <c r="F380">
        <f t="shared" si="127"/>
        <v>367537.8247286941</v>
      </c>
      <c r="G380">
        <v>73.7</v>
      </c>
      <c r="H380">
        <v>3257.8</v>
      </c>
      <c r="I380">
        <v>2331.6</v>
      </c>
      <c r="J380">
        <v>75.099999999999994</v>
      </c>
      <c r="K380">
        <v>1076</v>
      </c>
      <c r="L380">
        <f t="shared" si="128"/>
        <v>1077.1590231088653</v>
      </c>
      <c r="M380">
        <v>73.2</v>
      </c>
      <c r="N380">
        <v>479.4</v>
      </c>
      <c r="O380">
        <v>121.5</v>
      </c>
      <c r="P380">
        <v>72.3</v>
      </c>
      <c r="Q380">
        <v>36.6</v>
      </c>
      <c r="R380">
        <v>91.6</v>
      </c>
      <c r="S380">
        <v>8.2899999999999991</v>
      </c>
      <c r="T380">
        <v>7.8</v>
      </c>
      <c r="U380">
        <v>15.6</v>
      </c>
      <c r="V380">
        <v>0</v>
      </c>
      <c r="W380">
        <v>0</v>
      </c>
      <c r="X380">
        <v>116.2</v>
      </c>
      <c r="Y380">
        <v>10.3</v>
      </c>
      <c r="Z380">
        <f t="shared" si="129"/>
        <v>521505.03700840613</v>
      </c>
      <c r="AA380">
        <f t="shared" si="151"/>
        <v>281.68471937047104</v>
      </c>
      <c r="AB380">
        <f t="shared" si="152"/>
        <v>232.97953303956592</v>
      </c>
      <c r="AC380">
        <f t="shared" si="153"/>
        <v>29.913421526067722</v>
      </c>
      <c r="AD380">
        <f t="shared" si="154"/>
        <v>14496.696030719524</v>
      </c>
      <c r="AE380">
        <f t="shared" si="155"/>
        <v>4470.9060019345834</v>
      </c>
      <c r="AF380">
        <f t="shared" si="156"/>
        <v>175.64547511460279</v>
      </c>
      <c r="AG380">
        <f t="shared" si="157"/>
        <v>154.5335026144742</v>
      </c>
      <c r="AH380">
        <f t="shared" si="158"/>
        <v>85.138199728038899</v>
      </c>
      <c r="AI380">
        <f t="shared" si="138"/>
        <v>15.896299003275731</v>
      </c>
      <c r="AK380">
        <f t="shared" si="159"/>
        <v>19.750528315288303</v>
      </c>
      <c r="AL380">
        <f t="shared" si="140"/>
        <v>2.4039354876267636</v>
      </c>
      <c r="AM380">
        <f t="shared" si="141"/>
        <v>9.4166666666666661</v>
      </c>
    </row>
    <row r="381" spans="1:39" x14ac:dyDescent="0.35">
      <c r="A381">
        <v>16.069700000000001</v>
      </c>
      <c r="B381">
        <v>133879.4</v>
      </c>
      <c r="C381">
        <f t="shared" si="126"/>
        <v>154573.62404265642</v>
      </c>
      <c r="D381">
        <v>4009.2</v>
      </c>
      <c r="E381">
        <v>269180</v>
      </c>
      <c r="F381">
        <f t="shared" si="127"/>
        <v>368325.98998385371</v>
      </c>
      <c r="G381">
        <v>53.2</v>
      </c>
      <c r="H381">
        <v>3297.6</v>
      </c>
      <c r="I381">
        <v>2275.8000000000002</v>
      </c>
      <c r="J381">
        <v>90.2</v>
      </c>
      <c r="K381">
        <v>815.2</v>
      </c>
      <c r="L381">
        <f t="shared" si="128"/>
        <v>815.86509322399627</v>
      </c>
      <c r="M381">
        <v>49.8</v>
      </c>
      <c r="N381">
        <v>447.1</v>
      </c>
      <c r="O381">
        <v>128.30000000000001</v>
      </c>
      <c r="P381">
        <v>47.7</v>
      </c>
      <c r="Q381">
        <v>30.8</v>
      </c>
      <c r="R381">
        <v>96.1</v>
      </c>
      <c r="S381">
        <v>7.32</v>
      </c>
      <c r="T381">
        <v>23.9</v>
      </c>
      <c r="U381">
        <v>10.7</v>
      </c>
      <c r="V381">
        <v>3.41</v>
      </c>
      <c r="W381">
        <v>0</v>
      </c>
      <c r="Y381">
        <v>23.9</v>
      </c>
      <c r="Z381">
        <f t="shared" si="129"/>
        <v>523715.47911973414</v>
      </c>
      <c r="AA381">
        <f t="shared" ref="AA381:AA404" si="160">(G381+M381)*1000000/Z381</f>
        <v>196.67167404164445</v>
      </c>
      <c r="AB381">
        <f t="shared" ref="AB381:AB404" si="161">(O381)*1000000/Z381</f>
        <v>244.98034737420375</v>
      </c>
      <c r="AC381">
        <f t="shared" ref="AC381:AC404" si="162">(U381+W381)*1000000/Z381</f>
        <v>20.430940895588307</v>
      </c>
      <c r="AD381">
        <f t="shared" ref="AD381:AD404" si="163">(D381+H381+N381)*1000000/Z381</f>
        <v>14805.558187878707</v>
      </c>
      <c r="AE381">
        <f t="shared" ref="AE381:AE404" si="164">(I381)*1000000/Z381</f>
        <v>4345.4892794560628</v>
      </c>
      <c r="AF381">
        <f t="shared" ref="AF381:AF404" si="165">(R381)*1000000/Z381</f>
        <v>183.49658131458284</v>
      </c>
      <c r="AG381">
        <f t="shared" ref="AG381:AG404" si="166">(P381+S381)*1000000/Z381</f>
        <v>105.0570437453522</v>
      </c>
      <c r="AH381">
        <f t="shared" ref="AH381:AH404" si="167">(Q381+T381)*1000000/Z381</f>
        <v>104.44602495221312</v>
      </c>
      <c r="AI381">
        <f t="shared" si="138"/>
        <v>13.977054893056673</v>
      </c>
      <c r="AK381">
        <f t="shared" ref="AK381:AK433" si="168">Y381*1000000/Z381</f>
        <v>45.635466112575749</v>
      </c>
      <c r="AL381">
        <f t="shared" si="140"/>
        <v>2.3828514875358668</v>
      </c>
      <c r="AM381">
        <f t="shared" si="141"/>
        <v>9.6261682242990645</v>
      </c>
    </row>
    <row r="382" spans="1:39" x14ac:dyDescent="0.35">
      <c r="A382">
        <v>16.079699999999999</v>
      </c>
      <c r="B382">
        <v>133463.4</v>
      </c>
      <c r="C382">
        <f t="shared" si="126"/>
        <v>154019.34551870052</v>
      </c>
      <c r="D382">
        <v>4044</v>
      </c>
      <c r="E382">
        <v>269148.7</v>
      </c>
      <c r="F382">
        <f t="shared" si="127"/>
        <v>368267.38900238666</v>
      </c>
      <c r="G382">
        <v>45.9</v>
      </c>
      <c r="H382">
        <v>3277.2</v>
      </c>
      <c r="I382">
        <v>2453.9</v>
      </c>
      <c r="J382">
        <v>102.4</v>
      </c>
      <c r="K382">
        <v>1010.3</v>
      </c>
      <c r="L382">
        <f t="shared" si="128"/>
        <v>1011.3217383522572</v>
      </c>
      <c r="M382">
        <v>63.6</v>
      </c>
      <c r="N382">
        <v>357.8</v>
      </c>
      <c r="O382">
        <v>115.4</v>
      </c>
      <c r="P382">
        <v>74.8</v>
      </c>
      <c r="Q382">
        <v>21</v>
      </c>
      <c r="R382">
        <v>119.4</v>
      </c>
      <c r="S382">
        <v>16.100000000000001</v>
      </c>
      <c r="T382">
        <v>20</v>
      </c>
      <c r="U382">
        <v>12.2</v>
      </c>
      <c r="V382">
        <v>4</v>
      </c>
      <c r="W382">
        <v>0</v>
      </c>
      <c r="Y382">
        <v>11</v>
      </c>
      <c r="Z382">
        <f t="shared" si="129"/>
        <v>523298.05625943939</v>
      </c>
      <c r="AA382">
        <f t="shared" si="160"/>
        <v>209.24977398676285</v>
      </c>
      <c r="AB382">
        <f t="shared" si="161"/>
        <v>220.52441934312725</v>
      </c>
      <c r="AC382">
        <f t="shared" si="162"/>
        <v>23.313673448753487</v>
      </c>
      <c r="AD382">
        <f t="shared" si="163"/>
        <v>14674.237574834264</v>
      </c>
      <c r="AE382">
        <f t="shared" si="164"/>
        <v>4689.296989827556</v>
      </c>
      <c r="AF382">
        <f t="shared" si="165"/>
        <v>228.16824670337428</v>
      </c>
      <c r="AG382">
        <f t="shared" si="166"/>
        <v>173.7059767616141</v>
      </c>
      <c r="AH382">
        <f t="shared" si="167"/>
        <v>78.349230442532203</v>
      </c>
      <c r="AI382">
        <f t="shared" si="138"/>
        <v>30.766405124994357</v>
      </c>
      <c r="AK382">
        <f t="shared" si="168"/>
        <v>21.020525240679373</v>
      </c>
      <c r="AL382">
        <f t="shared" si="140"/>
        <v>2.3910463179943382</v>
      </c>
      <c r="AM382">
        <f t="shared" si="141"/>
        <v>8.9754098360655732</v>
      </c>
    </row>
    <row r="383" spans="1:39" x14ac:dyDescent="0.35">
      <c r="A383">
        <v>16.0898</v>
      </c>
      <c r="B383">
        <v>134144.20000000001</v>
      </c>
      <c r="C383">
        <f t="shared" si="126"/>
        <v>154926.72105447581</v>
      </c>
      <c r="D383">
        <v>3705.4</v>
      </c>
      <c r="E383">
        <v>269074.5</v>
      </c>
      <c r="F383">
        <f t="shared" si="127"/>
        <v>368128.48915518745</v>
      </c>
      <c r="G383">
        <v>47.8</v>
      </c>
      <c r="H383">
        <v>3339.2</v>
      </c>
      <c r="I383">
        <v>2395.3000000000002</v>
      </c>
      <c r="J383">
        <v>68.3</v>
      </c>
      <c r="K383">
        <v>949.4</v>
      </c>
      <c r="L383">
        <f t="shared" si="128"/>
        <v>950.30221692474822</v>
      </c>
      <c r="M383">
        <v>51.7</v>
      </c>
      <c r="N383">
        <v>492.2</v>
      </c>
      <c r="O383">
        <v>112.2</v>
      </c>
      <c r="P383">
        <v>47.1</v>
      </c>
      <c r="Q383">
        <v>38</v>
      </c>
      <c r="R383">
        <v>134.80000000000001</v>
      </c>
      <c r="S383">
        <v>12.7</v>
      </c>
      <c r="T383">
        <v>11.2</v>
      </c>
      <c r="U383">
        <v>0</v>
      </c>
      <c r="V383">
        <v>0</v>
      </c>
      <c r="W383">
        <v>0</v>
      </c>
      <c r="Y383">
        <v>30.3</v>
      </c>
      <c r="Z383">
        <f t="shared" si="129"/>
        <v>524005.51242658799</v>
      </c>
      <c r="AA383">
        <f t="shared" si="160"/>
        <v>189.88349862815562</v>
      </c>
      <c r="AB383">
        <f t="shared" si="161"/>
        <v>214.11988488521669</v>
      </c>
      <c r="AC383">
        <f t="shared" si="162"/>
        <v>0</v>
      </c>
      <c r="AD383">
        <f t="shared" si="163"/>
        <v>14383.054798599831</v>
      </c>
      <c r="AE383">
        <f t="shared" si="164"/>
        <v>4571.1351182313683</v>
      </c>
      <c r="AF383">
        <f t="shared" si="165"/>
        <v>257.24920216156158</v>
      </c>
      <c r="AG383">
        <f t="shared" si="166"/>
        <v>114.12093686395684</v>
      </c>
      <c r="AH383">
        <f t="shared" si="167"/>
        <v>93.892142035228702</v>
      </c>
      <c r="AI383">
        <f t="shared" si="138"/>
        <v>24.236386257061067</v>
      </c>
      <c r="AK383">
        <f t="shared" si="168"/>
        <v>57.823819180232313</v>
      </c>
      <c r="AL383">
        <f t="shared" si="140"/>
        <v>2.3761458749633317</v>
      </c>
      <c r="AM383" t="e">
        <f t="shared" si="141"/>
        <v>#DIV/0!</v>
      </c>
    </row>
    <row r="384" spans="1:39" x14ac:dyDescent="0.35">
      <c r="A384">
        <v>16.099900000000002</v>
      </c>
      <c r="B384">
        <v>133432.70000000001</v>
      </c>
      <c r="C384">
        <f t="shared" si="126"/>
        <v>153978.46191519112</v>
      </c>
      <c r="D384">
        <v>3697.1</v>
      </c>
      <c r="E384">
        <v>270354.7</v>
      </c>
      <c r="F384">
        <f t="shared" si="127"/>
        <v>370528.94056879421</v>
      </c>
      <c r="G384">
        <v>52.7</v>
      </c>
      <c r="H384">
        <v>3145.6</v>
      </c>
      <c r="I384">
        <v>2077.3000000000002</v>
      </c>
      <c r="J384">
        <v>120.5</v>
      </c>
      <c r="K384">
        <v>855.2</v>
      </c>
      <c r="L384">
        <f t="shared" si="128"/>
        <v>855.93199304044811</v>
      </c>
      <c r="M384">
        <v>76.099999999999994</v>
      </c>
      <c r="N384">
        <v>423.1</v>
      </c>
      <c r="O384">
        <v>93.6</v>
      </c>
      <c r="P384">
        <v>19.399999999999999</v>
      </c>
      <c r="Q384">
        <v>20</v>
      </c>
      <c r="R384">
        <v>106.4</v>
      </c>
      <c r="S384">
        <v>11.7</v>
      </c>
      <c r="T384">
        <v>25.9</v>
      </c>
      <c r="U384">
        <v>12.2</v>
      </c>
      <c r="V384">
        <v>12.2</v>
      </c>
      <c r="W384">
        <v>0</v>
      </c>
      <c r="Y384">
        <v>10.3</v>
      </c>
      <c r="Z384">
        <f t="shared" si="129"/>
        <v>525363.33447702578</v>
      </c>
      <c r="AA384">
        <f t="shared" si="160"/>
        <v>245.16366397783409</v>
      </c>
      <c r="AB384">
        <f t="shared" si="161"/>
        <v>178.16241419507196</v>
      </c>
      <c r="AC384">
        <f t="shared" si="162"/>
        <v>23.222024072434593</v>
      </c>
      <c r="AD384">
        <f t="shared" si="163"/>
        <v>13830.047746352071</v>
      </c>
      <c r="AE384">
        <f t="shared" si="164"/>
        <v>3954.0254594810153</v>
      </c>
      <c r="AF384">
        <f t="shared" si="165"/>
        <v>202.52650502516727</v>
      </c>
      <c r="AG384">
        <f t="shared" si="166"/>
        <v>59.197126938747196</v>
      </c>
      <c r="AH384">
        <f t="shared" si="167"/>
        <v>87.368106961044901</v>
      </c>
      <c r="AI384">
        <f t="shared" si="138"/>
        <v>22.270301774383995</v>
      </c>
      <c r="AK384">
        <f t="shared" si="168"/>
        <v>19.605479339842322</v>
      </c>
      <c r="AL384">
        <f t="shared" si="140"/>
        <v>2.4063686307821133</v>
      </c>
      <c r="AM384">
        <f t="shared" si="141"/>
        <v>10.55737704918033</v>
      </c>
    </row>
    <row r="385" spans="1:39" x14ac:dyDescent="0.35">
      <c r="A385">
        <v>16.11</v>
      </c>
      <c r="B385">
        <v>140659.79999999999</v>
      </c>
      <c r="C385">
        <f t="shared" si="126"/>
        <v>163683.48647020117</v>
      </c>
      <c r="D385">
        <v>3746.3</v>
      </c>
      <c r="E385">
        <v>270029.09999999998</v>
      </c>
      <c r="F385">
        <f t="shared" si="127"/>
        <v>369917.62274359155</v>
      </c>
      <c r="G385">
        <v>80</v>
      </c>
      <c r="H385">
        <v>3455.9</v>
      </c>
      <c r="I385">
        <v>2003.9</v>
      </c>
      <c r="J385">
        <v>66.3</v>
      </c>
      <c r="K385">
        <v>936.1</v>
      </c>
      <c r="L385">
        <f t="shared" si="128"/>
        <v>936.97710426730464</v>
      </c>
      <c r="M385">
        <v>82.9</v>
      </c>
      <c r="N385">
        <v>413.5</v>
      </c>
      <c r="O385">
        <v>155.1</v>
      </c>
      <c r="P385">
        <v>67.099999999999994</v>
      </c>
      <c r="Q385">
        <v>8.2899999999999991</v>
      </c>
      <c r="R385">
        <v>160.6</v>
      </c>
      <c r="S385">
        <v>12.3</v>
      </c>
      <c r="T385">
        <v>7.32</v>
      </c>
      <c r="U385">
        <v>15.1</v>
      </c>
      <c r="V385">
        <v>12.7</v>
      </c>
      <c r="W385">
        <v>4.3899999999999997</v>
      </c>
      <c r="Y385">
        <v>5.16</v>
      </c>
      <c r="Z385">
        <f t="shared" si="129"/>
        <v>534538.08631806006</v>
      </c>
      <c r="AA385">
        <f t="shared" si="160"/>
        <v>304.74909865088915</v>
      </c>
      <c r="AB385">
        <f t="shared" si="161"/>
        <v>290.15706077810256</v>
      </c>
      <c r="AC385">
        <f t="shared" si="162"/>
        <v>36.461386941103932</v>
      </c>
      <c r="AD385">
        <f t="shared" si="163"/>
        <v>14247.254208689852</v>
      </c>
      <c r="AE385">
        <f t="shared" si="164"/>
        <v>3748.8441914457753</v>
      </c>
      <c r="AF385">
        <f t="shared" si="165"/>
        <v>300.44631825250337</v>
      </c>
      <c r="AG385">
        <f t="shared" si="166"/>
        <v>148.53946244862246</v>
      </c>
      <c r="AH385">
        <f t="shared" si="167"/>
        <v>29.202783486435727</v>
      </c>
      <c r="AI385">
        <f t="shared" si="138"/>
        <v>23.010521260932702</v>
      </c>
      <c r="AK385">
        <f t="shared" si="168"/>
        <v>9.6531942850742052</v>
      </c>
      <c r="AL385">
        <f t="shared" si="140"/>
        <v>2.2599568882651799</v>
      </c>
      <c r="AM385">
        <f t="shared" si="141"/>
        <v>8.3581323755772186</v>
      </c>
    </row>
    <row r="386" spans="1:39" x14ac:dyDescent="0.35">
      <c r="A386">
        <v>16.12</v>
      </c>
      <c r="B386">
        <v>135609.60000000001</v>
      </c>
      <c r="C386">
        <f t="shared" si="126"/>
        <v>156884.66692827686</v>
      </c>
      <c r="D386">
        <v>3614.3</v>
      </c>
      <c r="E386">
        <v>270610.90000000002</v>
      </c>
      <c r="F386">
        <f t="shared" si="127"/>
        <v>371010.34276492486</v>
      </c>
      <c r="G386">
        <v>53.3</v>
      </c>
      <c r="H386">
        <v>3324.3</v>
      </c>
      <c r="I386">
        <v>1913.4</v>
      </c>
      <c r="J386">
        <v>80</v>
      </c>
      <c r="K386">
        <v>880</v>
      </c>
      <c r="L386">
        <f t="shared" si="128"/>
        <v>880.77508207222354</v>
      </c>
      <c r="M386">
        <v>65.400000000000006</v>
      </c>
      <c r="N386">
        <v>445.8</v>
      </c>
      <c r="O386">
        <v>94.6</v>
      </c>
      <c r="P386">
        <v>25.8</v>
      </c>
      <c r="Q386">
        <v>18.5</v>
      </c>
      <c r="R386">
        <v>153.5</v>
      </c>
      <c r="S386">
        <v>8.7799999999999994</v>
      </c>
      <c r="T386">
        <v>13.2</v>
      </c>
      <c r="U386">
        <v>10.7</v>
      </c>
      <c r="V386">
        <v>3.9</v>
      </c>
      <c r="W386">
        <v>7.32</v>
      </c>
      <c r="Y386">
        <v>36.1</v>
      </c>
      <c r="Z386">
        <f t="shared" si="129"/>
        <v>528775.78477527399</v>
      </c>
      <c r="AA386">
        <f t="shared" si="160"/>
        <v>224.48077884362021</v>
      </c>
      <c r="AB386">
        <f t="shared" si="161"/>
        <v>178.90380521151198</v>
      </c>
      <c r="AC386">
        <f t="shared" si="162"/>
        <v>34.078716383841922</v>
      </c>
      <c r="AD386">
        <f t="shared" si="163"/>
        <v>13965.087306595024</v>
      </c>
      <c r="AE386">
        <f t="shared" si="164"/>
        <v>3618.5469438869663</v>
      </c>
      <c r="AF386">
        <f t="shared" si="165"/>
        <v>290.29317230409185</v>
      </c>
      <c r="AG386">
        <f t="shared" si="166"/>
        <v>65.396338099514637</v>
      </c>
      <c r="AH386">
        <f t="shared" si="167"/>
        <v>59.949795192441115</v>
      </c>
      <c r="AI386">
        <f t="shared" si="138"/>
        <v>16.604391223647728</v>
      </c>
      <c r="AK386">
        <f t="shared" si="168"/>
        <v>68.270902411581204</v>
      </c>
      <c r="AL386">
        <f t="shared" si="140"/>
        <v>2.3648604419356043</v>
      </c>
      <c r="AM386">
        <f t="shared" si="141"/>
        <v>6.5871254162042181</v>
      </c>
    </row>
    <row r="387" spans="1:39" x14ac:dyDescent="0.35">
      <c r="A387">
        <v>16.130099999999999</v>
      </c>
      <c r="B387">
        <v>134342.1</v>
      </c>
      <c r="C387">
        <f t="shared" si="126"/>
        <v>155190.75145042862</v>
      </c>
      <c r="D387">
        <v>4005.2</v>
      </c>
      <c r="E387">
        <v>271040.40000000002</v>
      </c>
      <c r="F387">
        <f t="shared" si="127"/>
        <v>371818.13642347261</v>
      </c>
      <c r="G387">
        <v>77.099999999999994</v>
      </c>
      <c r="H387">
        <v>3365.2</v>
      </c>
      <c r="I387">
        <v>1837.2</v>
      </c>
      <c r="J387">
        <v>79.5</v>
      </c>
      <c r="K387">
        <v>870.5</v>
      </c>
      <c r="L387">
        <f t="shared" si="128"/>
        <v>871.25843046371858</v>
      </c>
      <c r="M387">
        <v>78.5</v>
      </c>
      <c r="N387">
        <v>409.1</v>
      </c>
      <c r="O387">
        <v>137.6</v>
      </c>
      <c r="P387">
        <v>41.9</v>
      </c>
      <c r="Q387">
        <v>8.2899999999999991</v>
      </c>
      <c r="R387">
        <v>97.4</v>
      </c>
      <c r="S387">
        <v>7.32</v>
      </c>
      <c r="T387">
        <v>11.7</v>
      </c>
      <c r="U387">
        <v>31.7</v>
      </c>
      <c r="V387">
        <v>3.41</v>
      </c>
      <c r="W387">
        <v>0</v>
      </c>
      <c r="Y387">
        <v>5.16</v>
      </c>
      <c r="Z387">
        <f t="shared" si="129"/>
        <v>527880.14630436501</v>
      </c>
      <c r="AA387">
        <f t="shared" si="160"/>
        <v>294.76387981124071</v>
      </c>
      <c r="AB387">
        <f t="shared" si="161"/>
        <v>260.66523047575009</v>
      </c>
      <c r="AC387">
        <f t="shared" si="162"/>
        <v>60.051510218613942</v>
      </c>
      <c r="AD387">
        <f t="shared" si="163"/>
        <v>14737.246805858271</v>
      </c>
      <c r="AE387">
        <f t="shared" si="164"/>
        <v>3480.3354755090709</v>
      </c>
      <c r="AF387">
        <f t="shared" si="165"/>
        <v>184.51158029315451</v>
      </c>
      <c r="AG387">
        <f t="shared" si="166"/>
        <v>93.240862238491431</v>
      </c>
      <c r="AH387">
        <f t="shared" si="167"/>
        <v>37.868444456469803</v>
      </c>
      <c r="AI387">
        <f t="shared" si="138"/>
        <v>13.866784063099498</v>
      </c>
      <c r="AK387">
        <f t="shared" si="168"/>
        <v>9.7749461428406299</v>
      </c>
      <c r="AL387">
        <f t="shared" si="140"/>
        <v>2.3958781882839171</v>
      </c>
      <c r="AM387">
        <f t="shared" si="141"/>
        <v>4.9085173501577293</v>
      </c>
    </row>
    <row r="388" spans="1:39" x14ac:dyDescent="0.35">
      <c r="A388">
        <v>16.1402</v>
      </c>
      <c r="B388">
        <v>134763.1</v>
      </c>
      <c r="C388">
        <f t="shared" si="126"/>
        <v>155752.83485944718</v>
      </c>
      <c r="D388">
        <v>3996.8</v>
      </c>
      <c r="E388">
        <v>267963.59999999998</v>
      </c>
      <c r="F388">
        <f t="shared" si="127"/>
        <v>366052.28920310515</v>
      </c>
      <c r="G388">
        <v>59.5</v>
      </c>
      <c r="H388">
        <v>3390.4</v>
      </c>
      <c r="I388">
        <v>1870.9</v>
      </c>
      <c r="J388">
        <v>53.2</v>
      </c>
      <c r="K388">
        <v>820.6</v>
      </c>
      <c r="L388">
        <f t="shared" si="128"/>
        <v>821.27393739302465</v>
      </c>
      <c r="M388">
        <v>71.2</v>
      </c>
      <c r="N388">
        <v>420</v>
      </c>
      <c r="O388">
        <v>89.8</v>
      </c>
      <c r="P388">
        <v>45.8</v>
      </c>
      <c r="Q388">
        <v>21</v>
      </c>
      <c r="R388">
        <v>116.8</v>
      </c>
      <c r="S388">
        <v>8.2899999999999991</v>
      </c>
      <c r="T388">
        <v>11.3</v>
      </c>
      <c r="U388">
        <v>29.3</v>
      </c>
      <c r="V388">
        <v>3.41</v>
      </c>
      <c r="W388">
        <v>0</v>
      </c>
      <c r="Y388">
        <v>16.8</v>
      </c>
      <c r="Z388">
        <f t="shared" si="129"/>
        <v>522626.39799994539</v>
      </c>
      <c r="AA388">
        <f t="shared" si="160"/>
        <v>250.08304306896807</v>
      </c>
      <c r="AB388">
        <f t="shared" si="161"/>
        <v>171.8244626441724</v>
      </c>
      <c r="AC388">
        <f t="shared" si="162"/>
        <v>56.062992822653136</v>
      </c>
      <c r="AD388">
        <f t="shared" si="163"/>
        <v>14938.39582133166</v>
      </c>
      <c r="AE388">
        <f t="shared" si="164"/>
        <v>3579.8038659352133</v>
      </c>
      <c r="AF388">
        <f t="shared" si="165"/>
        <v>223.4866062008835</v>
      </c>
      <c r="AG388">
        <f t="shared" si="166"/>
        <v>103.49649425861121</v>
      </c>
      <c r="AH388">
        <f t="shared" si="167"/>
        <v>61.803230995621028</v>
      </c>
      <c r="AI388">
        <f t="shared" si="138"/>
        <v>15.862191484634623</v>
      </c>
      <c r="AK388">
        <f t="shared" si="168"/>
        <v>32.145333768620226</v>
      </c>
      <c r="AL388">
        <f t="shared" si="140"/>
        <v>2.3502126913672821</v>
      </c>
      <c r="AM388">
        <f t="shared" si="141"/>
        <v>4.4607508532423203</v>
      </c>
    </row>
    <row r="389" spans="1:39" x14ac:dyDescent="0.35">
      <c r="A389">
        <v>16.150300000000001</v>
      </c>
      <c r="B389">
        <v>134930.79999999999</v>
      </c>
      <c r="C389">
        <f t="shared" si="126"/>
        <v>155976.8860109688</v>
      </c>
      <c r="D389">
        <v>3738.1</v>
      </c>
      <c r="E389">
        <v>271908.2</v>
      </c>
      <c r="F389">
        <f t="shared" si="127"/>
        <v>373453.18268932571</v>
      </c>
      <c r="G389">
        <v>64.400000000000006</v>
      </c>
      <c r="H389">
        <v>3463.2</v>
      </c>
      <c r="I389">
        <v>1753.3</v>
      </c>
      <c r="J389">
        <v>71.7</v>
      </c>
      <c r="K389">
        <v>930.7</v>
      </c>
      <c r="L389">
        <f t="shared" si="128"/>
        <v>931.56700941566305</v>
      </c>
      <c r="M389">
        <v>56.1</v>
      </c>
      <c r="N389">
        <v>436.1</v>
      </c>
      <c r="O389">
        <v>131.69999999999999</v>
      </c>
      <c r="P389">
        <v>49</v>
      </c>
      <c r="Q389">
        <v>22.5</v>
      </c>
      <c r="R389">
        <v>107.1</v>
      </c>
      <c r="S389">
        <v>0</v>
      </c>
      <c r="T389">
        <v>20</v>
      </c>
      <c r="U389">
        <v>17.100000000000001</v>
      </c>
      <c r="V389">
        <v>0</v>
      </c>
      <c r="W389">
        <v>8.7799999999999994</v>
      </c>
      <c r="Y389">
        <v>10.3</v>
      </c>
      <c r="Z389">
        <f t="shared" si="129"/>
        <v>530361.63570971019</v>
      </c>
      <c r="AA389">
        <f t="shared" si="160"/>
        <v>227.20346248037225</v>
      </c>
      <c r="AB389">
        <f t="shared" si="161"/>
        <v>248.32112870261432</v>
      </c>
      <c r="AC389">
        <f t="shared" si="162"/>
        <v>48.796893020680791</v>
      </c>
      <c r="AD389">
        <f t="shared" si="163"/>
        <v>14400.362857656391</v>
      </c>
      <c r="AE389">
        <f t="shared" si="164"/>
        <v>3305.8575167372337</v>
      </c>
      <c r="AF389">
        <f t="shared" si="165"/>
        <v>201.93768325018979</v>
      </c>
      <c r="AG389">
        <f t="shared" si="166"/>
        <v>92.389789722309047</v>
      </c>
      <c r="AH389">
        <f t="shared" si="167"/>
        <v>80.134001289757848</v>
      </c>
      <c r="AI389">
        <f t="shared" si="138"/>
        <v>0</v>
      </c>
      <c r="AK389">
        <f t="shared" si="168"/>
        <v>19.420710900811901</v>
      </c>
      <c r="AL389">
        <f t="shared" si="140"/>
        <v>2.3942854113850132</v>
      </c>
      <c r="AM389">
        <f t="shared" si="141"/>
        <v>4.6561051004636775</v>
      </c>
    </row>
    <row r="390" spans="1:39" x14ac:dyDescent="0.35">
      <c r="A390">
        <v>16.160399999999999</v>
      </c>
      <c r="B390">
        <v>134755.9</v>
      </c>
      <c r="C390">
        <f t="shared" ref="C390:C453" si="169">1/((1/B390)-0.000001)</f>
        <v>155743.21743424775</v>
      </c>
      <c r="D390">
        <v>3925.3</v>
      </c>
      <c r="E390">
        <v>278489.09999999998</v>
      </c>
      <c r="F390">
        <f t="shared" ref="F390:F453" si="170">1/((1/E390)-0.000001)</f>
        <v>385980.44741943607</v>
      </c>
      <c r="G390">
        <v>55.1</v>
      </c>
      <c r="H390">
        <v>3369.7</v>
      </c>
      <c r="I390">
        <v>1801.3</v>
      </c>
      <c r="J390">
        <v>48.3</v>
      </c>
      <c r="K390">
        <v>910.4</v>
      </c>
      <c r="L390">
        <f t="shared" ref="L390:L453" si="171">1/((1/K390)-0.000001)</f>
        <v>911.22958341273886</v>
      </c>
      <c r="M390">
        <v>89.5</v>
      </c>
      <c r="N390">
        <v>331.6</v>
      </c>
      <c r="O390">
        <v>141.5</v>
      </c>
      <c r="P390">
        <v>63.9</v>
      </c>
      <c r="Q390">
        <v>8.7799999999999994</v>
      </c>
      <c r="R390">
        <v>103.2</v>
      </c>
      <c r="S390">
        <v>16.600000000000001</v>
      </c>
      <c r="T390">
        <v>12.7</v>
      </c>
      <c r="U390">
        <v>15.3</v>
      </c>
      <c r="V390">
        <v>15.6</v>
      </c>
      <c r="W390">
        <v>0</v>
      </c>
      <c r="Y390">
        <v>25.8</v>
      </c>
      <c r="Z390">
        <f t="shared" ref="Z390:Z453" si="172">C390+F390+L390</f>
        <v>542634.89443709655</v>
      </c>
      <c r="AA390">
        <f t="shared" si="160"/>
        <v>266.47751827681691</v>
      </c>
      <c r="AB390">
        <f t="shared" si="161"/>
        <v>260.7646530855435</v>
      </c>
      <c r="AC390">
        <f t="shared" si="162"/>
        <v>28.195754008542867</v>
      </c>
      <c r="AD390">
        <f t="shared" si="163"/>
        <v>14054.754086376015</v>
      </c>
      <c r="AE390">
        <f t="shared" si="164"/>
        <v>3319.5432480776644</v>
      </c>
      <c r="AF390">
        <f t="shared" si="165"/>
        <v>190.1831250772303</v>
      </c>
      <c r="AG390">
        <f t="shared" si="166"/>
        <v>148.35020899919613</v>
      </c>
      <c r="AH390">
        <f t="shared" si="167"/>
        <v>39.584627196307231</v>
      </c>
      <c r="AI390">
        <f t="shared" ref="AI390:AI453" si="173">(S390)*1000000/Z390</f>
        <v>30.591471669399454</v>
      </c>
      <c r="AK390">
        <f t="shared" si="168"/>
        <v>47.545781269307575</v>
      </c>
      <c r="AL390">
        <f t="shared" ref="AL390:AL453" si="174">F390/C390</f>
        <v>2.4783130448835804</v>
      </c>
      <c r="AM390">
        <f t="shared" ref="AM390:AM453" si="175">AA390/AC390</f>
        <v>9.4509803921568629</v>
      </c>
    </row>
    <row r="391" spans="1:39" x14ac:dyDescent="0.35">
      <c r="A391">
        <v>16.170500000000001</v>
      </c>
      <c r="B391">
        <v>135752.9</v>
      </c>
      <c r="C391">
        <f t="shared" si="169"/>
        <v>157076.48888842089</v>
      </c>
      <c r="D391">
        <v>3858.1</v>
      </c>
      <c r="E391">
        <v>275381.09999999998</v>
      </c>
      <c r="F391">
        <f t="shared" si="170"/>
        <v>380035.76776702888</v>
      </c>
      <c r="G391">
        <v>46.3</v>
      </c>
      <c r="H391">
        <v>3121.8</v>
      </c>
      <c r="I391">
        <v>1802.5</v>
      </c>
      <c r="J391">
        <v>32.700000000000003</v>
      </c>
      <c r="K391">
        <v>789.5</v>
      </c>
      <c r="L391">
        <f t="shared" si="171"/>
        <v>790.12380274226496</v>
      </c>
      <c r="M391">
        <v>80</v>
      </c>
      <c r="N391">
        <v>427.7</v>
      </c>
      <c r="O391">
        <v>110.2</v>
      </c>
      <c r="P391">
        <v>53.5</v>
      </c>
      <c r="Q391">
        <v>16.600000000000001</v>
      </c>
      <c r="R391">
        <v>95.5</v>
      </c>
      <c r="S391">
        <v>3.9</v>
      </c>
      <c r="T391">
        <v>17.100000000000001</v>
      </c>
      <c r="U391">
        <v>8.7799999999999994</v>
      </c>
      <c r="V391">
        <v>0</v>
      </c>
      <c r="W391">
        <v>0</v>
      </c>
      <c r="Y391">
        <v>11.6</v>
      </c>
      <c r="Z391">
        <f t="shared" si="172"/>
        <v>537902.38045819197</v>
      </c>
      <c r="AA391">
        <f t="shared" si="160"/>
        <v>234.80096870442566</v>
      </c>
      <c r="AB391">
        <f t="shared" si="161"/>
        <v>204.86988718311724</v>
      </c>
      <c r="AC391">
        <f t="shared" si="162"/>
        <v>16.32266433273838</v>
      </c>
      <c r="AD391">
        <f t="shared" si="163"/>
        <v>13771.272017220137</v>
      </c>
      <c r="AE391">
        <f t="shared" si="164"/>
        <v>3350.979779016051</v>
      </c>
      <c r="AF391">
        <f t="shared" si="165"/>
        <v>177.54150840279218</v>
      </c>
      <c r="AG391">
        <f t="shared" si="166"/>
        <v>106.71081238031697</v>
      </c>
      <c r="AH391">
        <f t="shared" si="167"/>
        <v>62.650773122241844</v>
      </c>
      <c r="AI391">
        <f t="shared" si="173"/>
        <v>7.2503862070250209</v>
      </c>
      <c r="AK391">
        <f t="shared" si="168"/>
        <v>21.565251282433394</v>
      </c>
      <c r="AL391">
        <f t="shared" si="174"/>
        <v>2.4194312621603533</v>
      </c>
      <c r="AM391">
        <f t="shared" si="175"/>
        <v>14.384965831435078</v>
      </c>
    </row>
    <row r="392" spans="1:39" x14ac:dyDescent="0.35">
      <c r="A392">
        <v>16.180499999999999</v>
      </c>
      <c r="B392">
        <v>136468.70000000001</v>
      </c>
      <c r="C392">
        <f t="shared" si="169"/>
        <v>158035.61492212268</v>
      </c>
      <c r="D392">
        <v>3946.7</v>
      </c>
      <c r="E392">
        <v>272112.7</v>
      </c>
      <c r="F392">
        <f t="shared" si="170"/>
        <v>373839.05447999993</v>
      </c>
      <c r="G392">
        <v>49.8</v>
      </c>
      <c r="H392">
        <v>3449</v>
      </c>
      <c r="I392">
        <v>1555.4</v>
      </c>
      <c r="J392">
        <v>62</v>
      </c>
      <c r="K392">
        <v>807.1</v>
      </c>
      <c r="L392">
        <f t="shared" si="171"/>
        <v>807.75193658802016</v>
      </c>
      <c r="M392">
        <v>108.3</v>
      </c>
      <c r="N392">
        <v>396.3</v>
      </c>
      <c r="O392">
        <v>118.1</v>
      </c>
      <c r="P392">
        <v>45.2</v>
      </c>
      <c r="Q392">
        <v>33.200000000000003</v>
      </c>
      <c r="R392">
        <v>78.099999999999994</v>
      </c>
      <c r="S392">
        <v>3.9</v>
      </c>
      <c r="T392">
        <v>8.2899999999999991</v>
      </c>
      <c r="U392">
        <v>11.7</v>
      </c>
      <c r="V392">
        <v>8.2899999999999991</v>
      </c>
      <c r="W392">
        <v>0</v>
      </c>
      <c r="Y392">
        <v>11</v>
      </c>
      <c r="Z392">
        <f t="shared" si="172"/>
        <v>532682.42133871058</v>
      </c>
      <c r="AA392">
        <f t="shared" si="160"/>
        <v>296.79973219816611</v>
      </c>
      <c r="AB392">
        <f t="shared" si="161"/>
        <v>221.70808584821899</v>
      </c>
      <c r="AC392">
        <f t="shared" si="162"/>
        <v>21.964306557359542</v>
      </c>
      <c r="AD392">
        <f t="shared" si="163"/>
        <v>14627.852708969705</v>
      </c>
      <c r="AE392">
        <f t="shared" si="164"/>
        <v>2919.9386683176954</v>
      </c>
      <c r="AF392">
        <f t="shared" si="165"/>
        <v>146.61643949827183</v>
      </c>
      <c r="AG392">
        <f t="shared" si="166"/>
        <v>92.174995894560141</v>
      </c>
      <c r="AH392">
        <f t="shared" si="167"/>
        <v>77.888810176482693</v>
      </c>
      <c r="AI392">
        <f t="shared" si="173"/>
        <v>7.3214355191198477</v>
      </c>
      <c r="AK392">
        <f t="shared" si="168"/>
        <v>20.650202746235468</v>
      </c>
      <c r="AL392">
        <f t="shared" si="174"/>
        <v>2.365536747297257</v>
      </c>
      <c r="AM392">
        <f t="shared" si="175"/>
        <v>13.512820512820513</v>
      </c>
    </row>
    <row r="393" spans="1:39" x14ac:dyDescent="0.35">
      <c r="A393">
        <v>16.1906</v>
      </c>
      <c r="B393">
        <v>136148.4</v>
      </c>
      <c r="C393">
        <f t="shared" si="169"/>
        <v>157606.23699718792</v>
      </c>
      <c r="D393">
        <v>4095.2</v>
      </c>
      <c r="E393">
        <v>271143.59999999998</v>
      </c>
      <c r="F393">
        <f t="shared" si="170"/>
        <v>372012.3744540076</v>
      </c>
      <c r="G393">
        <v>44.9</v>
      </c>
      <c r="H393">
        <v>3251.6</v>
      </c>
      <c r="I393">
        <v>1730.4</v>
      </c>
      <c r="J393">
        <v>65.8</v>
      </c>
      <c r="K393">
        <v>715.2</v>
      </c>
      <c r="L393">
        <f t="shared" si="171"/>
        <v>715.71187713452662</v>
      </c>
      <c r="M393">
        <v>83.9</v>
      </c>
      <c r="N393">
        <v>328.4</v>
      </c>
      <c r="O393">
        <v>120</v>
      </c>
      <c r="P393">
        <v>38.700000000000003</v>
      </c>
      <c r="Q393">
        <v>55.6</v>
      </c>
      <c r="R393">
        <v>120</v>
      </c>
      <c r="S393">
        <v>16.100000000000001</v>
      </c>
      <c r="T393">
        <v>22.4</v>
      </c>
      <c r="U393">
        <v>7.32</v>
      </c>
      <c r="V393">
        <v>2.93</v>
      </c>
      <c r="W393">
        <v>3.9</v>
      </c>
      <c r="Y393">
        <v>4.5199999999999996</v>
      </c>
      <c r="Z393">
        <f t="shared" si="172"/>
        <v>530334.32332833007</v>
      </c>
      <c r="AA393">
        <f t="shared" si="160"/>
        <v>242.86566856857937</v>
      </c>
      <c r="AB393">
        <f t="shared" si="161"/>
        <v>226.27236202041553</v>
      </c>
      <c r="AC393">
        <f t="shared" si="162"/>
        <v>21.156465848908852</v>
      </c>
      <c r="AD393">
        <f t="shared" si="163"/>
        <v>14472.380274825775</v>
      </c>
      <c r="AE393">
        <f t="shared" si="164"/>
        <v>3262.8474603343921</v>
      </c>
      <c r="AF393">
        <f t="shared" si="165"/>
        <v>226.27236202041553</v>
      </c>
      <c r="AG393">
        <f t="shared" si="166"/>
        <v>103.33104532265644</v>
      </c>
      <c r="AH393">
        <f t="shared" si="167"/>
        <v>147.0770353132701</v>
      </c>
      <c r="AI393">
        <f t="shared" si="173"/>
        <v>30.358208571072421</v>
      </c>
      <c r="AK393">
        <f t="shared" si="168"/>
        <v>8.5229256361023182</v>
      </c>
      <c r="AL393">
        <f t="shared" si="174"/>
        <v>2.3603911973397675</v>
      </c>
      <c r="AM393">
        <f t="shared" si="175"/>
        <v>11.479500891265598</v>
      </c>
    </row>
    <row r="394" spans="1:39" x14ac:dyDescent="0.35">
      <c r="A394">
        <v>16.200700000000001</v>
      </c>
      <c r="B394">
        <v>137470.79999999999</v>
      </c>
      <c r="C394">
        <f t="shared" si="169"/>
        <v>159381.03892598648</v>
      </c>
      <c r="D394">
        <v>3953.1</v>
      </c>
      <c r="E394">
        <v>269589.09999999998</v>
      </c>
      <c r="F394">
        <f t="shared" si="170"/>
        <v>369092.38347894303</v>
      </c>
      <c r="G394">
        <v>76.599999999999994</v>
      </c>
      <c r="H394">
        <v>3588.8</v>
      </c>
      <c r="I394">
        <v>1687</v>
      </c>
      <c r="J394">
        <v>49.8</v>
      </c>
      <c r="K394">
        <v>930.5</v>
      </c>
      <c r="L394">
        <f t="shared" si="171"/>
        <v>931.36663665540777</v>
      </c>
      <c r="M394">
        <v>101.5</v>
      </c>
      <c r="N394">
        <v>425.8</v>
      </c>
      <c r="O394">
        <v>78</v>
      </c>
      <c r="P394">
        <v>36.799999999999997</v>
      </c>
      <c r="Q394">
        <v>19.5</v>
      </c>
      <c r="R394">
        <v>119.3</v>
      </c>
      <c r="S394">
        <v>8.2899999999999991</v>
      </c>
      <c r="T394">
        <v>20</v>
      </c>
      <c r="U394">
        <v>0</v>
      </c>
      <c r="V394">
        <v>3.41</v>
      </c>
      <c r="W394">
        <v>4.3899999999999997</v>
      </c>
      <c r="Y394">
        <v>14.8</v>
      </c>
      <c r="Z394">
        <f t="shared" si="172"/>
        <v>529404.78904158494</v>
      </c>
      <c r="AA394">
        <f t="shared" si="160"/>
        <v>336.41554380802961</v>
      </c>
      <c r="AB394">
        <f t="shared" si="161"/>
        <v>147.33527466045092</v>
      </c>
      <c r="AC394">
        <f t="shared" si="162"/>
        <v>8.2923314840946105</v>
      </c>
      <c r="AD394">
        <f t="shared" si="163"/>
        <v>15050.298306565062</v>
      </c>
      <c r="AE394">
        <f t="shared" si="164"/>
        <v>3186.5975429766759</v>
      </c>
      <c r="AF394">
        <f t="shared" si="165"/>
        <v>225.34741367938199</v>
      </c>
      <c r="AG394">
        <f t="shared" si="166"/>
        <v>85.171122236406831</v>
      </c>
      <c r="AH394">
        <f t="shared" si="167"/>
        <v>74.612094219074507</v>
      </c>
      <c r="AI394">
        <f t="shared" si="173"/>
        <v>15.659095217117155</v>
      </c>
      <c r="AK394">
        <f t="shared" si="168"/>
        <v>27.955923909931716</v>
      </c>
      <c r="AL394">
        <f t="shared" si="174"/>
        <v>2.3157860305474762</v>
      </c>
      <c r="AM394">
        <f t="shared" si="175"/>
        <v>40.569476082004549</v>
      </c>
    </row>
    <row r="395" spans="1:39" x14ac:dyDescent="0.35">
      <c r="A395">
        <v>16.210799999999999</v>
      </c>
      <c r="B395">
        <v>140808.1</v>
      </c>
      <c r="C395">
        <f t="shared" si="169"/>
        <v>163884.34295062604</v>
      </c>
      <c r="D395">
        <v>3705.4</v>
      </c>
      <c r="E395">
        <v>269392.7</v>
      </c>
      <c r="F395">
        <f t="shared" si="170"/>
        <v>368724.34753936896</v>
      </c>
      <c r="G395">
        <v>56.6</v>
      </c>
      <c r="H395">
        <v>3462.3</v>
      </c>
      <c r="I395">
        <v>1980</v>
      </c>
      <c r="J395">
        <v>56.1</v>
      </c>
      <c r="K395">
        <v>854.2</v>
      </c>
      <c r="L395">
        <f t="shared" si="171"/>
        <v>854.93028144641153</v>
      </c>
      <c r="M395">
        <v>52.7</v>
      </c>
      <c r="N395">
        <v>340.6</v>
      </c>
      <c r="O395">
        <v>107.9</v>
      </c>
      <c r="P395">
        <v>24.5</v>
      </c>
      <c r="Q395">
        <v>17.100000000000001</v>
      </c>
      <c r="R395">
        <v>116.8</v>
      </c>
      <c r="S395">
        <v>7.8</v>
      </c>
      <c r="T395">
        <v>11.7</v>
      </c>
      <c r="U395">
        <v>4.3899999999999997</v>
      </c>
      <c r="V395">
        <v>13.2</v>
      </c>
      <c r="W395">
        <v>0</v>
      </c>
      <c r="Y395">
        <v>11</v>
      </c>
      <c r="Z395">
        <f t="shared" si="172"/>
        <v>533463.62077144149</v>
      </c>
      <c r="AA395">
        <f t="shared" si="160"/>
        <v>204.88744826112293</v>
      </c>
      <c r="AB395">
        <f t="shared" si="161"/>
        <v>202.26308936299321</v>
      </c>
      <c r="AC395">
        <f t="shared" si="162"/>
        <v>8.229239687706583</v>
      </c>
      <c r="AD395">
        <f t="shared" si="163"/>
        <v>14074.624224876388</v>
      </c>
      <c r="AE395">
        <f t="shared" si="164"/>
        <v>3711.5932987833789</v>
      </c>
      <c r="AF395">
        <f t="shared" si="165"/>
        <v>218.94651378681752</v>
      </c>
      <c r="AG395">
        <f t="shared" si="166"/>
        <v>60.547708863991481</v>
      </c>
      <c r="AH395">
        <f t="shared" si="167"/>
        <v>53.986811618667332</v>
      </c>
      <c r="AI395">
        <f t="shared" si="173"/>
        <v>14.621428146722401</v>
      </c>
      <c r="AK395">
        <f t="shared" si="168"/>
        <v>20.619962771018773</v>
      </c>
      <c r="AL395">
        <f t="shared" si="174"/>
        <v>2.2499058842396904</v>
      </c>
      <c r="AM395">
        <f t="shared" si="175"/>
        <v>24.897494305239185</v>
      </c>
    </row>
    <row r="396" spans="1:39" x14ac:dyDescent="0.35">
      <c r="A396">
        <v>16.2209</v>
      </c>
      <c r="B396">
        <v>135861.5</v>
      </c>
      <c r="C396">
        <f t="shared" si="169"/>
        <v>157221.90366474818</v>
      </c>
      <c r="D396">
        <v>3611.8</v>
      </c>
      <c r="E396">
        <v>271787.3</v>
      </c>
      <c r="F396">
        <f t="shared" si="170"/>
        <v>373225.15797925519</v>
      </c>
      <c r="G396">
        <v>61</v>
      </c>
      <c r="H396">
        <v>3084.1</v>
      </c>
      <c r="I396">
        <v>1645.8</v>
      </c>
      <c r="J396">
        <v>54.9</v>
      </c>
      <c r="K396">
        <v>785.7</v>
      </c>
      <c r="L396">
        <f t="shared" si="171"/>
        <v>786.31780990324103</v>
      </c>
      <c r="M396">
        <v>57.6</v>
      </c>
      <c r="N396">
        <v>457.4</v>
      </c>
      <c r="O396">
        <v>97.1</v>
      </c>
      <c r="P396">
        <v>32.299999999999997</v>
      </c>
      <c r="Q396">
        <v>7.8</v>
      </c>
      <c r="R396">
        <v>105.8</v>
      </c>
      <c r="S396">
        <v>8.89</v>
      </c>
      <c r="T396">
        <v>12.7</v>
      </c>
      <c r="U396">
        <v>6.34</v>
      </c>
      <c r="V396">
        <v>0</v>
      </c>
      <c r="W396">
        <v>0</v>
      </c>
      <c r="Y396">
        <v>11.6</v>
      </c>
      <c r="Z396">
        <f t="shared" si="172"/>
        <v>531233.37945390667</v>
      </c>
      <c r="AA396">
        <f t="shared" si="160"/>
        <v>223.2540434901089</v>
      </c>
      <c r="AB396">
        <f t="shared" si="161"/>
        <v>182.78218906314987</v>
      </c>
      <c r="AC396">
        <f t="shared" si="162"/>
        <v>11.934491026368384</v>
      </c>
      <c r="AD396">
        <f t="shared" si="163"/>
        <v>13465.456570807721</v>
      </c>
      <c r="AE396">
        <f t="shared" si="164"/>
        <v>3098.0733960878688</v>
      </c>
      <c r="AF396">
        <f t="shared" si="165"/>
        <v>199.15917201731469</v>
      </c>
      <c r="AG396">
        <f t="shared" si="166"/>
        <v>77.536543434718254</v>
      </c>
      <c r="AH396">
        <f t="shared" si="167"/>
        <v>38.589442593146984</v>
      </c>
      <c r="AI396">
        <f t="shared" si="173"/>
        <v>16.734641202589106</v>
      </c>
      <c r="AK396">
        <f t="shared" si="168"/>
        <v>21.835977272219758</v>
      </c>
      <c r="AL396">
        <f t="shared" si="174"/>
        <v>2.3738750726177513</v>
      </c>
      <c r="AM396">
        <f t="shared" si="175"/>
        <v>18.706624605678233</v>
      </c>
    </row>
    <row r="397" spans="1:39" x14ac:dyDescent="0.35">
      <c r="A397">
        <v>16.231000000000002</v>
      </c>
      <c r="B397">
        <v>133824.5</v>
      </c>
      <c r="C397">
        <f t="shared" si="169"/>
        <v>154500.44477129634</v>
      </c>
      <c r="D397">
        <v>3782.9</v>
      </c>
      <c r="E397">
        <v>283094.5</v>
      </c>
      <c r="F397">
        <f t="shared" si="170"/>
        <v>394883.98401183978</v>
      </c>
      <c r="G397">
        <v>54.5</v>
      </c>
      <c r="H397">
        <v>2996.6</v>
      </c>
      <c r="I397">
        <v>1533.5</v>
      </c>
      <c r="J397">
        <v>43.9</v>
      </c>
      <c r="K397">
        <v>946.5</v>
      </c>
      <c r="L397">
        <f t="shared" si="171"/>
        <v>947.39671098694907</v>
      </c>
      <c r="M397">
        <v>91.7</v>
      </c>
      <c r="N397">
        <v>369.7</v>
      </c>
      <c r="O397">
        <v>102.9</v>
      </c>
      <c r="P397">
        <v>20</v>
      </c>
      <c r="Q397">
        <v>36.6</v>
      </c>
      <c r="R397">
        <v>150.30000000000001</v>
      </c>
      <c r="S397">
        <v>3.41</v>
      </c>
      <c r="T397">
        <v>4.3899999999999997</v>
      </c>
      <c r="U397">
        <v>4.88</v>
      </c>
      <c r="V397">
        <v>10.199999999999999</v>
      </c>
      <c r="W397">
        <v>3.9</v>
      </c>
      <c r="Y397">
        <v>21.3</v>
      </c>
      <c r="Z397">
        <f t="shared" si="172"/>
        <v>550331.82549412316</v>
      </c>
      <c r="AA397">
        <f t="shared" si="160"/>
        <v>265.65790533508084</v>
      </c>
      <c r="AB397">
        <f t="shared" si="161"/>
        <v>186.97810163460889</v>
      </c>
      <c r="AC397">
        <f t="shared" si="162"/>
        <v>15.954011004391312</v>
      </c>
      <c r="AD397">
        <f t="shared" si="163"/>
        <v>12990.70791259617</v>
      </c>
      <c r="AE397">
        <f t="shared" si="164"/>
        <v>2786.5006691610565</v>
      </c>
      <c r="AF397">
        <f t="shared" si="165"/>
        <v>273.10795603189229</v>
      </c>
      <c r="AG397">
        <f t="shared" si="166"/>
        <v>42.537972393257476</v>
      </c>
      <c r="AH397">
        <f t="shared" si="167"/>
        <v>74.482336112756244</v>
      </c>
      <c r="AI397">
        <f t="shared" si="173"/>
        <v>6.1962616771041432</v>
      </c>
      <c r="AK397">
        <f t="shared" si="168"/>
        <v>38.703921912703294</v>
      </c>
      <c r="AL397">
        <f t="shared" si="174"/>
        <v>2.5558760338611193</v>
      </c>
      <c r="AM397">
        <f t="shared" si="175"/>
        <v>16.651480637813211</v>
      </c>
    </row>
    <row r="398" spans="1:39" x14ac:dyDescent="0.35">
      <c r="A398">
        <v>16.241</v>
      </c>
      <c r="B398">
        <v>133342.79999999999</v>
      </c>
      <c r="C398">
        <f t="shared" si="169"/>
        <v>153858.75753412076</v>
      </c>
      <c r="D398">
        <v>3836.8</v>
      </c>
      <c r="E398">
        <v>265367.3</v>
      </c>
      <c r="F398">
        <f t="shared" si="170"/>
        <v>361224.45951561915</v>
      </c>
      <c r="G398">
        <v>75</v>
      </c>
      <c r="H398">
        <v>3079.2</v>
      </c>
      <c r="I398">
        <v>1652.3</v>
      </c>
      <c r="J398">
        <v>85.9</v>
      </c>
      <c r="K398">
        <v>847.9</v>
      </c>
      <c r="L398">
        <f t="shared" si="171"/>
        <v>848.61954451179145</v>
      </c>
      <c r="M398">
        <v>53.2</v>
      </c>
      <c r="N398">
        <v>348.4</v>
      </c>
      <c r="O398">
        <v>104.4</v>
      </c>
      <c r="P398">
        <v>23.9</v>
      </c>
      <c r="Q398">
        <v>46.3</v>
      </c>
      <c r="R398">
        <v>129.69999999999999</v>
      </c>
      <c r="S398">
        <v>0</v>
      </c>
      <c r="T398">
        <v>4.3899999999999997</v>
      </c>
      <c r="U398">
        <v>0</v>
      </c>
      <c r="V398">
        <v>3.9</v>
      </c>
      <c r="W398">
        <v>0</v>
      </c>
      <c r="Y398">
        <v>20</v>
      </c>
      <c r="Z398">
        <f t="shared" si="172"/>
        <v>515931.83659425168</v>
      </c>
      <c r="AA398">
        <f t="shared" si="160"/>
        <v>248.48243683946436</v>
      </c>
      <c r="AB398">
        <f t="shared" si="161"/>
        <v>202.35231205959502</v>
      </c>
      <c r="AC398">
        <f t="shared" si="162"/>
        <v>0</v>
      </c>
      <c r="AD398">
        <f t="shared" si="163"/>
        <v>14080.15455675979</v>
      </c>
      <c r="AE398">
        <f t="shared" si="164"/>
        <v>3202.5548392343758</v>
      </c>
      <c r="AF398">
        <f t="shared" si="165"/>
        <v>251.3897976449183</v>
      </c>
      <c r="AG398">
        <f t="shared" si="166"/>
        <v>46.323948833566291</v>
      </c>
      <c r="AH398">
        <f t="shared" si="167"/>
        <v>98.249412818973866</v>
      </c>
      <c r="AI398">
        <f t="shared" si="173"/>
        <v>0</v>
      </c>
      <c r="AK398">
        <f t="shared" si="168"/>
        <v>38.764810739386022</v>
      </c>
      <c r="AL398">
        <f t="shared" si="174"/>
        <v>2.3477666484828568</v>
      </c>
      <c r="AM398" t="e">
        <f t="shared" si="175"/>
        <v>#DIV/0!</v>
      </c>
    </row>
    <row r="399" spans="1:39" x14ac:dyDescent="0.35">
      <c r="A399">
        <v>16.251100000000001</v>
      </c>
      <c r="B399">
        <v>137464.5</v>
      </c>
      <c r="C399">
        <f t="shared" si="169"/>
        <v>159372.57075216033</v>
      </c>
      <c r="D399">
        <v>4028.6</v>
      </c>
      <c r="E399">
        <v>270025.5</v>
      </c>
      <c r="F399">
        <f t="shared" si="170"/>
        <v>369910.86674945493</v>
      </c>
      <c r="G399">
        <v>53.1</v>
      </c>
      <c r="H399">
        <v>2889.5</v>
      </c>
      <c r="I399">
        <v>1636.7</v>
      </c>
      <c r="J399">
        <v>61.5</v>
      </c>
      <c r="K399">
        <v>848.4</v>
      </c>
      <c r="L399">
        <f t="shared" si="171"/>
        <v>849.12039374205062</v>
      </c>
      <c r="M399">
        <v>62.9</v>
      </c>
      <c r="N399">
        <v>422.6</v>
      </c>
      <c r="O399">
        <v>107.8</v>
      </c>
      <c r="P399">
        <v>43.9</v>
      </c>
      <c r="Q399">
        <v>25.9</v>
      </c>
      <c r="R399">
        <v>116.8</v>
      </c>
      <c r="S399">
        <v>8.7799999999999994</v>
      </c>
      <c r="T399">
        <v>11.2</v>
      </c>
      <c r="U399">
        <v>16.600000000000001</v>
      </c>
      <c r="V399">
        <v>0</v>
      </c>
      <c r="W399">
        <v>0</v>
      </c>
      <c r="Y399">
        <v>25.2</v>
      </c>
      <c r="Z399">
        <f t="shared" si="172"/>
        <v>530132.55789535737</v>
      </c>
      <c r="AA399">
        <f t="shared" si="160"/>
        <v>218.8131973265773</v>
      </c>
      <c r="AB399">
        <f t="shared" si="161"/>
        <v>203.34536786038822</v>
      </c>
      <c r="AC399">
        <f t="shared" si="162"/>
        <v>31.312923065699859</v>
      </c>
      <c r="AD399">
        <f t="shared" si="163"/>
        <v>13846.914117372467</v>
      </c>
      <c r="AE399">
        <f t="shared" si="164"/>
        <v>3087.3410350380091</v>
      </c>
      <c r="AF399">
        <f t="shared" si="165"/>
        <v>220.32225385986405</v>
      </c>
      <c r="AG399">
        <f t="shared" si="166"/>
        <v>99.37137271693183</v>
      </c>
      <c r="AH399">
        <f t="shared" si="167"/>
        <v>69.98249673117256</v>
      </c>
      <c r="AI399">
        <f t="shared" si="173"/>
        <v>16.561895452821972</v>
      </c>
      <c r="AK399">
        <f t="shared" si="168"/>
        <v>47.535280798532312</v>
      </c>
      <c r="AL399">
        <f t="shared" si="174"/>
        <v>2.3210447381482093</v>
      </c>
      <c r="AM399">
        <f t="shared" si="175"/>
        <v>6.9879518072289146</v>
      </c>
    </row>
    <row r="400" spans="1:39" x14ac:dyDescent="0.35">
      <c r="A400">
        <v>16.261199999999999</v>
      </c>
      <c r="B400">
        <v>137280.70000000001</v>
      </c>
      <c r="C400">
        <f t="shared" si="169"/>
        <v>159125.56957981584</v>
      </c>
      <c r="D400">
        <v>3675.9</v>
      </c>
      <c r="E400">
        <v>272184.2</v>
      </c>
      <c r="F400">
        <f t="shared" si="170"/>
        <v>373974.01925047522</v>
      </c>
      <c r="G400">
        <v>58</v>
      </c>
      <c r="H400">
        <v>3142.6</v>
      </c>
      <c r="I400">
        <v>1548.3</v>
      </c>
      <c r="J400">
        <v>45.8</v>
      </c>
      <c r="K400">
        <v>912.3</v>
      </c>
      <c r="L400">
        <f t="shared" si="171"/>
        <v>913.13305128268519</v>
      </c>
      <c r="M400">
        <v>66.099999999999994</v>
      </c>
      <c r="N400">
        <v>418.1</v>
      </c>
      <c r="O400">
        <v>85.4</v>
      </c>
      <c r="P400">
        <v>70.3</v>
      </c>
      <c r="Q400">
        <v>25.4</v>
      </c>
      <c r="R400">
        <v>90.3</v>
      </c>
      <c r="S400">
        <v>7.8</v>
      </c>
      <c r="T400">
        <v>25.4</v>
      </c>
      <c r="U400">
        <v>15.1</v>
      </c>
      <c r="V400">
        <v>0</v>
      </c>
      <c r="W400">
        <v>0</v>
      </c>
      <c r="Y400">
        <v>10.3</v>
      </c>
      <c r="Z400">
        <f t="shared" si="172"/>
        <v>534012.72188157379</v>
      </c>
      <c r="AA400">
        <f t="shared" si="160"/>
        <v>232.3914673095021</v>
      </c>
      <c r="AB400">
        <f t="shared" si="161"/>
        <v>159.92128370855343</v>
      </c>
      <c r="AC400">
        <f t="shared" si="162"/>
        <v>28.276479906313313</v>
      </c>
      <c r="AD400">
        <f t="shared" si="163"/>
        <v>13551.362549008405</v>
      </c>
      <c r="AE400">
        <f t="shared" si="164"/>
        <v>2899.3691284069469</v>
      </c>
      <c r="AF400">
        <f t="shared" si="165"/>
        <v>169.09709506888026</v>
      </c>
      <c r="AG400">
        <f t="shared" si="166"/>
        <v>146.25119739622977</v>
      </c>
      <c r="AH400">
        <f t="shared" si="167"/>
        <v>95.128819817265978</v>
      </c>
      <c r="AI400">
        <f t="shared" si="173"/>
        <v>14.606393593989658</v>
      </c>
      <c r="AK400">
        <f t="shared" si="168"/>
        <v>19.287930002319676</v>
      </c>
      <c r="AL400">
        <f t="shared" si="174"/>
        <v>2.3501818107421979</v>
      </c>
      <c r="AM400">
        <f t="shared" si="175"/>
        <v>8.218543046357615</v>
      </c>
    </row>
    <row r="401" spans="1:39" x14ac:dyDescent="0.35">
      <c r="A401">
        <v>16.331700000000001</v>
      </c>
      <c r="B401">
        <v>138697.79999999999</v>
      </c>
      <c r="C401">
        <f t="shared" si="169"/>
        <v>161032.67819355387</v>
      </c>
      <c r="D401">
        <v>3421.6</v>
      </c>
      <c r="E401">
        <v>270898.2</v>
      </c>
      <c r="F401">
        <f t="shared" si="170"/>
        <v>371550.58456857473</v>
      </c>
      <c r="G401">
        <v>62.3</v>
      </c>
      <c r="H401">
        <v>3041.7</v>
      </c>
      <c r="I401">
        <v>1555.4</v>
      </c>
      <c r="J401">
        <v>53.6</v>
      </c>
      <c r="K401">
        <v>845.7</v>
      </c>
      <c r="L401">
        <f t="shared" si="171"/>
        <v>846.41581385377606</v>
      </c>
      <c r="M401">
        <v>44.9</v>
      </c>
      <c r="N401">
        <v>370.3</v>
      </c>
      <c r="O401">
        <v>121</v>
      </c>
      <c r="P401">
        <v>72.3</v>
      </c>
      <c r="Q401">
        <v>40</v>
      </c>
      <c r="R401">
        <v>99.4</v>
      </c>
      <c r="S401">
        <v>0</v>
      </c>
      <c r="T401">
        <v>8.7799999999999994</v>
      </c>
      <c r="U401">
        <v>4.88</v>
      </c>
      <c r="V401">
        <v>0</v>
      </c>
      <c r="W401">
        <v>3.9</v>
      </c>
      <c r="Y401">
        <v>5.16</v>
      </c>
      <c r="Z401">
        <f t="shared" si="172"/>
        <v>533429.67857598234</v>
      </c>
      <c r="AA401">
        <f t="shared" si="160"/>
        <v>200.96369644481695</v>
      </c>
      <c r="AB401">
        <f t="shared" si="161"/>
        <v>226.83402303939229</v>
      </c>
      <c r="AC401">
        <f t="shared" si="162"/>
        <v>16.459526630461689</v>
      </c>
      <c r="AD401">
        <f t="shared" si="163"/>
        <v>12810.685783818106</v>
      </c>
      <c r="AE401">
        <f t="shared" si="164"/>
        <v>2915.8482597972788</v>
      </c>
      <c r="AF401">
        <f t="shared" si="165"/>
        <v>186.3413379348396</v>
      </c>
      <c r="AG401">
        <f t="shared" si="166"/>
        <v>135.53801541940547</v>
      </c>
      <c r="AH401">
        <f t="shared" si="167"/>
        <v>91.445980527781458</v>
      </c>
      <c r="AI401">
        <f t="shared" si="173"/>
        <v>0</v>
      </c>
      <c r="AK401">
        <f t="shared" si="168"/>
        <v>9.6732525527542492</v>
      </c>
      <c r="AL401">
        <f t="shared" si="174"/>
        <v>2.3072992931409115</v>
      </c>
      <c r="AM401">
        <f t="shared" si="175"/>
        <v>12.209567198177675</v>
      </c>
    </row>
    <row r="402" spans="1:39" x14ac:dyDescent="0.35">
      <c r="A402">
        <v>16.341799999999999</v>
      </c>
      <c r="B402">
        <v>116492.3</v>
      </c>
      <c r="C402">
        <f t="shared" si="169"/>
        <v>131852.04837490382</v>
      </c>
      <c r="D402">
        <v>6856.2</v>
      </c>
      <c r="E402">
        <v>238684.9</v>
      </c>
      <c r="F402">
        <f t="shared" si="170"/>
        <v>313516.57152209373</v>
      </c>
      <c r="G402">
        <v>193.7</v>
      </c>
      <c r="H402">
        <v>9224.2999999999993</v>
      </c>
      <c r="I402">
        <v>6430.5</v>
      </c>
      <c r="J402">
        <v>1262.3</v>
      </c>
      <c r="K402">
        <v>1336.2</v>
      </c>
      <c r="L402">
        <f t="shared" si="171"/>
        <v>1337.9878193241811</v>
      </c>
      <c r="M402">
        <v>789.8</v>
      </c>
      <c r="N402">
        <v>3181.6</v>
      </c>
      <c r="O402">
        <v>982.9</v>
      </c>
      <c r="P402">
        <v>330</v>
      </c>
      <c r="Q402">
        <v>435.6</v>
      </c>
      <c r="R402">
        <v>687.7</v>
      </c>
      <c r="S402">
        <v>31.7</v>
      </c>
      <c r="T402">
        <v>25.9</v>
      </c>
      <c r="U402">
        <v>15.6</v>
      </c>
      <c r="V402">
        <v>8.2899999999999991</v>
      </c>
      <c r="W402">
        <v>3.41</v>
      </c>
      <c r="Y402">
        <v>37.4</v>
      </c>
      <c r="Z402">
        <f t="shared" si="172"/>
        <v>446706.60771632177</v>
      </c>
      <c r="AA402">
        <f t="shared" si="160"/>
        <v>2201.6687978445252</v>
      </c>
      <c r="AB402">
        <f t="shared" si="161"/>
        <v>2200.3256343684634</v>
      </c>
      <c r="AC402">
        <f t="shared" si="162"/>
        <v>42.555896133222589</v>
      </c>
      <c r="AD402">
        <f t="shared" si="163"/>
        <v>43120.248653747869</v>
      </c>
      <c r="AE402">
        <f t="shared" si="164"/>
        <v>14395.35455469163</v>
      </c>
      <c r="AF402">
        <f t="shared" si="165"/>
        <v>1539.4892041460903</v>
      </c>
      <c r="AG402">
        <f t="shared" si="166"/>
        <v>809.70371548588173</v>
      </c>
      <c r="AH402">
        <f t="shared" si="167"/>
        <v>1033.1165736708167</v>
      </c>
      <c r="AI402">
        <f t="shared" si="173"/>
        <v>70.963803651928259</v>
      </c>
      <c r="AK402">
        <f t="shared" si="168"/>
        <v>83.723856674514735</v>
      </c>
      <c r="AL402">
        <f t="shared" si="174"/>
        <v>2.3777906781595908</v>
      </c>
      <c r="AM402">
        <f t="shared" si="175"/>
        <v>51.735928458705956</v>
      </c>
    </row>
    <row r="403" spans="1:39" x14ac:dyDescent="0.35">
      <c r="A403">
        <v>16.351900000000001</v>
      </c>
      <c r="B403">
        <v>92579.4</v>
      </c>
      <c r="C403">
        <f t="shared" si="169"/>
        <v>102024.79423544055</v>
      </c>
      <c r="D403">
        <v>9809.5</v>
      </c>
      <c r="E403">
        <v>193660</v>
      </c>
      <c r="F403">
        <f t="shared" si="170"/>
        <v>240171.63975494207</v>
      </c>
      <c r="G403">
        <v>224.9</v>
      </c>
      <c r="H403">
        <v>16223.9</v>
      </c>
      <c r="I403">
        <v>13850.8</v>
      </c>
      <c r="J403">
        <v>1857.5</v>
      </c>
      <c r="K403">
        <v>2229.3000000000002</v>
      </c>
      <c r="L403">
        <f t="shared" si="171"/>
        <v>2234.2808823710702</v>
      </c>
      <c r="M403">
        <v>1132.3</v>
      </c>
      <c r="N403">
        <v>5832.6</v>
      </c>
      <c r="O403">
        <v>1391.1</v>
      </c>
      <c r="P403">
        <v>821.9</v>
      </c>
      <c r="Q403">
        <v>758.6</v>
      </c>
      <c r="R403">
        <v>868.3</v>
      </c>
      <c r="S403">
        <v>120</v>
      </c>
      <c r="T403">
        <v>18</v>
      </c>
      <c r="U403">
        <v>19</v>
      </c>
      <c r="V403">
        <v>12.2</v>
      </c>
      <c r="W403">
        <v>2.93</v>
      </c>
      <c r="Y403">
        <v>47.1</v>
      </c>
      <c r="Z403">
        <f t="shared" si="172"/>
        <v>344430.71487275366</v>
      </c>
      <c r="AA403">
        <f t="shared" si="160"/>
        <v>3940.4151296477826</v>
      </c>
      <c r="AB403">
        <f t="shared" si="161"/>
        <v>4038.8384076429638</v>
      </c>
      <c r="AC403">
        <f t="shared" si="162"/>
        <v>63.670279835820715</v>
      </c>
      <c r="AD403">
        <f t="shared" si="163"/>
        <v>92517.881315470266</v>
      </c>
      <c r="AE403">
        <f t="shared" si="164"/>
        <v>40213.60291609601</v>
      </c>
      <c r="AF403">
        <f t="shared" si="165"/>
        <v>2520.971453782176</v>
      </c>
      <c r="AG403">
        <f t="shared" si="166"/>
        <v>2734.6573906684694</v>
      </c>
      <c r="AH403">
        <f t="shared" si="167"/>
        <v>2254.7350351344444</v>
      </c>
      <c r="AI403">
        <f t="shared" si="173"/>
        <v>348.40098405373851</v>
      </c>
      <c r="AK403">
        <f t="shared" si="168"/>
        <v>136.74738624109236</v>
      </c>
      <c r="AL403">
        <f t="shared" si="174"/>
        <v>2.3540516945391023</v>
      </c>
      <c r="AM403">
        <f t="shared" si="175"/>
        <v>61.887824897400819</v>
      </c>
    </row>
    <row r="404" spans="1:39" x14ac:dyDescent="0.35">
      <c r="A404">
        <v>16.361899999999999</v>
      </c>
      <c r="B404">
        <v>85703.8</v>
      </c>
      <c r="C404">
        <f t="shared" si="169"/>
        <v>93737.456198549233</v>
      </c>
      <c r="D404">
        <v>10485.700000000001</v>
      </c>
      <c r="E404">
        <v>179055.1</v>
      </c>
      <c r="F404">
        <f t="shared" si="170"/>
        <v>218108.54784529388</v>
      </c>
      <c r="G404">
        <v>234.6</v>
      </c>
      <c r="H404">
        <v>17977.7</v>
      </c>
      <c r="I404">
        <v>16583.2</v>
      </c>
      <c r="J404">
        <v>1951.5</v>
      </c>
      <c r="K404">
        <v>2310.3000000000002</v>
      </c>
      <c r="L404">
        <f t="shared" si="171"/>
        <v>2315.6498458388419</v>
      </c>
      <c r="M404">
        <v>1478.4</v>
      </c>
      <c r="N404">
        <v>6159.4</v>
      </c>
      <c r="O404">
        <v>1243.4000000000001</v>
      </c>
      <c r="P404">
        <v>1122.5999999999999</v>
      </c>
      <c r="Q404">
        <v>1005.6</v>
      </c>
      <c r="R404">
        <v>1022.5</v>
      </c>
      <c r="S404">
        <v>121.5</v>
      </c>
      <c r="T404">
        <v>34.1</v>
      </c>
      <c r="U404">
        <v>12.7</v>
      </c>
      <c r="V404">
        <v>0</v>
      </c>
      <c r="W404">
        <v>8.7799999999999994</v>
      </c>
      <c r="Y404">
        <v>127.7</v>
      </c>
      <c r="Z404">
        <f t="shared" si="172"/>
        <v>314161.65388968197</v>
      </c>
      <c r="AA404">
        <f t="shared" si="160"/>
        <v>5452.6068945432817</v>
      </c>
      <c r="AB404">
        <f t="shared" si="161"/>
        <v>3957.8350336690696</v>
      </c>
      <c r="AC404">
        <f t="shared" si="162"/>
        <v>68.372443721418364</v>
      </c>
      <c r="AD404">
        <f t="shared" si="163"/>
        <v>110206.95737792943</v>
      </c>
      <c r="AE404">
        <f t="shared" si="164"/>
        <v>52785.563720718121</v>
      </c>
      <c r="AF404">
        <f t="shared" si="165"/>
        <v>3254.6938410218945</v>
      </c>
      <c r="AG404">
        <f t="shared" si="166"/>
        <v>3960.0631859318719</v>
      </c>
      <c r="AH404">
        <f t="shared" si="167"/>
        <v>3309.4427251936077</v>
      </c>
      <c r="AI404">
        <f t="shared" si="173"/>
        <v>386.74357132925201</v>
      </c>
      <c r="AK404">
        <f t="shared" si="168"/>
        <v>406.47863422835786</v>
      </c>
      <c r="AL404">
        <f t="shared" si="174"/>
        <v>2.3268025044685343</v>
      </c>
      <c r="AM404">
        <f t="shared" si="175"/>
        <v>79.748603351955325</v>
      </c>
    </row>
    <row r="405" spans="1:39" x14ac:dyDescent="0.35">
      <c r="A405">
        <v>16.372</v>
      </c>
      <c r="B405">
        <v>79214.2</v>
      </c>
      <c r="C405">
        <f t="shared" si="169"/>
        <v>86028.911392855967</v>
      </c>
      <c r="D405">
        <v>11189.3</v>
      </c>
      <c r="E405">
        <v>169568.6</v>
      </c>
      <c r="F405">
        <f t="shared" si="170"/>
        <v>204193.38671442337</v>
      </c>
      <c r="G405">
        <v>294.60000000000002</v>
      </c>
      <c r="H405">
        <v>20375.900000000001</v>
      </c>
      <c r="I405">
        <v>18552.3</v>
      </c>
      <c r="J405">
        <v>2007.8</v>
      </c>
      <c r="K405">
        <v>2671.4</v>
      </c>
      <c r="L405">
        <f t="shared" si="171"/>
        <v>2678.5554931443862</v>
      </c>
      <c r="M405">
        <v>1428.5</v>
      </c>
      <c r="N405">
        <v>6733.1</v>
      </c>
      <c r="O405">
        <v>1223.9000000000001</v>
      </c>
      <c r="P405">
        <v>1494.1</v>
      </c>
      <c r="Q405">
        <v>1167.3</v>
      </c>
      <c r="R405">
        <v>811.6</v>
      </c>
      <c r="S405">
        <v>170.2</v>
      </c>
      <c r="T405">
        <v>42</v>
      </c>
      <c r="U405">
        <v>35.299999999999997</v>
      </c>
      <c r="V405">
        <v>12.2</v>
      </c>
      <c r="W405">
        <v>0</v>
      </c>
      <c r="Y405">
        <v>72.3</v>
      </c>
      <c r="Z405">
        <f t="shared" si="172"/>
        <v>292900.85360042372</v>
      </c>
      <c r="AA405">
        <f t="shared" ref="AA405:AA433" si="176">(G405+M405)*1000000/Z405</f>
        <v>5882.8780415596138</v>
      </c>
      <c r="AB405">
        <f t="shared" ref="AB405:AB433" si="177">(O405)*1000000/Z405</f>
        <v>4178.5470576663056</v>
      </c>
      <c r="AC405">
        <f t="shared" ref="AC405:AC433" si="178">(U405+W405)*1000000/Z405</f>
        <v>120.51859721841703</v>
      </c>
      <c r="AD405">
        <f t="shared" ref="AD405:AD433" si="179">(D405+H405+N405)*1000000/Z405</f>
        <v>130755.16690793486</v>
      </c>
      <c r="AE405">
        <f t="shared" ref="AE405:AE433" si="180">(I405)*1000000/Z405</f>
        <v>63339.863206097398</v>
      </c>
      <c r="AF405">
        <f t="shared" ref="AF405:AF433" si="181">(R405)*1000000/Z405</f>
        <v>2770.9034986534634</v>
      </c>
      <c r="AG405">
        <f t="shared" ref="AG405:AG433" si="182">(P405+S405)*1000000/Z405</f>
        <v>5682.1275170144891</v>
      </c>
      <c r="AH405">
        <f t="shared" ref="AH405:AH433" si="183">(Q405+T405)*1000000/Z405</f>
        <v>4128.7008389867342</v>
      </c>
      <c r="AI405">
        <f t="shared" si="173"/>
        <v>581.08400131939311</v>
      </c>
      <c r="AK405">
        <f t="shared" si="168"/>
        <v>246.84120620089379</v>
      </c>
      <c r="AL405">
        <f t="shared" si="174"/>
        <v>2.3735437704420383</v>
      </c>
      <c r="AM405">
        <f t="shared" si="175"/>
        <v>48.813031161473084</v>
      </c>
    </row>
    <row r="406" spans="1:39" x14ac:dyDescent="0.35">
      <c r="A406">
        <v>16.382000000000001</v>
      </c>
      <c r="B406">
        <v>75705</v>
      </c>
      <c r="C406">
        <f t="shared" si="169"/>
        <v>81905.668644750869</v>
      </c>
      <c r="D406">
        <v>11116</v>
      </c>
      <c r="E406">
        <v>161105.1</v>
      </c>
      <c r="F406">
        <f t="shared" si="170"/>
        <v>192044.43846303035</v>
      </c>
      <c r="G406">
        <v>207</v>
      </c>
      <c r="H406">
        <v>20210.3</v>
      </c>
      <c r="I406">
        <v>19634.3</v>
      </c>
      <c r="J406">
        <v>2042.7</v>
      </c>
      <c r="K406">
        <v>2679.5</v>
      </c>
      <c r="L406">
        <f t="shared" si="171"/>
        <v>2686.6990099972877</v>
      </c>
      <c r="M406">
        <v>1390.2</v>
      </c>
      <c r="N406">
        <v>6545.2</v>
      </c>
      <c r="O406">
        <v>1181.9000000000001</v>
      </c>
      <c r="P406">
        <v>1952.5</v>
      </c>
      <c r="Q406">
        <v>1221.2</v>
      </c>
      <c r="R406">
        <v>878.8</v>
      </c>
      <c r="S406">
        <v>169.7</v>
      </c>
      <c r="T406">
        <v>26.9</v>
      </c>
      <c r="U406">
        <v>46.3</v>
      </c>
      <c r="V406">
        <v>10.7</v>
      </c>
      <c r="W406">
        <v>4.3899999999999997</v>
      </c>
      <c r="Y406">
        <v>138</v>
      </c>
      <c r="Z406">
        <f t="shared" si="172"/>
        <v>276636.80611777853</v>
      </c>
      <c r="AA406">
        <f t="shared" si="176"/>
        <v>5773.6351948771044</v>
      </c>
      <c r="AB406">
        <f t="shared" si="177"/>
        <v>4272.3888284655959</v>
      </c>
      <c r="AC406">
        <f t="shared" si="178"/>
        <v>183.23664414495394</v>
      </c>
      <c r="AD406">
        <f t="shared" si="179"/>
        <v>136899.71530352384</v>
      </c>
      <c r="AE406">
        <f t="shared" si="180"/>
        <v>70975.009708724974</v>
      </c>
      <c r="AF406">
        <f t="shared" si="181"/>
        <v>3176.7284054958673</v>
      </c>
      <c r="AG406">
        <f t="shared" si="182"/>
        <v>7671.4303847784813</v>
      </c>
      <c r="AH406">
        <f t="shared" si="183"/>
        <v>4511.6917647922082</v>
      </c>
      <c r="AI406">
        <f t="shared" si="173"/>
        <v>613.43970233574044</v>
      </c>
      <c r="AK406">
        <f t="shared" si="168"/>
        <v>498.84902134550492</v>
      </c>
      <c r="AL406">
        <f t="shared" si="174"/>
        <v>2.3447026517295639</v>
      </c>
      <c r="AM406">
        <f t="shared" si="175"/>
        <v>31.509173406983624</v>
      </c>
    </row>
    <row r="407" spans="1:39" x14ac:dyDescent="0.35">
      <c r="A407">
        <v>16.392099999999999</v>
      </c>
      <c r="B407">
        <v>72260.7</v>
      </c>
      <c r="C407">
        <f t="shared" si="169"/>
        <v>77889.014726443085</v>
      </c>
      <c r="D407">
        <v>10868.2</v>
      </c>
      <c r="E407">
        <v>152232.70000000001</v>
      </c>
      <c r="F407">
        <f t="shared" si="170"/>
        <v>179568.96898476739</v>
      </c>
      <c r="G407">
        <v>221.9</v>
      </c>
      <c r="H407">
        <v>20783.099999999999</v>
      </c>
      <c r="I407">
        <v>20535.400000000001</v>
      </c>
      <c r="J407">
        <v>1881.5</v>
      </c>
      <c r="K407">
        <v>2634</v>
      </c>
      <c r="L407">
        <f t="shared" si="171"/>
        <v>2640.9562788384605</v>
      </c>
      <c r="M407">
        <v>1600.9</v>
      </c>
      <c r="N407">
        <v>6818.5</v>
      </c>
      <c r="O407">
        <v>1299.0999999999999</v>
      </c>
      <c r="P407">
        <v>1929.7</v>
      </c>
      <c r="Q407">
        <v>1425.6</v>
      </c>
      <c r="R407">
        <v>1119.9000000000001</v>
      </c>
      <c r="S407">
        <v>188.3</v>
      </c>
      <c r="T407">
        <v>38.5</v>
      </c>
      <c r="U407">
        <v>22.9</v>
      </c>
      <c r="V407">
        <v>0</v>
      </c>
      <c r="W407">
        <v>3.9</v>
      </c>
      <c r="Y407">
        <v>163.9</v>
      </c>
      <c r="Z407">
        <f t="shared" si="172"/>
        <v>260098.93999004894</v>
      </c>
      <c r="AA407">
        <f t="shared" si="176"/>
        <v>7008.1023785400212</v>
      </c>
      <c r="AB407">
        <f t="shared" si="177"/>
        <v>4994.637809941486</v>
      </c>
      <c r="AC407">
        <f t="shared" si="178"/>
        <v>103.03771326797921</v>
      </c>
      <c r="AD407">
        <f t="shared" si="179"/>
        <v>147904.48589091445</v>
      </c>
      <c r="AE407">
        <f t="shared" si="180"/>
        <v>78952.263322509723</v>
      </c>
      <c r="AF407">
        <f t="shared" si="181"/>
        <v>4305.6692197317143</v>
      </c>
      <c r="AG407">
        <f t="shared" si="182"/>
        <v>8143.0551008052244</v>
      </c>
      <c r="AH407">
        <f t="shared" si="183"/>
        <v>5629.0117908824031</v>
      </c>
      <c r="AI407">
        <f t="shared" si="173"/>
        <v>723.95527643136154</v>
      </c>
      <c r="AK407">
        <f t="shared" si="168"/>
        <v>630.14482106797743</v>
      </c>
      <c r="AL407">
        <f t="shared" si="174"/>
        <v>2.3054466617075366</v>
      </c>
      <c r="AM407">
        <f t="shared" si="175"/>
        <v>68.014925373134346</v>
      </c>
    </row>
    <row r="408" spans="1:39" x14ac:dyDescent="0.35">
      <c r="A408">
        <v>16.402200000000001</v>
      </c>
      <c r="B408">
        <v>71419.600000000006</v>
      </c>
      <c r="C408">
        <f t="shared" si="169"/>
        <v>76912.672289873881</v>
      </c>
      <c r="D408">
        <v>11444.6</v>
      </c>
      <c r="E408">
        <v>152631.20000000001</v>
      </c>
      <c r="F408">
        <f t="shared" si="170"/>
        <v>180123.69584530374</v>
      </c>
      <c r="G408">
        <v>161</v>
      </c>
      <c r="H408">
        <v>21585.599999999999</v>
      </c>
      <c r="I408">
        <v>20828.900000000001</v>
      </c>
      <c r="J408">
        <v>1969.5</v>
      </c>
      <c r="K408">
        <v>2809.2</v>
      </c>
      <c r="L408">
        <f t="shared" si="171"/>
        <v>2817.113836188621</v>
      </c>
      <c r="M408">
        <v>1567.3</v>
      </c>
      <c r="N408">
        <v>6908.6</v>
      </c>
      <c r="O408">
        <v>1145.3</v>
      </c>
      <c r="P408">
        <v>2085</v>
      </c>
      <c r="Q408">
        <v>1432.1</v>
      </c>
      <c r="R408">
        <v>858.6</v>
      </c>
      <c r="S408">
        <v>214.6</v>
      </c>
      <c r="T408">
        <v>28.3</v>
      </c>
      <c r="U408">
        <v>44.4</v>
      </c>
      <c r="V408">
        <v>16.100000000000001</v>
      </c>
      <c r="W408">
        <v>0</v>
      </c>
      <c r="Y408">
        <v>110.3</v>
      </c>
      <c r="Z408">
        <f t="shared" si="172"/>
        <v>259853.48197136624</v>
      </c>
      <c r="AA408">
        <f t="shared" si="176"/>
        <v>6651.055767613092</v>
      </c>
      <c r="AB408">
        <f t="shared" si="177"/>
        <v>4407.4837531952053</v>
      </c>
      <c r="AC408">
        <f t="shared" si="178"/>
        <v>170.86551876527298</v>
      </c>
      <c r="AD408">
        <f t="shared" si="179"/>
        <v>153697.38245185773</v>
      </c>
      <c r="AE408">
        <f t="shared" si="180"/>
        <v>80156.324410134999</v>
      </c>
      <c r="AF408">
        <f t="shared" si="181"/>
        <v>3304.1696939608869</v>
      </c>
      <c r="AG408">
        <f t="shared" si="182"/>
        <v>8849.6024088428312</v>
      </c>
      <c r="AH408">
        <f t="shared" si="183"/>
        <v>5620.090171279383</v>
      </c>
      <c r="AI408">
        <f t="shared" si="173"/>
        <v>825.85000736548602</v>
      </c>
      <c r="AK408">
        <f t="shared" si="168"/>
        <v>424.46997116688306</v>
      </c>
      <c r="AL408">
        <f t="shared" si="174"/>
        <v>2.3419248152819461</v>
      </c>
      <c r="AM408">
        <f t="shared" si="175"/>
        <v>38.925675675675677</v>
      </c>
    </row>
    <row r="409" spans="1:39" x14ac:dyDescent="0.35">
      <c r="A409">
        <v>16.412299999999998</v>
      </c>
      <c r="B409">
        <v>69233.3</v>
      </c>
      <c r="C409">
        <f t="shared" si="169"/>
        <v>74383.086545747719</v>
      </c>
      <c r="D409">
        <v>11731.3</v>
      </c>
      <c r="E409">
        <v>149185.5</v>
      </c>
      <c r="F409">
        <f t="shared" si="170"/>
        <v>175344.331813809</v>
      </c>
      <c r="G409">
        <v>206.3</v>
      </c>
      <c r="H409">
        <v>21629.7</v>
      </c>
      <c r="I409">
        <v>21028.400000000001</v>
      </c>
      <c r="J409">
        <v>2037</v>
      </c>
      <c r="K409">
        <v>3050.2</v>
      </c>
      <c r="L409">
        <f t="shared" si="171"/>
        <v>3059.5321850709033</v>
      </c>
      <c r="M409">
        <v>1479.9</v>
      </c>
      <c r="N409">
        <v>7021.3</v>
      </c>
      <c r="O409">
        <v>1186.3</v>
      </c>
      <c r="P409">
        <v>2127.6</v>
      </c>
      <c r="Q409">
        <v>1616</v>
      </c>
      <c r="R409">
        <v>1094.0999999999999</v>
      </c>
      <c r="S409">
        <v>164</v>
      </c>
      <c r="T409">
        <v>42.9</v>
      </c>
      <c r="U409">
        <v>29.8</v>
      </c>
      <c r="V409">
        <v>3.9</v>
      </c>
      <c r="W409">
        <v>4.3899999999999997</v>
      </c>
      <c r="Y409">
        <v>167.7</v>
      </c>
      <c r="Z409">
        <f t="shared" si="172"/>
        <v>252786.95054462762</v>
      </c>
      <c r="AA409">
        <f t="shared" si="176"/>
        <v>6670.4392626561403</v>
      </c>
      <c r="AB409">
        <f t="shared" si="177"/>
        <v>4692.8846502721972</v>
      </c>
      <c r="AC409">
        <f t="shared" si="178"/>
        <v>135.25223484178238</v>
      </c>
      <c r="AD409">
        <f t="shared" si="179"/>
        <v>159748.35691872795</v>
      </c>
      <c r="AE409">
        <f t="shared" si="180"/>
        <v>83186.256073323675</v>
      </c>
      <c r="AF409">
        <f t="shared" si="181"/>
        <v>4328.1506329451331</v>
      </c>
      <c r="AG409">
        <f t="shared" si="182"/>
        <v>9065.3413677516364</v>
      </c>
      <c r="AH409">
        <f t="shared" si="183"/>
        <v>6562.4431816037668</v>
      </c>
      <c r="AI409">
        <f t="shared" si="173"/>
        <v>648.76766639521225</v>
      </c>
      <c r="AK409">
        <f t="shared" si="168"/>
        <v>663.40449789315312</v>
      </c>
      <c r="AL409">
        <f t="shared" si="174"/>
        <v>2.3573145449667141</v>
      </c>
      <c r="AM409">
        <f t="shared" si="175"/>
        <v>49.318514185434331</v>
      </c>
    </row>
    <row r="410" spans="1:39" x14ac:dyDescent="0.35">
      <c r="A410">
        <v>16.4224</v>
      </c>
      <c r="B410">
        <v>67513.100000000006</v>
      </c>
      <c r="C410">
        <f t="shared" si="169"/>
        <v>72401.124348234822</v>
      </c>
      <c r="D410">
        <v>11895.2</v>
      </c>
      <c r="E410">
        <v>146514.5</v>
      </c>
      <c r="F410">
        <f t="shared" si="170"/>
        <v>171666.06814058352</v>
      </c>
      <c r="G410">
        <v>209.3</v>
      </c>
      <c r="H410">
        <v>22080.400000000001</v>
      </c>
      <c r="I410">
        <v>21808.3</v>
      </c>
      <c r="J410">
        <v>2016.1</v>
      </c>
      <c r="K410">
        <v>3161</v>
      </c>
      <c r="L410">
        <f t="shared" si="171"/>
        <v>3171.0236056173567</v>
      </c>
      <c r="M410">
        <v>1457.1</v>
      </c>
      <c r="N410">
        <v>6967.9</v>
      </c>
      <c r="O410">
        <v>1148.7</v>
      </c>
      <c r="P410">
        <v>2105.1</v>
      </c>
      <c r="Q410">
        <v>1522.4</v>
      </c>
      <c r="R410">
        <v>919.9</v>
      </c>
      <c r="S410">
        <v>226.3</v>
      </c>
      <c r="T410">
        <v>51.7</v>
      </c>
      <c r="U410">
        <v>53.7</v>
      </c>
      <c r="V410">
        <v>0</v>
      </c>
      <c r="W410">
        <v>7.8</v>
      </c>
      <c r="Y410">
        <v>168.4</v>
      </c>
      <c r="Z410">
        <f t="shared" si="172"/>
        <v>247238.21609443569</v>
      </c>
      <c r="AA410">
        <f t="shared" si="176"/>
        <v>6740.0583385680866</v>
      </c>
      <c r="AB410">
        <f t="shared" si="177"/>
        <v>4646.1263883300298</v>
      </c>
      <c r="AC410">
        <f t="shared" si="178"/>
        <v>248.74795236554093</v>
      </c>
      <c r="AD410">
        <f t="shared" si="179"/>
        <v>165603.44370208986</v>
      </c>
      <c r="AE410">
        <f t="shared" si="180"/>
        <v>88207.641781681727</v>
      </c>
      <c r="AF410">
        <f t="shared" si="181"/>
        <v>3720.7031118871723</v>
      </c>
      <c r="AG410">
        <f t="shared" si="182"/>
        <v>9429.7719698377568</v>
      </c>
      <c r="AH410">
        <f t="shared" si="183"/>
        <v>6366.7341759121628</v>
      </c>
      <c r="AI410">
        <f t="shared" si="173"/>
        <v>915.31157106214482</v>
      </c>
      <c r="AK410">
        <f t="shared" si="168"/>
        <v>681.12447444483075</v>
      </c>
      <c r="AL410">
        <f t="shared" si="174"/>
        <v>2.3710414677388756</v>
      </c>
      <c r="AM410">
        <f t="shared" si="175"/>
        <v>27.095934959349588</v>
      </c>
    </row>
    <row r="411" spans="1:39" x14ac:dyDescent="0.35">
      <c r="A411">
        <v>16.432500000000001</v>
      </c>
      <c r="B411">
        <v>68575</v>
      </c>
      <c r="C411">
        <f t="shared" si="169"/>
        <v>73623.748557318089</v>
      </c>
      <c r="D411">
        <v>11923.6</v>
      </c>
      <c r="E411">
        <v>144445.5</v>
      </c>
      <c r="F411">
        <f t="shared" si="170"/>
        <v>168832.61089737708</v>
      </c>
      <c r="G411">
        <v>252.2</v>
      </c>
      <c r="H411">
        <v>22587.5</v>
      </c>
      <c r="I411">
        <v>22047</v>
      </c>
      <c r="J411">
        <v>2016.9</v>
      </c>
      <c r="K411">
        <v>2854.1</v>
      </c>
      <c r="L411">
        <f t="shared" si="171"/>
        <v>2862.2692025309439</v>
      </c>
      <c r="M411">
        <v>1621.9</v>
      </c>
      <c r="N411">
        <v>7115.5</v>
      </c>
      <c r="O411">
        <v>1194.0999999999999</v>
      </c>
      <c r="P411">
        <v>2219.1999999999998</v>
      </c>
      <c r="Q411">
        <v>1735.9</v>
      </c>
      <c r="R411">
        <v>1029.5999999999999</v>
      </c>
      <c r="S411">
        <v>216.6</v>
      </c>
      <c r="T411">
        <v>54.8</v>
      </c>
      <c r="U411">
        <v>29.3</v>
      </c>
      <c r="V411">
        <v>3.9</v>
      </c>
      <c r="W411">
        <v>7.8</v>
      </c>
      <c r="Y411">
        <v>172.9</v>
      </c>
      <c r="Z411">
        <f t="shared" si="172"/>
        <v>245318.6286572261</v>
      </c>
      <c r="AA411">
        <f t="shared" si="176"/>
        <v>7639.4524551928962</v>
      </c>
      <c r="AB411">
        <f t="shared" si="177"/>
        <v>4867.5471835792305</v>
      </c>
      <c r="AC411">
        <f t="shared" si="178"/>
        <v>151.23189055421611</v>
      </c>
      <c r="AD411">
        <f t="shared" si="179"/>
        <v>169683.81173434318</v>
      </c>
      <c r="AE411">
        <f t="shared" si="180"/>
        <v>89870.875769509497</v>
      </c>
      <c r="AF411">
        <f t="shared" si="181"/>
        <v>4196.9906877256299</v>
      </c>
      <c r="AG411">
        <f t="shared" si="182"/>
        <v>9929.1277361714147</v>
      </c>
      <c r="AH411">
        <f t="shared" si="183"/>
        <v>7299.4864262920428</v>
      </c>
      <c r="AI411">
        <f t="shared" si="173"/>
        <v>882.93335563458777</v>
      </c>
      <c r="AK411">
        <f t="shared" si="168"/>
        <v>704.79767862059202</v>
      </c>
      <c r="AL411">
        <f t="shared" si="174"/>
        <v>2.2931814014595617</v>
      </c>
      <c r="AM411">
        <f t="shared" si="175"/>
        <v>50.514824797843673</v>
      </c>
    </row>
    <row r="412" spans="1:39" x14ac:dyDescent="0.35">
      <c r="A412">
        <v>16.442499999999999</v>
      </c>
      <c r="B412">
        <v>66028.7</v>
      </c>
      <c r="C412">
        <f t="shared" si="169"/>
        <v>70696.711986760201</v>
      </c>
      <c r="D412">
        <v>11472</v>
      </c>
      <c r="E412">
        <v>142345.5</v>
      </c>
      <c r="F412">
        <f t="shared" si="170"/>
        <v>165970.67933532674</v>
      </c>
      <c r="G412">
        <v>184.4</v>
      </c>
      <c r="H412">
        <v>22390.3</v>
      </c>
      <c r="I412">
        <v>22824.400000000001</v>
      </c>
      <c r="J412">
        <v>1921.2</v>
      </c>
      <c r="K412">
        <v>3121.6</v>
      </c>
      <c r="L412">
        <f t="shared" si="171"/>
        <v>3131.3748998874885</v>
      </c>
      <c r="M412">
        <v>1604.6</v>
      </c>
      <c r="N412">
        <v>7400.5</v>
      </c>
      <c r="O412">
        <v>1111.0999999999999</v>
      </c>
      <c r="P412">
        <v>2445.4</v>
      </c>
      <c r="Q412">
        <v>1737.4</v>
      </c>
      <c r="R412">
        <v>942.5</v>
      </c>
      <c r="S412">
        <v>227.8</v>
      </c>
      <c r="T412">
        <v>24.4</v>
      </c>
      <c r="U412">
        <v>24.9</v>
      </c>
      <c r="V412">
        <v>6.34</v>
      </c>
      <c r="W412">
        <v>0</v>
      </c>
      <c r="Y412">
        <v>149</v>
      </c>
      <c r="Z412">
        <f t="shared" si="172"/>
        <v>239798.76622197442</v>
      </c>
      <c r="AA412">
        <f t="shared" si="176"/>
        <v>7460.4220371341571</v>
      </c>
      <c r="AB412">
        <f t="shared" si="177"/>
        <v>4633.4683764448082</v>
      </c>
      <c r="AC412">
        <f t="shared" si="178"/>
        <v>103.83706468677502</v>
      </c>
      <c r="AD412">
        <f t="shared" si="179"/>
        <v>172072.61175732774</v>
      </c>
      <c r="AE412">
        <f t="shared" si="180"/>
        <v>95181.47386493285</v>
      </c>
      <c r="AF412">
        <f t="shared" si="181"/>
        <v>3930.3788541078497</v>
      </c>
      <c r="AG412">
        <f t="shared" si="182"/>
        <v>11147.68037432478</v>
      </c>
      <c r="AH412">
        <f t="shared" si="183"/>
        <v>7346.9935969943881</v>
      </c>
      <c r="AI412">
        <f t="shared" si="173"/>
        <v>949.96318617057636</v>
      </c>
      <c r="AK412">
        <f t="shared" si="168"/>
        <v>621.35432282447709</v>
      </c>
      <c r="AL412">
        <f t="shared" si="174"/>
        <v>2.3476435419855037</v>
      </c>
      <c r="AM412">
        <f t="shared" si="175"/>
        <v>71.847389558232933</v>
      </c>
    </row>
    <row r="413" spans="1:39" x14ac:dyDescent="0.35">
      <c r="A413">
        <v>16.4526</v>
      </c>
      <c r="B413">
        <v>65606.5</v>
      </c>
      <c r="C413">
        <f t="shared" si="169"/>
        <v>70212.924212336671</v>
      </c>
      <c r="D413">
        <v>11424.6</v>
      </c>
      <c r="E413">
        <v>140089.70000000001</v>
      </c>
      <c r="F413">
        <f t="shared" si="170"/>
        <v>162911.99209964109</v>
      </c>
      <c r="G413">
        <v>194.1</v>
      </c>
      <c r="H413">
        <v>22796.1</v>
      </c>
      <c r="I413">
        <v>23349</v>
      </c>
      <c r="J413">
        <v>2056.4</v>
      </c>
      <c r="K413">
        <v>2983.5</v>
      </c>
      <c r="L413">
        <f t="shared" si="171"/>
        <v>2992.4279086655038</v>
      </c>
      <c r="M413">
        <v>1497.2</v>
      </c>
      <c r="N413">
        <v>7489.8</v>
      </c>
      <c r="O413">
        <v>1247.3</v>
      </c>
      <c r="P413">
        <v>2372.1</v>
      </c>
      <c r="Q413">
        <v>1669.7</v>
      </c>
      <c r="R413">
        <v>1203.8</v>
      </c>
      <c r="S413">
        <v>240.5</v>
      </c>
      <c r="T413">
        <v>31.7</v>
      </c>
      <c r="U413">
        <v>57.6</v>
      </c>
      <c r="V413">
        <v>2.93</v>
      </c>
      <c r="W413">
        <v>3.41</v>
      </c>
      <c r="Y413">
        <v>153.5</v>
      </c>
      <c r="Z413">
        <f t="shared" si="172"/>
        <v>236117.34422064328</v>
      </c>
      <c r="AA413">
        <f t="shared" si="176"/>
        <v>7162.9638457204574</v>
      </c>
      <c r="AB413">
        <f t="shared" si="177"/>
        <v>5282.5428988157782</v>
      </c>
      <c r="AC413">
        <f t="shared" si="178"/>
        <v>258.38847290687943</v>
      </c>
      <c r="AD413">
        <f t="shared" si="179"/>
        <v>176651.57186006216</v>
      </c>
      <c r="AE413">
        <f t="shared" si="180"/>
        <v>98887.271822696712</v>
      </c>
      <c r="AF413">
        <f t="shared" si="181"/>
        <v>5098.3124682068747</v>
      </c>
      <c r="AG413">
        <f t="shared" si="182"/>
        <v>11064.837310547666</v>
      </c>
      <c r="AH413">
        <f t="shared" si="183"/>
        <v>7205.7391870802257</v>
      </c>
      <c r="AI413">
        <f t="shared" si="173"/>
        <v>1018.5613462400343</v>
      </c>
      <c r="AK413">
        <f t="shared" si="168"/>
        <v>650.1004850222256</v>
      </c>
      <c r="AL413">
        <f t="shared" si="174"/>
        <v>2.3202564759582658</v>
      </c>
      <c r="AM413">
        <f t="shared" si="175"/>
        <v>27.721684969677096</v>
      </c>
    </row>
    <row r="414" spans="1:39" x14ac:dyDescent="0.35">
      <c r="A414">
        <v>16.462700000000002</v>
      </c>
      <c r="B414">
        <v>65312.9</v>
      </c>
      <c r="C414">
        <f t="shared" si="169"/>
        <v>69876.753407637705</v>
      </c>
      <c r="D414">
        <v>11645.9</v>
      </c>
      <c r="E414">
        <v>139906.4</v>
      </c>
      <c r="F414">
        <f t="shared" si="170"/>
        <v>162664.15655226359</v>
      </c>
      <c r="G414">
        <v>264.89999999999998</v>
      </c>
      <c r="H414">
        <v>23280.3</v>
      </c>
      <c r="I414">
        <v>23713.3</v>
      </c>
      <c r="J414">
        <v>2018.3</v>
      </c>
      <c r="K414">
        <v>2897.8</v>
      </c>
      <c r="L414">
        <f t="shared" si="171"/>
        <v>2906.2216490947471</v>
      </c>
      <c r="M414">
        <v>1617.1</v>
      </c>
      <c r="N414">
        <v>7016.3</v>
      </c>
      <c r="O414">
        <v>1086.3</v>
      </c>
      <c r="P414">
        <v>2440.8000000000002</v>
      </c>
      <c r="Q414">
        <v>1759.9</v>
      </c>
      <c r="R414">
        <v>1036.8</v>
      </c>
      <c r="S414">
        <v>261.89999999999998</v>
      </c>
      <c r="T414">
        <v>56.5</v>
      </c>
      <c r="U414">
        <v>39.5</v>
      </c>
      <c r="V414">
        <v>9.27</v>
      </c>
      <c r="W414">
        <v>3.41</v>
      </c>
      <c r="Y414">
        <v>194.2</v>
      </c>
      <c r="Z414">
        <f t="shared" si="172"/>
        <v>235447.13160899605</v>
      </c>
      <c r="AA414">
        <f t="shared" si="176"/>
        <v>7993.3018811433758</v>
      </c>
      <c r="AB414">
        <f t="shared" si="177"/>
        <v>4613.7746192805789</v>
      </c>
      <c r="AC414">
        <f t="shared" si="178"/>
        <v>182.24898178526155</v>
      </c>
      <c r="AD414">
        <f t="shared" si="179"/>
        <v>178139.77903818068</v>
      </c>
      <c r="AE414">
        <f t="shared" si="180"/>
        <v>100716.02842620468</v>
      </c>
      <c r="AF414">
        <f t="shared" si="181"/>
        <v>4403.5363391973706</v>
      </c>
      <c r="AG414">
        <f t="shared" si="182"/>
        <v>11479.010092543149</v>
      </c>
      <c r="AH414">
        <f t="shared" si="183"/>
        <v>7714.6830695583567</v>
      </c>
      <c r="AI414">
        <f t="shared" si="173"/>
        <v>1112.3516273493358</v>
      </c>
      <c r="AK414">
        <f t="shared" si="168"/>
        <v>824.81361600321122</v>
      </c>
      <c r="AL414">
        <f t="shared" si="174"/>
        <v>2.3278722696707885</v>
      </c>
      <c r="AM414">
        <f t="shared" si="175"/>
        <v>43.85924027033326</v>
      </c>
    </row>
    <row r="415" spans="1:39" x14ac:dyDescent="0.35">
      <c r="A415">
        <v>16.472799999999999</v>
      </c>
      <c r="B415">
        <v>63482.9</v>
      </c>
      <c r="C415">
        <f t="shared" si="169"/>
        <v>67786.16215336592</v>
      </c>
      <c r="D415">
        <v>12222.9</v>
      </c>
      <c r="E415">
        <v>137856.1</v>
      </c>
      <c r="F415">
        <f t="shared" si="170"/>
        <v>159899.17692394505</v>
      </c>
      <c r="G415">
        <v>231.7</v>
      </c>
      <c r="H415">
        <v>22750</v>
      </c>
      <c r="I415">
        <v>23294.6</v>
      </c>
      <c r="J415">
        <v>1883.8</v>
      </c>
      <c r="K415">
        <v>3105.5</v>
      </c>
      <c r="L415">
        <f t="shared" si="171"/>
        <v>3115.17417339548</v>
      </c>
      <c r="M415">
        <v>1715</v>
      </c>
      <c r="N415">
        <v>7310.3</v>
      </c>
      <c r="O415">
        <v>1110.2</v>
      </c>
      <c r="P415">
        <v>2471</v>
      </c>
      <c r="Q415">
        <v>1638.6</v>
      </c>
      <c r="R415">
        <v>968.4</v>
      </c>
      <c r="S415">
        <v>232.2</v>
      </c>
      <c r="T415">
        <v>45.4</v>
      </c>
      <c r="U415">
        <v>32.200000000000003</v>
      </c>
      <c r="V415">
        <v>4.3899999999999997</v>
      </c>
      <c r="W415">
        <v>0</v>
      </c>
      <c r="Y415">
        <v>140.9</v>
      </c>
      <c r="Z415">
        <f t="shared" si="172"/>
        <v>230800.51325070646</v>
      </c>
      <c r="AA415">
        <f t="shared" si="176"/>
        <v>8434.5566332662456</v>
      </c>
      <c r="AB415">
        <f t="shared" si="177"/>
        <v>4810.2146063862874</v>
      </c>
      <c r="AC415">
        <f t="shared" si="178"/>
        <v>139.51442111839171</v>
      </c>
      <c r="AD415">
        <f t="shared" si="179"/>
        <v>183202.36556003665</v>
      </c>
      <c r="AE415">
        <f t="shared" si="180"/>
        <v>100929.58491256171</v>
      </c>
      <c r="AF415">
        <f t="shared" si="181"/>
        <v>4195.8312239456682</v>
      </c>
      <c r="AG415">
        <f t="shared" si="182"/>
        <v>11712.278980348956</v>
      </c>
      <c r="AH415">
        <f t="shared" si="183"/>
        <v>7296.3442597320372</v>
      </c>
      <c r="AI415">
        <f t="shared" si="173"/>
        <v>1006.0636206115078</v>
      </c>
      <c r="AK415">
        <f t="shared" si="168"/>
        <v>610.48391104290022</v>
      </c>
      <c r="AL415">
        <f t="shared" si="174"/>
        <v>2.3588763819107181</v>
      </c>
      <c r="AM415">
        <f t="shared" si="175"/>
        <v>60.45652173913043</v>
      </c>
    </row>
    <row r="416" spans="1:39" x14ac:dyDescent="0.35">
      <c r="A416">
        <v>16.482900000000001</v>
      </c>
      <c r="B416">
        <v>63109</v>
      </c>
      <c r="C416">
        <f t="shared" si="169"/>
        <v>67360.023738086937</v>
      </c>
      <c r="D416">
        <v>12144.6</v>
      </c>
      <c r="E416">
        <v>136400</v>
      </c>
      <c r="F416">
        <f t="shared" si="170"/>
        <v>157943.49235757295</v>
      </c>
      <c r="G416">
        <v>196.1</v>
      </c>
      <c r="H416">
        <v>22891.8</v>
      </c>
      <c r="I416">
        <v>23736.1</v>
      </c>
      <c r="J416">
        <v>1957.5</v>
      </c>
      <c r="K416">
        <v>3280.7</v>
      </c>
      <c r="L416">
        <f t="shared" si="171"/>
        <v>3291.4984188627632</v>
      </c>
      <c r="M416">
        <v>1438.3</v>
      </c>
      <c r="N416">
        <v>7186.6</v>
      </c>
      <c r="O416">
        <v>1063.3</v>
      </c>
      <c r="P416">
        <v>2649</v>
      </c>
      <c r="Q416">
        <v>1704.4</v>
      </c>
      <c r="R416">
        <v>1036.8</v>
      </c>
      <c r="S416">
        <v>254.1</v>
      </c>
      <c r="T416">
        <v>36.1</v>
      </c>
      <c r="U416">
        <v>34.299999999999997</v>
      </c>
      <c r="V416">
        <v>12.2</v>
      </c>
      <c r="W416">
        <v>3.9</v>
      </c>
      <c r="Y416">
        <v>120.6</v>
      </c>
      <c r="Z416">
        <f t="shared" si="172"/>
        <v>228595.01451452263</v>
      </c>
      <c r="AA416">
        <f t="shared" si="176"/>
        <v>7149.7622267530533</v>
      </c>
      <c r="AB416">
        <f t="shared" si="177"/>
        <v>4651.4575230705595</v>
      </c>
      <c r="AC416">
        <f t="shared" si="178"/>
        <v>167.10775640110538</v>
      </c>
      <c r="AD416">
        <f t="shared" si="179"/>
        <v>184706.56540638412</v>
      </c>
      <c r="AE416">
        <f t="shared" si="180"/>
        <v>103834.72295058319</v>
      </c>
      <c r="AF416">
        <f t="shared" si="181"/>
        <v>4535.5319852530383</v>
      </c>
      <c r="AG416">
        <f t="shared" si="182"/>
        <v>12699.752031624321</v>
      </c>
      <c r="AH416">
        <f t="shared" si="183"/>
        <v>7613.9018328828261</v>
      </c>
      <c r="AI416">
        <f t="shared" si="173"/>
        <v>1111.572798469133</v>
      </c>
      <c r="AK416">
        <f t="shared" si="168"/>
        <v>527.57056078464166</v>
      </c>
      <c r="AL416">
        <f t="shared" si="174"/>
        <v>2.3447659842237853</v>
      </c>
      <c r="AM416">
        <f t="shared" si="175"/>
        <v>42.785340314136128</v>
      </c>
    </row>
    <row r="417" spans="1:39" x14ac:dyDescent="0.35">
      <c r="A417">
        <v>16.492999999999999</v>
      </c>
      <c r="B417">
        <v>63317.5</v>
      </c>
      <c r="C417">
        <f t="shared" si="169"/>
        <v>67597.611784142442</v>
      </c>
      <c r="D417">
        <v>11801.3</v>
      </c>
      <c r="E417">
        <v>138067.1</v>
      </c>
      <c r="F417">
        <f t="shared" si="170"/>
        <v>160183.11866271726</v>
      </c>
      <c r="G417">
        <v>171.7</v>
      </c>
      <c r="H417">
        <v>22845.200000000001</v>
      </c>
      <c r="I417">
        <v>23548.799999999999</v>
      </c>
      <c r="J417">
        <v>2041.8</v>
      </c>
      <c r="K417">
        <v>3204.1</v>
      </c>
      <c r="L417">
        <f t="shared" si="171"/>
        <v>3214.3992566582588</v>
      </c>
      <c r="M417">
        <v>1504.7</v>
      </c>
      <c r="N417">
        <v>7042.3</v>
      </c>
      <c r="O417">
        <v>1254.0999999999999</v>
      </c>
      <c r="P417">
        <v>2485</v>
      </c>
      <c r="Q417">
        <v>1724</v>
      </c>
      <c r="R417">
        <v>841.9</v>
      </c>
      <c r="S417">
        <v>235.1</v>
      </c>
      <c r="T417">
        <v>50.2</v>
      </c>
      <c r="U417">
        <v>61.9</v>
      </c>
      <c r="V417">
        <v>0</v>
      </c>
      <c r="W417">
        <v>7.32</v>
      </c>
      <c r="Y417">
        <v>189.7</v>
      </c>
      <c r="Z417">
        <f t="shared" si="172"/>
        <v>230995.12970351795</v>
      </c>
      <c r="AA417">
        <f t="shared" si="176"/>
        <v>7257.2958665910319</v>
      </c>
      <c r="AB417">
        <f t="shared" si="177"/>
        <v>5429.1187940180225</v>
      </c>
      <c r="AC417">
        <f t="shared" si="178"/>
        <v>299.65999754559249</v>
      </c>
      <c r="AD417">
        <f t="shared" si="179"/>
        <v>180474.80071769279</v>
      </c>
      <c r="AE417">
        <f t="shared" si="180"/>
        <v>101945.00650392441</v>
      </c>
      <c r="AF417">
        <f t="shared" si="181"/>
        <v>3644.6655870215877</v>
      </c>
      <c r="AG417">
        <f t="shared" si="182"/>
        <v>11775.57294602378</v>
      </c>
      <c r="AH417">
        <f t="shared" si="183"/>
        <v>7680.6814164315247</v>
      </c>
      <c r="AI417">
        <f t="shared" si="173"/>
        <v>1017.7703759458074</v>
      </c>
      <c r="AK417">
        <f t="shared" si="168"/>
        <v>821.22943563130434</v>
      </c>
      <c r="AL417">
        <f t="shared" si="174"/>
        <v>2.3696564780161986</v>
      </c>
      <c r="AM417">
        <f t="shared" si="175"/>
        <v>24.218433978618894</v>
      </c>
    </row>
    <row r="418" spans="1:39" x14ac:dyDescent="0.35">
      <c r="A418">
        <v>16.5031</v>
      </c>
      <c r="B418">
        <v>57556.4</v>
      </c>
      <c r="C418">
        <f t="shared" si="169"/>
        <v>61071.452976071989</v>
      </c>
      <c r="D418">
        <v>10496.1</v>
      </c>
      <c r="E418">
        <v>124949.1</v>
      </c>
      <c r="F418">
        <f t="shared" si="170"/>
        <v>142790.66509159637</v>
      </c>
      <c r="G418">
        <v>199</v>
      </c>
      <c r="H418">
        <v>22190.1</v>
      </c>
      <c r="I418">
        <v>21701.1</v>
      </c>
      <c r="J418">
        <v>1747.7</v>
      </c>
      <c r="K418">
        <v>2785.1</v>
      </c>
      <c r="L418">
        <f t="shared" si="171"/>
        <v>2792.8784457592842</v>
      </c>
      <c r="M418">
        <v>1441.3</v>
      </c>
      <c r="N418">
        <v>7022.4</v>
      </c>
      <c r="O418">
        <v>1087.4000000000001</v>
      </c>
      <c r="P418">
        <v>2322.5</v>
      </c>
      <c r="Q418">
        <v>1639.9</v>
      </c>
      <c r="R418">
        <v>922.5</v>
      </c>
      <c r="S418">
        <v>281</v>
      </c>
      <c r="T418">
        <v>34.1</v>
      </c>
      <c r="U418">
        <v>39.6</v>
      </c>
      <c r="V418">
        <v>12.7</v>
      </c>
      <c r="W418">
        <v>15.1</v>
      </c>
      <c r="Y418">
        <v>174.8</v>
      </c>
      <c r="Z418">
        <f t="shared" si="172"/>
        <v>206654.99651342761</v>
      </c>
      <c r="AA418">
        <f t="shared" si="176"/>
        <v>7937.3836958905558</v>
      </c>
      <c r="AB418">
        <f t="shared" si="177"/>
        <v>5261.9100353053655</v>
      </c>
      <c r="AC418">
        <f t="shared" si="178"/>
        <v>264.69236613132563</v>
      </c>
      <c r="AD418">
        <f t="shared" si="179"/>
        <v>192149.23747280359</v>
      </c>
      <c r="AE418">
        <f t="shared" si="180"/>
        <v>105011.25240681006</v>
      </c>
      <c r="AF418">
        <f t="shared" si="181"/>
        <v>4463.9617505694314</v>
      </c>
      <c r="AG418">
        <f t="shared" si="182"/>
        <v>12598.292051607061</v>
      </c>
      <c r="AH418">
        <f t="shared" si="183"/>
        <v>8100.4574205455037</v>
      </c>
      <c r="AI418">
        <f t="shared" si="173"/>
        <v>1359.754202612477</v>
      </c>
      <c r="AK418">
        <f t="shared" si="168"/>
        <v>845.85421571765482</v>
      </c>
      <c r="AL418">
        <f t="shared" si="174"/>
        <v>2.3380918274130837</v>
      </c>
      <c r="AM418">
        <f t="shared" si="175"/>
        <v>29.987202925045704</v>
      </c>
    </row>
    <row r="419" spans="1:39" x14ac:dyDescent="0.35">
      <c r="A419">
        <v>16.513200000000001</v>
      </c>
      <c r="B419">
        <v>59896.2</v>
      </c>
      <c r="C419">
        <f t="shared" si="169"/>
        <v>63712.326234613669</v>
      </c>
      <c r="D419">
        <v>11366.7</v>
      </c>
      <c r="E419">
        <v>130194.6</v>
      </c>
      <c r="F419">
        <f t="shared" si="170"/>
        <v>149682.44621153193</v>
      </c>
      <c r="G419">
        <v>248.8</v>
      </c>
      <c r="H419">
        <v>23063.8</v>
      </c>
      <c r="I419">
        <v>21992.400000000001</v>
      </c>
      <c r="J419">
        <v>1768.4</v>
      </c>
      <c r="K419">
        <v>2653.3</v>
      </c>
      <c r="L419">
        <f t="shared" si="171"/>
        <v>2660.3587298178259</v>
      </c>
      <c r="M419">
        <v>1561.4</v>
      </c>
      <c r="N419">
        <v>7213.4</v>
      </c>
      <c r="O419">
        <v>1115.5</v>
      </c>
      <c r="P419">
        <v>2496.4</v>
      </c>
      <c r="Q419">
        <v>1517.5</v>
      </c>
      <c r="R419">
        <v>850.1</v>
      </c>
      <c r="S419">
        <v>243.9</v>
      </c>
      <c r="T419">
        <v>42.4</v>
      </c>
      <c r="U419">
        <v>36.1</v>
      </c>
      <c r="V419">
        <v>15.1</v>
      </c>
      <c r="W419">
        <v>7.8</v>
      </c>
      <c r="Y419">
        <v>165.2</v>
      </c>
      <c r="Z419">
        <f t="shared" si="172"/>
        <v>216055.13117596341</v>
      </c>
      <c r="AA419">
        <f t="shared" si="176"/>
        <v>8378.4170741388461</v>
      </c>
      <c r="AB419">
        <f t="shared" si="177"/>
        <v>5163.0340549121001</v>
      </c>
      <c r="AC419">
        <f t="shared" si="178"/>
        <v>203.18887943580563</v>
      </c>
      <c r="AD419">
        <f t="shared" si="179"/>
        <v>192746.63727418557</v>
      </c>
      <c r="AE419">
        <f t="shared" si="180"/>
        <v>101790.68592492054</v>
      </c>
      <c r="AF419">
        <f t="shared" si="181"/>
        <v>3934.6438817398262</v>
      </c>
      <c r="AG419">
        <f t="shared" si="182"/>
        <v>12683.336818176269</v>
      </c>
      <c r="AH419">
        <f t="shared" si="183"/>
        <v>7219.9164699752437</v>
      </c>
      <c r="AI419">
        <f t="shared" si="173"/>
        <v>1128.8785351797949</v>
      </c>
      <c r="AK419">
        <f t="shared" si="168"/>
        <v>764.6196556445351</v>
      </c>
      <c r="AL419">
        <f t="shared" si="174"/>
        <v>2.3493483138622611</v>
      </c>
      <c r="AM419">
        <f t="shared" si="175"/>
        <v>41.23462414578588</v>
      </c>
    </row>
    <row r="420" spans="1:39" x14ac:dyDescent="0.35">
      <c r="A420">
        <v>16.523299999999999</v>
      </c>
      <c r="B420">
        <v>61225.7</v>
      </c>
      <c r="C420">
        <f t="shared" si="169"/>
        <v>65218.764510276858</v>
      </c>
      <c r="D420">
        <v>10881</v>
      </c>
      <c r="E420">
        <v>131676.4</v>
      </c>
      <c r="F420">
        <f t="shared" si="170"/>
        <v>151644.38695435663</v>
      </c>
      <c r="G420">
        <v>211.2</v>
      </c>
      <c r="H420">
        <v>23076</v>
      </c>
      <c r="I420">
        <v>21832.7</v>
      </c>
      <c r="J420">
        <v>1956.4</v>
      </c>
      <c r="K420">
        <v>2777.1</v>
      </c>
      <c r="L420">
        <f t="shared" si="171"/>
        <v>2784.833761840006</v>
      </c>
      <c r="M420">
        <v>1655.9</v>
      </c>
      <c r="N420">
        <v>7046</v>
      </c>
      <c r="O420">
        <v>1159</v>
      </c>
      <c r="P420">
        <v>2638.7</v>
      </c>
      <c r="Q420">
        <v>1740.8</v>
      </c>
      <c r="R420">
        <v>820.6</v>
      </c>
      <c r="S420">
        <v>221</v>
      </c>
      <c r="T420">
        <v>20</v>
      </c>
      <c r="U420">
        <v>12.2</v>
      </c>
      <c r="V420">
        <v>15.6</v>
      </c>
      <c r="W420">
        <v>0</v>
      </c>
      <c r="Y420">
        <v>198.7</v>
      </c>
      <c r="Z420">
        <f t="shared" si="172"/>
        <v>219647.98522647348</v>
      </c>
      <c r="AA420">
        <f t="shared" si="176"/>
        <v>8500.4194237196425</v>
      </c>
      <c r="AB420">
        <f t="shared" si="177"/>
        <v>5276.6247721552481</v>
      </c>
      <c r="AC420">
        <f t="shared" si="178"/>
        <v>55.543418654265771</v>
      </c>
      <c r="AD420">
        <f t="shared" si="179"/>
        <v>186675.9668099065</v>
      </c>
      <c r="AE420">
        <f t="shared" si="180"/>
        <v>99398.589873195771</v>
      </c>
      <c r="AF420">
        <f t="shared" si="181"/>
        <v>3735.9778153844668</v>
      </c>
      <c r="AG420">
        <f t="shared" si="182"/>
        <v>13019.468387344576</v>
      </c>
      <c r="AH420">
        <f t="shared" si="183"/>
        <v>8016.4632431500959</v>
      </c>
      <c r="AI420">
        <f t="shared" si="173"/>
        <v>1006.1553707043226</v>
      </c>
      <c r="AK420">
        <f t="shared" si="168"/>
        <v>904.62928578709909</v>
      </c>
      <c r="AL420">
        <f t="shared" si="174"/>
        <v>2.3251649750350798</v>
      </c>
      <c r="AM420">
        <f t="shared" si="175"/>
        <v>153.0409836065574</v>
      </c>
    </row>
    <row r="421" spans="1:39" x14ac:dyDescent="0.35">
      <c r="A421">
        <v>16.5334</v>
      </c>
      <c r="B421">
        <v>61119.8</v>
      </c>
      <c r="C421">
        <f t="shared" si="169"/>
        <v>65098.61428540085</v>
      </c>
      <c r="D421">
        <v>11697.6</v>
      </c>
      <c r="E421">
        <v>129902.39999999999</v>
      </c>
      <c r="F421">
        <f t="shared" si="170"/>
        <v>149296.35479973737</v>
      </c>
      <c r="G421">
        <v>247.3</v>
      </c>
      <c r="H421">
        <v>23747.5</v>
      </c>
      <c r="I421">
        <v>23062.400000000001</v>
      </c>
      <c r="J421">
        <v>1852.6</v>
      </c>
      <c r="K421">
        <v>3118.8</v>
      </c>
      <c r="L421">
        <f t="shared" si="171"/>
        <v>3128.5573446464841</v>
      </c>
      <c r="M421">
        <v>1429.1</v>
      </c>
      <c r="N421">
        <v>7147.1</v>
      </c>
      <c r="O421">
        <v>1155.7</v>
      </c>
      <c r="P421">
        <v>2629.7</v>
      </c>
      <c r="Q421">
        <v>1769.7</v>
      </c>
      <c r="R421">
        <v>890.3</v>
      </c>
      <c r="S421">
        <v>301</v>
      </c>
      <c r="T421">
        <v>29.3</v>
      </c>
      <c r="U421">
        <v>25.4</v>
      </c>
      <c r="V421">
        <v>0</v>
      </c>
      <c r="W421">
        <v>3.9</v>
      </c>
      <c r="Y421">
        <v>178.7</v>
      </c>
      <c r="Z421">
        <f t="shared" si="172"/>
        <v>217523.52642978472</v>
      </c>
      <c r="AA421">
        <f t="shared" si="176"/>
        <v>7706.7525867880395</v>
      </c>
      <c r="AB421">
        <f t="shared" si="177"/>
        <v>5312.9885257402402</v>
      </c>
      <c r="AC421">
        <f t="shared" si="178"/>
        <v>134.69807372517869</v>
      </c>
      <c r="AD421">
        <f t="shared" si="179"/>
        <v>195805.02715759579</v>
      </c>
      <c r="AE421">
        <f t="shared" si="180"/>
        <v>106022.55479452427</v>
      </c>
      <c r="AF421">
        <f t="shared" si="181"/>
        <v>4092.8906156152425</v>
      </c>
      <c r="AG421">
        <f t="shared" si="182"/>
        <v>13473.025415234853</v>
      </c>
      <c r="AH421">
        <f t="shared" si="183"/>
        <v>8270.369782648344</v>
      </c>
      <c r="AI421">
        <f t="shared" si="173"/>
        <v>1383.7583683030305</v>
      </c>
      <c r="AK421">
        <f t="shared" si="168"/>
        <v>821.5203336071479</v>
      </c>
      <c r="AL421">
        <f t="shared" si="174"/>
        <v>2.2933876003136193</v>
      </c>
      <c r="AM421">
        <f t="shared" si="175"/>
        <v>57.215017064846414</v>
      </c>
    </row>
    <row r="422" spans="1:39" x14ac:dyDescent="0.35">
      <c r="A422">
        <v>16.543500000000002</v>
      </c>
      <c r="B422">
        <v>61537</v>
      </c>
      <c r="C422">
        <f t="shared" si="169"/>
        <v>65572.11099425338</v>
      </c>
      <c r="D422">
        <v>11939.7</v>
      </c>
      <c r="E422">
        <v>131903.6</v>
      </c>
      <c r="F422">
        <f t="shared" si="170"/>
        <v>151945.79772476884</v>
      </c>
      <c r="G422">
        <v>211.7</v>
      </c>
      <c r="H422">
        <v>23698.1</v>
      </c>
      <c r="I422">
        <v>22666.2</v>
      </c>
      <c r="J422">
        <v>1752.1</v>
      </c>
      <c r="K422">
        <v>2786.4</v>
      </c>
      <c r="L422">
        <f t="shared" si="171"/>
        <v>2794.1857190876658</v>
      </c>
      <c r="M422">
        <v>1644.4</v>
      </c>
      <c r="N422">
        <v>7093.7</v>
      </c>
      <c r="O422">
        <v>1074.0999999999999</v>
      </c>
      <c r="P422">
        <v>2420.6</v>
      </c>
      <c r="Q422">
        <v>1643.8</v>
      </c>
      <c r="R422">
        <v>863.7</v>
      </c>
      <c r="S422">
        <v>294.10000000000002</v>
      </c>
      <c r="T422">
        <v>17.600000000000001</v>
      </c>
      <c r="U422">
        <v>53.2</v>
      </c>
      <c r="V422">
        <v>18</v>
      </c>
      <c r="W422">
        <v>0</v>
      </c>
      <c r="Y422">
        <v>200</v>
      </c>
      <c r="Z422">
        <f t="shared" si="172"/>
        <v>220312.0944381099</v>
      </c>
      <c r="AA422">
        <f t="shared" si="176"/>
        <v>8424.8665727310581</v>
      </c>
      <c r="AB422">
        <f t="shared" si="177"/>
        <v>4875.3564925221854</v>
      </c>
      <c r="AC422">
        <f t="shared" si="178"/>
        <v>241.47562182495139</v>
      </c>
      <c r="AD422">
        <f t="shared" si="179"/>
        <v>193958.93860926523</v>
      </c>
      <c r="AE422">
        <f t="shared" si="180"/>
        <v>102882.2319437728</v>
      </c>
      <c r="AF422">
        <f t="shared" si="181"/>
        <v>3920.3476422971899</v>
      </c>
      <c r="AG422">
        <f t="shared" si="182"/>
        <v>12322.065236244276</v>
      </c>
      <c r="AH422">
        <f t="shared" si="183"/>
        <v>7541.1202650371088</v>
      </c>
      <c r="AI422">
        <f t="shared" si="173"/>
        <v>1334.9244432089888</v>
      </c>
      <c r="AK422">
        <f t="shared" si="168"/>
        <v>907.80308956748638</v>
      </c>
      <c r="AL422">
        <f t="shared" si="174"/>
        <v>2.3172320582768045</v>
      </c>
      <c r="AM422">
        <f t="shared" si="175"/>
        <v>34.889097744360903</v>
      </c>
    </row>
    <row r="423" spans="1:39" x14ac:dyDescent="0.35">
      <c r="A423">
        <v>16.553599999999999</v>
      </c>
      <c r="B423">
        <v>59441.1</v>
      </c>
      <c r="C423">
        <f t="shared" si="169"/>
        <v>63197.637064515577</v>
      </c>
      <c r="D423">
        <v>11553.2</v>
      </c>
      <c r="E423">
        <v>128793.9</v>
      </c>
      <c r="F423">
        <f t="shared" si="170"/>
        <v>147834.01998677463</v>
      </c>
      <c r="G423">
        <v>165.8</v>
      </c>
      <c r="H423">
        <v>23447.1</v>
      </c>
      <c r="I423">
        <v>22362.400000000001</v>
      </c>
      <c r="J423">
        <v>1955.4</v>
      </c>
      <c r="K423">
        <v>2965.4</v>
      </c>
      <c r="L423">
        <f t="shared" si="171"/>
        <v>2974.2197512503581</v>
      </c>
      <c r="M423">
        <v>1642.3</v>
      </c>
      <c r="N423">
        <v>7196.3</v>
      </c>
      <c r="O423">
        <v>1056.0999999999999</v>
      </c>
      <c r="P423">
        <v>2866.5</v>
      </c>
      <c r="Q423">
        <v>1669.8</v>
      </c>
      <c r="R423">
        <v>949.6</v>
      </c>
      <c r="S423">
        <v>228.3</v>
      </c>
      <c r="T423">
        <v>16.600000000000001</v>
      </c>
      <c r="U423">
        <v>36.1</v>
      </c>
      <c r="V423">
        <v>8.39</v>
      </c>
      <c r="W423">
        <v>0</v>
      </c>
      <c r="Y423">
        <v>159.30000000000001</v>
      </c>
      <c r="Z423">
        <f t="shared" si="172"/>
        <v>214005.87680254056</v>
      </c>
      <c r="AA423">
        <f t="shared" si="176"/>
        <v>8448.8334012822543</v>
      </c>
      <c r="AB423">
        <f t="shared" si="177"/>
        <v>4934.9112079498855</v>
      </c>
      <c r="AC423">
        <f t="shared" si="178"/>
        <v>168.68695635545015</v>
      </c>
      <c r="AD423">
        <f t="shared" si="179"/>
        <v>197174.95907336258</v>
      </c>
      <c r="AE423">
        <f t="shared" si="180"/>
        <v>104494.32667044649</v>
      </c>
      <c r="AF423">
        <f t="shared" si="181"/>
        <v>4437.261322856938</v>
      </c>
      <c r="AG423">
        <f t="shared" si="182"/>
        <v>14461.285111602412</v>
      </c>
      <c r="AH423">
        <f t="shared" si="183"/>
        <v>7880.1574293027998</v>
      </c>
      <c r="AI423">
        <f t="shared" si="173"/>
        <v>1066.7931339598135</v>
      </c>
      <c r="AK423">
        <f t="shared" si="168"/>
        <v>744.37208164607227</v>
      </c>
      <c r="AL423">
        <f t="shared" si="174"/>
        <v>2.3392333456369205</v>
      </c>
      <c r="AM423">
        <f t="shared" si="175"/>
        <v>50.08587257617728</v>
      </c>
    </row>
    <row r="424" spans="1:39" x14ac:dyDescent="0.35">
      <c r="A424">
        <v>16.563700000000001</v>
      </c>
      <c r="B424">
        <v>60444.9</v>
      </c>
      <c r="C424">
        <f t="shared" si="169"/>
        <v>64333.534031160074</v>
      </c>
      <c r="D424">
        <v>11401</v>
      </c>
      <c r="E424">
        <v>131917.1</v>
      </c>
      <c r="F424">
        <f t="shared" si="170"/>
        <v>151963.71222149406</v>
      </c>
      <c r="G424">
        <v>220</v>
      </c>
      <c r="H424">
        <v>23213.9</v>
      </c>
      <c r="I424">
        <v>21949.7</v>
      </c>
      <c r="J424">
        <v>1886.6</v>
      </c>
      <c r="K424">
        <v>2971.8</v>
      </c>
      <c r="L424">
        <f t="shared" si="171"/>
        <v>2980.6579192042914</v>
      </c>
      <c r="M424">
        <v>1622.9</v>
      </c>
      <c r="N424">
        <v>6934.8</v>
      </c>
      <c r="O424">
        <v>1050.5999999999999</v>
      </c>
      <c r="P424">
        <v>2644.3</v>
      </c>
      <c r="Q424">
        <v>1676.4</v>
      </c>
      <c r="R424">
        <v>855.5</v>
      </c>
      <c r="S424">
        <v>237.9</v>
      </c>
      <c r="T424">
        <v>31.7</v>
      </c>
      <c r="U424">
        <v>44.4</v>
      </c>
      <c r="V424">
        <v>0</v>
      </c>
      <c r="W424">
        <v>7.8</v>
      </c>
      <c r="Y424">
        <v>163.19999999999999</v>
      </c>
      <c r="Z424">
        <f t="shared" si="172"/>
        <v>219277.90417185842</v>
      </c>
      <c r="AA424">
        <f t="shared" si="176"/>
        <v>8404.4035670627018</v>
      </c>
      <c r="AB424">
        <f t="shared" si="177"/>
        <v>4791.1804154083629</v>
      </c>
      <c r="AC424">
        <f t="shared" si="178"/>
        <v>238.05408117677189</v>
      </c>
      <c r="AD424">
        <f t="shared" si="179"/>
        <v>189484.20798219391</v>
      </c>
      <c r="AE424">
        <f t="shared" si="180"/>
        <v>100099.91696562817</v>
      </c>
      <c r="AF424">
        <f t="shared" si="181"/>
        <v>3901.4418859526509</v>
      </c>
      <c r="AG424">
        <f t="shared" si="182"/>
        <v>13144.05120244621</v>
      </c>
      <c r="AH424">
        <f t="shared" si="183"/>
        <v>7789.6585451732599</v>
      </c>
      <c r="AI424">
        <f t="shared" si="173"/>
        <v>1084.9246343286216</v>
      </c>
      <c r="AK424">
        <f t="shared" si="168"/>
        <v>744.26103540324095</v>
      </c>
      <c r="AL424">
        <f t="shared" si="174"/>
        <v>2.3621228727756529</v>
      </c>
      <c r="AM424">
        <f t="shared" si="175"/>
        <v>35.304597701149433</v>
      </c>
    </row>
    <row r="425" spans="1:39" x14ac:dyDescent="0.35">
      <c r="A425">
        <v>16.573799999999999</v>
      </c>
      <c r="B425">
        <v>60099.9</v>
      </c>
      <c r="C425">
        <f t="shared" si="169"/>
        <v>63942.859459212748</v>
      </c>
      <c r="D425">
        <v>11320.7</v>
      </c>
      <c r="E425">
        <v>130743.6</v>
      </c>
      <c r="F425">
        <f t="shared" si="170"/>
        <v>150408.55609461144</v>
      </c>
      <c r="G425">
        <v>180.5</v>
      </c>
      <c r="H425">
        <v>23118.1</v>
      </c>
      <c r="I425">
        <v>22618.2</v>
      </c>
      <c r="J425">
        <v>1692.1</v>
      </c>
      <c r="K425">
        <v>2832.1</v>
      </c>
      <c r="L425">
        <f t="shared" si="171"/>
        <v>2840.1435706063144</v>
      </c>
      <c r="M425">
        <v>1448.8</v>
      </c>
      <c r="N425">
        <v>7086.5</v>
      </c>
      <c r="O425">
        <v>1209.5999999999999</v>
      </c>
      <c r="P425">
        <v>2691.4</v>
      </c>
      <c r="Q425">
        <v>1620.5</v>
      </c>
      <c r="R425">
        <v>861.9</v>
      </c>
      <c r="S425">
        <v>267.3</v>
      </c>
      <c r="T425">
        <v>28.3</v>
      </c>
      <c r="U425">
        <v>36.1</v>
      </c>
      <c r="V425">
        <v>10.7</v>
      </c>
      <c r="W425">
        <v>8.2899999999999991</v>
      </c>
      <c r="Y425">
        <v>169.7</v>
      </c>
      <c r="Z425">
        <f t="shared" si="172"/>
        <v>217191.5591244305</v>
      </c>
      <c r="AA425">
        <f t="shared" si="176"/>
        <v>7501.6727471741342</v>
      </c>
      <c r="AB425">
        <f t="shared" si="177"/>
        <v>5569.277207992287</v>
      </c>
      <c r="AC425">
        <f t="shared" si="178"/>
        <v>204.38179171856615</v>
      </c>
      <c r="AD425">
        <f t="shared" si="179"/>
        <v>191192.05261660228</v>
      </c>
      <c r="AE425">
        <f t="shared" si="180"/>
        <v>104139.40620520101</v>
      </c>
      <c r="AF425">
        <f t="shared" si="181"/>
        <v>3968.3862645242662</v>
      </c>
      <c r="AG425">
        <f t="shared" si="182"/>
        <v>13622.536768590264</v>
      </c>
      <c r="AH425">
        <f t="shared" si="183"/>
        <v>7591.4552418466292</v>
      </c>
      <c r="AI425">
        <f t="shared" si="173"/>
        <v>1230.7108115875812</v>
      </c>
      <c r="AK425">
        <f t="shared" si="168"/>
        <v>781.33791517550526</v>
      </c>
      <c r="AL425">
        <f t="shared" si="174"/>
        <v>2.3522338126050273</v>
      </c>
      <c r="AM425">
        <f t="shared" si="175"/>
        <v>36.704212660509121</v>
      </c>
    </row>
    <row r="426" spans="1:39" x14ac:dyDescent="0.35">
      <c r="A426">
        <v>16.5839</v>
      </c>
      <c r="B426">
        <v>60024.5</v>
      </c>
      <c r="C426">
        <f t="shared" si="169"/>
        <v>63857.515435242734</v>
      </c>
      <c r="D426">
        <v>11868.6</v>
      </c>
      <c r="E426">
        <v>129313.4</v>
      </c>
      <c r="F426">
        <f t="shared" si="170"/>
        <v>148518.88153556053</v>
      </c>
      <c r="G426">
        <v>266.3</v>
      </c>
      <c r="H426">
        <v>23931.5</v>
      </c>
      <c r="I426">
        <v>23146.9</v>
      </c>
      <c r="J426">
        <v>1884.9</v>
      </c>
      <c r="K426">
        <v>2650.2</v>
      </c>
      <c r="L426">
        <f t="shared" si="171"/>
        <v>2657.2422233402963</v>
      </c>
      <c r="M426">
        <v>1528.2</v>
      </c>
      <c r="N426">
        <v>6983.2</v>
      </c>
      <c r="O426">
        <v>1015.6</v>
      </c>
      <c r="P426">
        <v>2754.2</v>
      </c>
      <c r="Q426">
        <v>1738.4</v>
      </c>
      <c r="R426">
        <v>1066.4000000000001</v>
      </c>
      <c r="S426">
        <v>232.2</v>
      </c>
      <c r="T426">
        <v>32.200000000000003</v>
      </c>
      <c r="U426">
        <v>22.4</v>
      </c>
      <c r="V426">
        <v>15.3</v>
      </c>
      <c r="W426">
        <v>0</v>
      </c>
      <c r="Y426">
        <v>214.2</v>
      </c>
      <c r="Z426">
        <f t="shared" si="172"/>
        <v>215033.63919414356</v>
      </c>
      <c r="AA426">
        <f t="shared" si="176"/>
        <v>8345.2059255707063</v>
      </c>
      <c r="AB426">
        <f t="shared" si="177"/>
        <v>4722.9819660125986</v>
      </c>
      <c r="AC426">
        <f t="shared" si="178"/>
        <v>104.16974797034484</v>
      </c>
      <c r="AD426">
        <f t="shared" si="179"/>
        <v>198960.96331873452</v>
      </c>
      <c r="AE426">
        <f t="shared" si="180"/>
        <v>107643.15800423102</v>
      </c>
      <c r="AF426">
        <f t="shared" si="181"/>
        <v>4959.2240730167741</v>
      </c>
      <c r="AG426">
        <f t="shared" si="182"/>
        <v>13888.059613332043</v>
      </c>
      <c r="AH426">
        <f t="shared" si="183"/>
        <v>8234.0605248344909</v>
      </c>
      <c r="AI426">
        <f t="shared" si="173"/>
        <v>1079.8310481568783</v>
      </c>
      <c r="AK426">
        <f t="shared" si="168"/>
        <v>996.12321496642255</v>
      </c>
      <c r="AL426">
        <f t="shared" si="174"/>
        <v>2.3257854697803273</v>
      </c>
      <c r="AM426">
        <f t="shared" si="175"/>
        <v>80.111607142857139</v>
      </c>
    </row>
    <row r="427" spans="1:39" x14ac:dyDescent="0.35">
      <c r="A427">
        <v>16.594000000000001</v>
      </c>
      <c r="B427">
        <v>72451.7</v>
      </c>
      <c r="C427">
        <f t="shared" si="169"/>
        <v>78110.972765515282</v>
      </c>
      <c r="D427">
        <v>10015.6</v>
      </c>
      <c r="E427">
        <v>158249</v>
      </c>
      <c r="F427">
        <f t="shared" si="170"/>
        <v>187999.776656042</v>
      </c>
      <c r="G427">
        <v>153.1</v>
      </c>
      <c r="H427">
        <v>18325.8</v>
      </c>
      <c r="I427">
        <v>18413.400000000001</v>
      </c>
      <c r="J427">
        <v>1467.7</v>
      </c>
      <c r="K427">
        <v>2820.7</v>
      </c>
      <c r="L427">
        <f t="shared" si="171"/>
        <v>2828.6788544447322</v>
      </c>
      <c r="M427">
        <v>981.3</v>
      </c>
      <c r="N427">
        <v>4811.1000000000004</v>
      </c>
      <c r="O427">
        <v>838.5</v>
      </c>
      <c r="P427">
        <v>1691.8</v>
      </c>
      <c r="Q427">
        <v>1027.8</v>
      </c>
      <c r="R427">
        <v>604.5</v>
      </c>
      <c r="S427">
        <v>170.6</v>
      </c>
      <c r="T427">
        <v>20.5</v>
      </c>
      <c r="U427">
        <v>12.2</v>
      </c>
      <c r="V427">
        <v>0</v>
      </c>
      <c r="W427">
        <v>0</v>
      </c>
      <c r="Y427">
        <v>88.4</v>
      </c>
      <c r="Z427">
        <f t="shared" si="172"/>
        <v>268939.428276002</v>
      </c>
      <c r="AA427">
        <f t="shared" si="176"/>
        <v>4218.0501656893894</v>
      </c>
      <c r="AB427">
        <f t="shared" si="177"/>
        <v>3117.8024188386403</v>
      </c>
      <c r="AC427">
        <f t="shared" si="178"/>
        <v>45.363374489959938</v>
      </c>
      <c r="AD427">
        <f t="shared" si="179"/>
        <v>123271.25186708171</v>
      </c>
      <c r="AE427">
        <f t="shared" si="180"/>
        <v>68466.718019133477</v>
      </c>
      <c r="AF427">
        <f t="shared" si="181"/>
        <v>2247.718022883671</v>
      </c>
      <c r="AG427">
        <f t="shared" si="182"/>
        <v>6924.9793975492939</v>
      </c>
      <c r="AH427">
        <f t="shared" si="183"/>
        <v>3897.9037276905742</v>
      </c>
      <c r="AI427">
        <f t="shared" si="173"/>
        <v>634.34358098255461</v>
      </c>
      <c r="AK427">
        <f t="shared" si="168"/>
        <v>328.69854958298839</v>
      </c>
      <c r="AL427">
        <f t="shared" si="174"/>
        <v>2.4068292840291043</v>
      </c>
      <c r="AM427">
        <f t="shared" si="175"/>
        <v>92.983606557377044</v>
      </c>
    </row>
    <row r="428" spans="1:39" x14ac:dyDescent="0.35">
      <c r="A428">
        <v>16.604099999999999</v>
      </c>
      <c r="B428">
        <v>129034.2</v>
      </c>
      <c r="C428">
        <f t="shared" si="169"/>
        <v>148150.70809898619</v>
      </c>
      <c r="D428">
        <v>3641.9</v>
      </c>
      <c r="E428">
        <v>251712.2</v>
      </c>
      <c r="F428">
        <f t="shared" si="170"/>
        <v>336384.20939109253</v>
      </c>
      <c r="G428">
        <v>43.9</v>
      </c>
      <c r="H428">
        <v>3540.6</v>
      </c>
      <c r="I428">
        <v>4221.8</v>
      </c>
      <c r="J428">
        <v>109.3</v>
      </c>
      <c r="K428">
        <v>877.1</v>
      </c>
      <c r="L428">
        <f t="shared" si="171"/>
        <v>877.8699797592468</v>
      </c>
      <c r="M428">
        <v>47.8</v>
      </c>
      <c r="N428">
        <v>425.8</v>
      </c>
      <c r="O428">
        <v>125</v>
      </c>
      <c r="P428">
        <v>77.400000000000006</v>
      </c>
      <c r="Q428">
        <v>40.5</v>
      </c>
      <c r="R428">
        <v>121.9</v>
      </c>
      <c r="S428">
        <v>4.88</v>
      </c>
      <c r="T428">
        <v>22.4</v>
      </c>
      <c r="U428">
        <v>3.9</v>
      </c>
      <c r="V428">
        <v>3.41</v>
      </c>
      <c r="W428">
        <v>3.9</v>
      </c>
      <c r="Y428">
        <v>20.6</v>
      </c>
      <c r="Z428">
        <f t="shared" si="172"/>
        <v>485412.78746983799</v>
      </c>
      <c r="AA428">
        <f t="shared" si="176"/>
        <v>188.91138092586391</v>
      </c>
      <c r="AB428">
        <f t="shared" si="177"/>
        <v>257.51278752162477</v>
      </c>
      <c r="AC428">
        <f t="shared" si="178"/>
        <v>16.068797941349388</v>
      </c>
      <c r="AD428">
        <f t="shared" si="179"/>
        <v>15673.876330406223</v>
      </c>
      <c r="AE428">
        <f t="shared" si="180"/>
        <v>8697.3398908703639</v>
      </c>
      <c r="AF428">
        <f t="shared" si="181"/>
        <v>251.1264703910885</v>
      </c>
      <c r="AG428">
        <f t="shared" si="182"/>
        <v>169.5052172582343</v>
      </c>
      <c r="AH428">
        <f t="shared" si="183"/>
        <v>129.58043468088158</v>
      </c>
      <c r="AI428">
        <f t="shared" si="173"/>
        <v>10.053299224844231</v>
      </c>
      <c r="AK428">
        <f t="shared" si="168"/>
        <v>42.438107383563768</v>
      </c>
      <c r="AL428">
        <f t="shared" si="174"/>
        <v>2.2705541789671302</v>
      </c>
      <c r="AM428">
        <f t="shared" si="175"/>
        <v>11.756410256410254</v>
      </c>
    </row>
    <row r="429" spans="1:39" x14ac:dyDescent="0.35">
      <c r="A429">
        <v>16.6142</v>
      </c>
      <c r="B429">
        <v>125863.1</v>
      </c>
      <c r="C429">
        <f t="shared" si="169"/>
        <v>143985.57022361146</v>
      </c>
      <c r="D429">
        <v>3644.8</v>
      </c>
      <c r="E429">
        <v>256680.9</v>
      </c>
      <c r="F429">
        <f t="shared" si="170"/>
        <v>345317.23993100674</v>
      </c>
      <c r="G429">
        <v>37.6</v>
      </c>
      <c r="H429">
        <v>3412.3</v>
      </c>
      <c r="I429">
        <v>2973.5</v>
      </c>
      <c r="J429">
        <v>122.4</v>
      </c>
      <c r="K429">
        <v>718.4</v>
      </c>
      <c r="L429">
        <f t="shared" si="171"/>
        <v>718.91646959175466</v>
      </c>
      <c r="M429">
        <v>65.400000000000006</v>
      </c>
      <c r="N429">
        <v>444.5</v>
      </c>
      <c r="O429">
        <v>99</v>
      </c>
      <c r="P429">
        <v>45.2</v>
      </c>
      <c r="Q429">
        <v>23.4</v>
      </c>
      <c r="R429">
        <v>125.2</v>
      </c>
      <c r="S429">
        <v>15.1</v>
      </c>
      <c r="T429">
        <v>7.8</v>
      </c>
      <c r="U429">
        <v>12.2</v>
      </c>
      <c r="V429">
        <v>7.32</v>
      </c>
      <c r="W429">
        <v>0</v>
      </c>
      <c r="Y429">
        <v>5.16</v>
      </c>
      <c r="Z429">
        <f t="shared" si="172"/>
        <v>490021.72662420996</v>
      </c>
      <c r="AA429">
        <f t="shared" si="176"/>
        <v>210.19476158653899</v>
      </c>
      <c r="AB429">
        <f t="shared" si="177"/>
        <v>202.03185822395497</v>
      </c>
      <c r="AC429">
        <f t="shared" si="178"/>
        <v>24.896855255881317</v>
      </c>
      <c r="AD429">
        <f t="shared" si="179"/>
        <v>15308.708966190106</v>
      </c>
      <c r="AE429">
        <f t="shared" si="180"/>
        <v>6068.0982871609094</v>
      </c>
      <c r="AF429">
        <f t="shared" si="181"/>
        <v>255.49887524888041</v>
      </c>
      <c r="AG429">
        <f t="shared" si="182"/>
        <v>123.0557681909544</v>
      </c>
      <c r="AH429">
        <f t="shared" si="183"/>
        <v>63.670646228155505</v>
      </c>
      <c r="AI429">
        <f t="shared" si="173"/>
        <v>30.814960193754747</v>
      </c>
      <c r="AK429">
        <f t="shared" si="168"/>
        <v>10.53014533773341</v>
      </c>
      <c r="AL429">
        <f t="shared" si="174"/>
        <v>2.3982767119977688</v>
      </c>
      <c r="AM429">
        <f t="shared" si="175"/>
        <v>8.442622950819672</v>
      </c>
    </row>
    <row r="430" spans="1:39" x14ac:dyDescent="0.35">
      <c r="A430">
        <v>16.624300000000002</v>
      </c>
      <c r="B430">
        <v>130175.2</v>
      </c>
      <c r="C430">
        <f t="shared" si="169"/>
        <v>149656.80445073533</v>
      </c>
      <c r="D430">
        <v>3780.6</v>
      </c>
      <c r="E430">
        <v>254040</v>
      </c>
      <c r="F430">
        <f t="shared" si="170"/>
        <v>340554.45332189393</v>
      </c>
      <c r="G430">
        <v>51.4</v>
      </c>
      <c r="H430">
        <v>3331</v>
      </c>
      <c r="I430">
        <v>2520.5</v>
      </c>
      <c r="J430">
        <v>71.2</v>
      </c>
      <c r="K430">
        <v>1070.3</v>
      </c>
      <c r="L430">
        <f t="shared" si="171"/>
        <v>1071.4467694773716</v>
      </c>
      <c r="M430">
        <v>53.7</v>
      </c>
      <c r="N430">
        <v>394.8</v>
      </c>
      <c r="O430">
        <v>106.8</v>
      </c>
      <c r="P430">
        <v>46.6</v>
      </c>
      <c r="Q430">
        <v>25.9</v>
      </c>
      <c r="R430">
        <v>114.2</v>
      </c>
      <c r="S430">
        <v>7.32</v>
      </c>
      <c r="T430">
        <v>11.2</v>
      </c>
      <c r="U430">
        <v>11.7</v>
      </c>
      <c r="V430">
        <v>3.9</v>
      </c>
      <c r="W430">
        <v>0</v>
      </c>
      <c r="Y430">
        <v>10.3</v>
      </c>
      <c r="Z430">
        <f t="shared" si="172"/>
        <v>491282.70454210666</v>
      </c>
      <c r="AA430">
        <f t="shared" si="176"/>
        <v>213.92977816704746</v>
      </c>
      <c r="AB430">
        <f t="shared" si="177"/>
        <v>217.39010759505871</v>
      </c>
      <c r="AC430">
        <f t="shared" si="178"/>
        <v>23.815208416312611</v>
      </c>
      <c r="AD430">
        <f t="shared" si="179"/>
        <v>15279.186363778546</v>
      </c>
      <c r="AE430">
        <f t="shared" si="180"/>
        <v>5130.4472490013623</v>
      </c>
      <c r="AF430">
        <f t="shared" si="181"/>
        <v>232.45271804640171</v>
      </c>
      <c r="AG430">
        <f t="shared" si="182"/>
        <v>109.75350750492102</v>
      </c>
      <c r="AH430">
        <f t="shared" si="183"/>
        <v>75.516601046598097</v>
      </c>
      <c r="AI430">
        <f t="shared" si="173"/>
        <v>14.899771419436608</v>
      </c>
      <c r="AK430">
        <f t="shared" si="168"/>
        <v>20.965525357950419</v>
      </c>
      <c r="AL430">
        <f t="shared" si="174"/>
        <v>2.2755694575451066</v>
      </c>
      <c r="AM430">
        <f t="shared" si="175"/>
        <v>8.982905982905983</v>
      </c>
    </row>
    <row r="431" spans="1:39" x14ac:dyDescent="0.35">
      <c r="A431">
        <v>16.634399999999999</v>
      </c>
      <c r="B431">
        <v>127045.4</v>
      </c>
      <c r="C431">
        <f t="shared" si="169"/>
        <v>145534.94534538221</v>
      </c>
      <c r="D431">
        <v>3893.9</v>
      </c>
      <c r="E431">
        <v>256303.6</v>
      </c>
      <c r="F431">
        <f t="shared" si="170"/>
        <v>344634.71922144573</v>
      </c>
      <c r="G431">
        <v>34.1</v>
      </c>
      <c r="H431">
        <v>3409</v>
      </c>
      <c r="I431">
        <v>2476</v>
      </c>
      <c r="J431">
        <v>104.9</v>
      </c>
      <c r="K431">
        <v>1024.8</v>
      </c>
      <c r="L431">
        <f t="shared" si="171"/>
        <v>1025.8512924044562</v>
      </c>
      <c r="M431">
        <v>49.4</v>
      </c>
      <c r="N431">
        <v>449.7</v>
      </c>
      <c r="O431">
        <v>105.4</v>
      </c>
      <c r="P431">
        <v>40</v>
      </c>
      <c r="Q431">
        <v>21.5</v>
      </c>
      <c r="R431">
        <v>130.30000000000001</v>
      </c>
      <c r="S431">
        <v>6.83</v>
      </c>
      <c r="T431">
        <v>8.9</v>
      </c>
      <c r="U431">
        <v>7.8</v>
      </c>
      <c r="V431">
        <v>0</v>
      </c>
      <c r="W431">
        <v>4.3899999999999997</v>
      </c>
      <c r="Y431">
        <v>14.8</v>
      </c>
      <c r="Z431">
        <f t="shared" si="172"/>
        <v>491195.5158592324</v>
      </c>
      <c r="AA431">
        <f t="shared" si="176"/>
        <v>169.99340853903391</v>
      </c>
      <c r="AB431">
        <f t="shared" si="177"/>
        <v>214.57850610795418</v>
      </c>
      <c r="AC431">
        <f t="shared" si="178"/>
        <v>24.817001797494889</v>
      </c>
      <c r="AD431">
        <f t="shared" si="179"/>
        <v>15783.124539397773</v>
      </c>
      <c r="AE431">
        <f t="shared" si="180"/>
        <v>5040.7626292532686</v>
      </c>
      <c r="AF431">
        <f t="shared" si="181"/>
        <v>265.27115128905535</v>
      </c>
      <c r="AG431">
        <f t="shared" si="182"/>
        <v>95.338818226143204</v>
      </c>
      <c r="AH431">
        <f t="shared" si="183"/>
        <v>61.889815803432704</v>
      </c>
      <c r="AI431">
        <f t="shared" si="173"/>
        <v>13.904850063731756</v>
      </c>
      <c r="AK431">
        <f t="shared" si="168"/>
        <v>30.130568220092236</v>
      </c>
      <c r="AL431">
        <f t="shared" si="174"/>
        <v>2.3680547541592967</v>
      </c>
      <c r="AM431">
        <f t="shared" si="175"/>
        <v>6.8498769483182942</v>
      </c>
    </row>
    <row r="432" spans="1:39" x14ac:dyDescent="0.35">
      <c r="A432">
        <v>16.644500000000001</v>
      </c>
      <c r="B432">
        <v>127785.9</v>
      </c>
      <c r="C432">
        <f t="shared" si="169"/>
        <v>146507.49168122825</v>
      </c>
      <c r="D432">
        <v>3314</v>
      </c>
      <c r="E432">
        <v>259069.8</v>
      </c>
      <c r="F432">
        <f t="shared" si="170"/>
        <v>349654.79879211285</v>
      </c>
      <c r="G432">
        <v>74.099999999999994</v>
      </c>
      <c r="H432">
        <v>3120.6</v>
      </c>
      <c r="I432">
        <v>2158.4</v>
      </c>
      <c r="J432">
        <v>50.2</v>
      </c>
      <c r="K432">
        <v>856</v>
      </c>
      <c r="L432">
        <f t="shared" si="171"/>
        <v>856.73336375937799</v>
      </c>
      <c r="M432">
        <v>51.2</v>
      </c>
      <c r="N432">
        <v>398.7</v>
      </c>
      <c r="O432">
        <v>121.5</v>
      </c>
      <c r="P432">
        <v>53.5</v>
      </c>
      <c r="Q432">
        <v>36.799999999999997</v>
      </c>
      <c r="R432">
        <v>113.5</v>
      </c>
      <c r="S432">
        <v>11.2</v>
      </c>
      <c r="T432">
        <v>10.199999999999999</v>
      </c>
      <c r="U432">
        <v>0</v>
      </c>
      <c r="V432">
        <v>3.41</v>
      </c>
      <c r="W432">
        <v>3.9</v>
      </c>
      <c r="Y432">
        <v>14.2</v>
      </c>
      <c r="Z432">
        <f t="shared" si="172"/>
        <v>497019.02383710048</v>
      </c>
      <c r="AA432">
        <f t="shared" si="176"/>
        <v>252.10302622353439</v>
      </c>
      <c r="AB432">
        <f t="shared" si="177"/>
        <v>244.45744362457643</v>
      </c>
      <c r="AC432">
        <f t="shared" si="178"/>
        <v>7.8467821410357868</v>
      </c>
      <c r="AD432">
        <f t="shared" si="179"/>
        <v>13748.568308805088</v>
      </c>
      <c r="AE432">
        <f t="shared" si="180"/>
        <v>4342.6909162081129</v>
      </c>
      <c r="AF432">
        <f t="shared" si="181"/>
        <v>228.36148025834919</v>
      </c>
      <c r="AG432">
        <f t="shared" si="182"/>
        <v>130.17610372436292</v>
      </c>
      <c r="AH432">
        <f t="shared" si="183"/>
        <v>94.563784776585123</v>
      </c>
      <c r="AI432">
        <f t="shared" si="173"/>
        <v>22.534348712718156</v>
      </c>
      <c r="AK432">
        <f t="shared" si="168"/>
        <v>28.570334975053377</v>
      </c>
      <c r="AL432">
        <f t="shared" si="174"/>
        <v>2.386600130680645</v>
      </c>
      <c r="AM432">
        <f t="shared" si="175"/>
        <v>32.128205128205131</v>
      </c>
    </row>
    <row r="433" spans="1:39" x14ac:dyDescent="0.35">
      <c r="A433">
        <v>16.654599999999999</v>
      </c>
      <c r="B433">
        <v>129837.1</v>
      </c>
      <c r="C433">
        <f t="shared" si="169"/>
        <v>149210.10767064421</v>
      </c>
      <c r="D433">
        <v>3632.7</v>
      </c>
      <c r="E433">
        <v>256483.6</v>
      </c>
      <c r="F433">
        <f t="shared" si="170"/>
        <v>344960.24566505855</v>
      </c>
      <c r="G433">
        <v>47.3</v>
      </c>
      <c r="H433">
        <v>3407.9</v>
      </c>
      <c r="I433">
        <v>2107.1999999999998</v>
      </c>
      <c r="J433">
        <v>77.599999999999994</v>
      </c>
      <c r="K433">
        <v>741.8</v>
      </c>
      <c r="L433">
        <f t="shared" si="171"/>
        <v>742.35067573125741</v>
      </c>
      <c r="M433">
        <v>81</v>
      </c>
      <c r="N433">
        <v>409.7</v>
      </c>
      <c r="O433">
        <v>123.9</v>
      </c>
      <c r="P433">
        <v>58.1</v>
      </c>
      <c r="Q433">
        <v>12.2</v>
      </c>
      <c r="R433">
        <v>132.9</v>
      </c>
      <c r="S433">
        <v>0</v>
      </c>
      <c r="T433">
        <v>25.9</v>
      </c>
      <c r="U433">
        <v>4.3899999999999997</v>
      </c>
      <c r="V433">
        <v>0</v>
      </c>
      <c r="W433">
        <v>0</v>
      </c>
      <c r="Y433">
        <v>5.16</v>
      </c>
      <c r="Z433">
        <f t="shared" si="172"/>
        <v>494912.70401143405</v>
      </c>
      <c r="AA433">
        <f t="shared" si="176"/>
        <v>259.23763718345748</v>
      </c>
      <c r="AB433">
        <f t="shared" si="177"/>
        <v>250.34718041333107</v>
      </c>
      <c r="AC433">
        <f t="shared" si="178"/>
        <v>8.8702511865578959</v>
      </c>
      <c r="AD433">
        <f t="shared" si="179"/>
        <v>15053.765926016469</v>
      </c>
      <c r="AE433">
        <f t="shared" si="180"/>
        <v>4257.7205695477896</v>
      </c>
      <c r="AF433">
        <f t="shared" si="181"/>
        <v>268.53220562495318</v>
      </c>
      <c r="AG433">
        <f t="shared" si="182"/>
        <v>117.39444053280496</v>
      </c>
      <c r="AH433">
        <f t="shared" si="183"/>
        <v>76.983273395866931</v>
      </c>
      <c r="AI433">
        <f t="shared" si="173"/>
        <v>0</v>
      </c>
      <c r="AK433">
        <f t="shared" si="168"/>
        <v>10.426081121330011</v>
      </c>
      <c r="AL433">
        <f t="shared" si="174"/>
        <v>2.3119093676046352</v>
      </c>
      <c r="AM433">
        <f t="shared" si="175"/>
        <v>29.225512528473811</v>
      </c>
    </row>
    <row r="434" spans="1:39" x14ac:dyDescent="0.35">
      <c r="A434">
        <v>16.6647</v>
      </c>
      <c r="B434">
        <v>131056</v>
      </c>
      <c r="C434">
        <f t="shared" si="169"/>
        <v>150822.14734206116</v>
      </c>
      <c r="D434">
        <v>3724.4</v>
      </c>
      <c r="E434">
        <v>259747.3</v>
      </c>
      <c r="F434">
        <f t="shared" si="170"/>
        <v>350890.04065773753</v>
      </c>
      <c r="G434">
        <v>52.2</v>
      </c>
      <c r="H434">
        <v>3074</v>
      </c>
      <c r="I434">
        <v>2026.2</v>
      </c>
      <c r="J434">
        <v>84.4</v>
      </c>
      <c r="K434">
        <v>910.5</v>
      </c>
      <c r="L434">
        <f t="shared" si="171"/>
        <v>911.32976575171688</v>
      </c>
      <c r="M434">
        <v>42.4</v>
      </c>
      <c r="N434">
        <v>311.60000000000002</v>
      </c>
      <c r="O434">
        <v>100</v>
      </c>
      <c r="P434">
        <v>37.4</v>
      </c>
      <c r="Q434">
        <v>26.3</v>
      </c>
      <c r="R434">
        <v>79.400000000000006</v>
      </c>
      <c r="S434">
        <v>0</v>
      </c>
      <c r="T434">
        <v>7.8</v>
      </c>
      <c r="U434">
        <v>0</v>
      </c>
      <c r="V434">
        <v>0</v>
      </c>
      <c r="W434">
        <v>0</v>
      </c>
      <c r="Y434">
        <v>3.87</v>
      </c>
      <c r="Z434">
        <f t="shared" si="172"/>
        <v>502623.51776555041</v>
      </c>
      <c r="AA434">
        <f t="shared" ref="AA434:AA458" si="184">(G434+M434)*1000000/Z434</f>
        <v>188.21244262614533</v>
      </c>
      <c r="AB434">
        <f t="shared" ref="AB434:AB458" si="185">(O434)*1000000/Z434</f>
        <v>198.95607042932912</v>
      </c>
      <c r="AC434">
        <f t="shared" ref="AC434:AC458" si="186">(U434+W434)*1000000/Z434</f>
        <v>0</v>
      </c>
      <c r="AD434">
        <f t="shared" ref="AD434:AD458" si="187">(D434+H434+N434)*1000000/Z434</f>
        <v>14145.7766075253</v>
      </c>
      <c r="AE434">
        <f t="shared" ref="AE434:AE458" si="188">(I434)*1000000/Z434</f>
        <v>4031.2478990390664</v>
      </c>
      <c r="AF434">
        <f t="shared" ref="AF434:AF458" si="189">(R434)*1000000/Z434</f>
        <v>157.9711199208873</v>
      </c>
      <c r="AG434">
        <f t="shared" ref="AG434:AG458" si="190">(P434+S434)*1000000/Z434</f>
        <v>74.40957034056909</v>
      </c>
      <c r="AH434">
        <f t="shared" ref="AH434:AH458" si="191">(Q434+T434)*1000000/Z434</f>
        <v>67.844020016401231</v>
      </c>
      <c r="AI434">
        <f t="shared" si="173"/>
        <v>0</v>
      </c>
      <c r="AK434">
        <f t="shared" ref="AK434:AK458" si="192">Y434*1000000/Z434</f>
        <v>7.6995999256150363</v>
      </c>
      <c r="AL434">
        <f t="shared" si="174"/>
        <v>2.3265153483190169</v>
      </c>
      <c r="AM434" t="e">
        <f t="shared" si="175"/>
        <v>#DIV/0!</v>
      </c>
    </row>
    <row r="435" spans="1:39" x14ac:dyDescent="0.35">
      <c r="A435">
        <v>16.674700000000001</v>
      </c>
      <c r="B435">
        <v>131417.9</v>
      </c>
      <c r="C435">
        <f t="shared" si="169"/>
        <v>151301.64436959958</v>
      </c>
      <c r="D435">
        <v>3925.7</v>
      </c>
      <c r="E435">
        <v>257598.3</v>
      </c>
      <c r="F435">
        <f t="shared" si="170"/>
        <v>346979.67421141407</v>
      </c>
      <c r="G435">
        <v>59.8</v>
      </c>
      <c r="H435">
        <v>3144.7</v>
      </c>
      <c r="I435">
        <v>1858.6</v>
      </c>
      <c r="J435">
        <v>54.6</v>
      </c>
      <c r="K435">
        <v>865.6</v>
      </c>
      <c r="L435">
        <f t="shared" si="171"/>
        <v>866.34991248424637</v>
      </c>
      <c r="M435">
        <v>61.3</v>
      </c>
      <c r="N435">
        <v>391.9</v>
      </c>
      <c r="O435">
        <v>111.7</v>
      </c>
      <c r="P435">
        <v>27.1</v>
      </c>
      <c r="Q435">
        <v>31.7</v>
      </c>
      <c r="R435">
        <v>107.2</v>
      </c>
      <c r="S435">
        <v>3.9</v>
      </c>
      <c r="T435">
        <v>7.8</v>
      </c>
      <c r="U435">
        <v>8.8000000000000007</v>
      </c>
      <c r="V435">
        <v>3.41</v>
      </c>
      <c r="W435">
        <v>0</v>
      </c>
      <c r="Y435">
        <v>11</v>
      </c>
      <c r="Z435">
        <f t="shared" si="172"/>
        <v>499147.66849349788</v>
      </c>
      <c r="AA435">
        <f t="shared" si="184"/>
        <v>242.61357438670979</v>
      </c>
      <c r="AB435">
        <f t="shared" si="185"/>
        <v>223.78147199831116</v>
      </c>
      <c r="AC435">
        <f t="shared" si="186"/>
        <v>17.630053299777423</v>
      </c>
      <c r="AD435">
        <f t="shared" si="187"/>
        <v>14950.084856696483</v>
      </c>
      <c r="AE435">
        <f t="shared" si="188"/>
        <v>3723.5473935189002</v>
      </c>
      <c r="AF435">
        <f t="shared" si="189"/>
        <v>214.76610383365227</v>
      </c>
      <c r="AG435">
        <f t="shared" si="190"/>
        <v>62.105869578761379</v>
      </c>
      <c r="AH435">
        <f t="shared" si="191"/>
        <v>79.134898334228211</v>
      </c>
      <c r="AI435">
        <f t="shared" si="173"/>
        <v>7.8133190760377218</v>
      </c>
      <c r="AK435">
        <f t="shared" si="192"/>
        <v>22.03756662472178</v>
      </c>
      <c r="AL435">
        <f t="shared" si="174"/>
        <v>2.2932974433761757</v>
      </c>
      <c r="AM435">
        <f t="shared" si="175"/>
        <v>13.761363636363638</v>
      </c>
    </row>
    <row r="436" spans="1:39" x14ac:dyDescent="0.35">
      <c r="A436">
        <v>16.6846</v>
      </c>
      <c r="B436">
        <v>132863.6</v>
      </c>
      <c r="C436">
        <f t="shared" si="169"/>
        <v>153221.10800561481</v>
      </c>
      <c r="D436">
        <v>3523.8</v>
      </c>
      <c r="E436">
        <v>262663.5</v>
      </c>
      <c r="F436">
        <f t="shared" si="170"/>
        <v>356232.87332174659</v>
      </c>
      <c r="G436">
        <v>68.3</v>
      </c>
      <c r="H436">
        <v>3132.5</v>
      </c>
      <c r="I436">
        <v>1712.3</v>
      </c>
      <c r="J436">
        <v>67.3</v>
      </c>
      <c r="K436">
        <v>797</v>
      </c>
      <c r="L436">
        <f t="shared" si="171"/>
        <v>797.63571566538531</v>
      </c>
      <c r="M436">
        <v>82</v>
      </c>
      <c r="N436">
        <v>297.89999999999998</v>
      </c>
      <c r="O436">
        <v>87.8</v>
      </c>
      <c r="P436">
        <v>62.6</v>
      </c>
      <c r="Q436">
        <v>11.7</v>
      </c>
      <c r="R436">
        <v>89.7</v>
      </c>
      <c r="S436">
        <v>11.7</v>
      </c>
      <c r="T436">
        <v>13.2</v>
      </c>
      <c r="U436">
        <v>2.93</v>
      </c>
      <c r="V436">
        <v>4.3899999999999997</v>
      </c>
      <c r="W436">
        <v>0</v>
      </c>
      <c r="Y436">
        <v>20.6</v>
      </c>
      <c r="Z436">
        <f t="shared" si="172"/>
        <v>510251.61704302684</v>
      </c>
      <c r="AA436">
        <f t="shared" si="184"/>
        <v>294.56055596846056</v>
      </c>
      <c r="AB436">
        <f t="shared" si="185"/>
        <v>172.07196815722446</v>
      </c>
      <c r="AC436">
        <f t="shared" si="186"/>
        <v>5.7422649965907473</v>
      </c>
      <c r="AD436">
        <f t="shared" si="187"/>
        <v>13628.962197710367</v>
      </c>
      <c r="AE436">
        <f t="shared" si="188"/>
        <v>3355.7953425468727</v>
      </c>
      <c r="AF436">
        <f t="shared" si="189"/>
        <v>175.79562122668602</v>
      </c>
      <c r="AG436">
        <f t="shared" si="190"/>
        <v>145.61443318999747</v>
      </c>
      <c r="AH436">
        <f t="shared" si="191"/>
        <v>48.799453383996457</v>
      </c>
      <c r="AI436">
        <f t="shared" si="173"/>
        <v>22.929863638263395</v>
      </c>
      <c r="AK436">
        <f t="shared" si="192"/>
        <v>40.37223854258341</v>
      </c>
      <c r="AL436">
        <f t="shared" si="174"/>
        <v>2.3249595173838085</v>
      </c>
      <c r="AM436">
        <f t="shared" si="175"/>
        <v>51.296928327645055</v>
      </c>
    </row>
    <row r="437" spans="1:39" x14ac:dyDescent="0.35">
      <c r="A437">
        <v>16.694700000000001</v>
      </c>
      <c r="B437">
        <v>136456.79999999999</v>
      </c>
      <c r="C437">
        <f t="shared" si="169"/>
        <v>158019.65668886047</v>
      </c>
      <c r="D437">
        <v>3891.6</v>
      </c>
      <c r="E437">
        <v>272367.3</v>
      </c>
      <c r="F437">
        <f t="shared" si="170"/>
        <v>374319.76325418032</v>
      </c>
      <c r="G437">
        <v>50.2</v>
      </c>
      <c r="H437">
        <v>3346.5</v>
      </c>
      <c r="I437">
        <v>1743.1</v>
      </c>
      <c r="J437">
        <v>58</v>
      </c>
      <c r="K437">
        <v>767</v>
      </c>
      <c r="L437">
        <f t="shared" si="171"/>
        <v>767.5887405640126</v>
      </c>
      <c r="M437">
        <v>24.9</v>
      </c>
      <c r="N437">
        <v>354.8</v>
      </c>
      <c r="O437">
        <v>118.5</v>
      </c>
      <c r="P437">
        <v>41.9</v>
      </c>
      <c r="Q437">
        <v>14.6</v>
      </c>
      <c r="R437">
        <v>154.9</v>
      </c>
      <c r="S437">
        <v>10.199999999999999</v>
      </c>
      <c r="T437">
        <v>15.2</v>
      </c>
      <c r="U437">
        <v>11.7</v>
      </c>
      <c r="V437">
        <v>0</v>
      </c>
      <c r="W437">
        <v>7.32</v>
      </c>
      <c r="Y437">
        <v>17.399999999999999</v>
      </c>
      <c r="Z437">
        <f t="shared" si="172"/>
        <v>533107.00868360489</v>
      </c>
      <c r="AA437">
        <f t="shared" si="184"/>
        <v>140.87228038033786</v>
      </c>
      <c r="AB437">
        <f t="shared" si="185"/>
        <v>222.28182723129211</v>
      </c>
      <c r="AC437">
        <f t="shared" si="186"/>
        <v>35.677640117630176</v>
      </c>
      <c r="AD437">
        <f t="shared" si="187"/>
        <v>14242.731527295173</v>
      </c>
      <c r="AE437">
        <f t="shared" si="188"/>
        <v>3269.700025711943</v>
      </c>
      <c r="AF437">
        <f t="shared" si="189"/>
        <v>290.5608020095118</v>
      </c>
      <c r="AG437">
        <f t="shared" si="190"/>
        <v>97.728972141352884</v>
      </c>
      <c r="AH437">
        <f t="shared" si="191"/>
        <v>55.898721109641386</v>
      </c>
      <c r="AI437">
        <f t="shared" si="173"/>
        <v>19.133119305984636</v>
      </c>
      <c r="AK437">
        <f t="shared" si="192"/>
        <v>32.638850580797325</v>
      </c>
      <c r="AL437">
        <f t="shared" si="174"/>
        <v>2.3688177224129348</v>
      </c>
      <c r="AM437">
        <f t="shared" si="175"/>
        <v>3.9484752891692954</v>
      </c>
    </row>
    <row r="438" spans="1:39" x14ac:dyDescent="0.35">
      <c r="A438">
        <v>16.704799999999999</v>
      </c>
      <c r="B438">
        <v>132327.9</v>
      </c>
      <c r="C438">
        <f t="shared" si="169"/>
        <v>152509.11029638958</v>
      </c>
      <c r="D438">
        <v>3714.3</v>
      </c>
      <c r="E438">
        <v>260916.2</v>
      </c>
      <c r="F438">
        <f t="shared" si="170"/>
        <v>353026.54448656563</v>
      </c>
      <c r="G438">
        <v>41.9</v>
      </c>
      <c r="H438">
        <v>3246.9</v>
      </c>
      <c r="I438">
        <v>1740.5</v>
      </c>
      <c r="J438">
        <v>72.2</v>
      </c>
      <c r="K438">
        <v>799</v>
      </c>
      <c r="L438">
        <f t="shared" si="171"/>
        <v>799.63891149028063</v>
      </c>
      <c r="M438">
        <v>60.5</v>
      </c>
      <c r="N438">
        <v>375.5</v>
      </c>
      <c r="O438">
        <v>110.2</v>
      </c>
      <c r="P438">
        <v>79.099999999999994</v>
      </c>
      <c r="Q438">
        <v>26.8</v>
      </c>
      <c r="R438">
        <v>96.8</v>
      </c>
      <c r="S438">
        <v>3.9</v>
      </c>
      <c r="T438">
        <v>15.6</v>
      </c>
      <c r="U438">
        <v>15.6</v>
      </c>
      <c r="V438">
        <v>0</v>
      </c>
      <c r="W438">
        <v>3.41</v>
      </c>
      <c r="Y438">
        <v>5.16</v>
      </c>
      <c r="Z438">
        <f t="shared" si="172"/>
        <v>506335.29369444546</v>
      </c>
      <c r="AA438">
        <f t="shared" si="184"/>
        <v>202.23753168151575</v>
      </c>
      <c r="AB438">
        <f t="shared" si="185"/>
        <v>217.64234366506872</v>
      </c>
      <c r="AC438">
        <f t="shared" si="186"/>
        <v>37.544291770172009</v>
      </c>
      <c r="AD438">
        <f t="shared" si="187"/>
        <v>14489.805651247822</v>
      </c>
      <c r="AE438">
        <f t="shared" si="188"/>
        <v>3437.4455458171697</v>
      </c>
      <c r="AF438">
        <f t="shared" si="189"/>
        <v>191.17766666768287</v>
      </c>
      <c r="AG438">
        <f t="shared" si="190"/>
        <v>163.9229993121661</v>
      </c>
      <c r="AH438">
        <f t="shared" si="191"/>
        <v>83.738977961877623</v>
      </c>
      <c r="AI438">
        <f t="shared" si="173"/>
        <v>7.7024059917764793</v>
      </c>
      <c r="AK438">
        <f t="shared" si="192"/>
        <v>10.19087561988888</v>
      </c>
      <c r="AL438">
        <f t="shared" si="174"/>
        <v>2.3147898758342111</v>
      </c>
      <c r="AM438">
        <f t="shared" si="175"/>
        <v>5.3866386112572338</v>
      </c>
    </row>
    <row r="439" spans="1:39" x14ac:dyDescent="0.35">
      <c r="A439">
        <v>16.7149</v>
      </c>
      <c r="B439">
        <v>133398.79999999999</v>
      </c>
      <c r="C439">
        <f t="shared" si="169"/>
        <v>153933.32019387925</v>
      </c>
      <c r="D439">
        <v>3861.5</v>
      </c>
      <c r="E439">
        <v>257929.3</v>
      </c>
      <c r="F439">
        <f t="shared" si="170"/>
        <v>347580.49334113306</v>
      </c>
      <c r="G439">
        <v>54.1</v>
      </c>
      <c r="H439">
        <v>3148.8</v>
      </c>
      <c r="I439">
        <v>1715.4</v>
      </c>
      <c r="J439">
        <v>35.1</v>
      </c>
      <c r="K439">
        <v>705.7</v>
      </c>
      <c r="L439">
        <f t="shared" si="171"/>
        <v>706.19836418560578</v>
      </c>
      <c r="M439">
        <v>57.6</v>
      </c>
      <c r="N439">
        <v>336.1</v>
      </c>
      <c r="O439">
        <v>108.8</v>
      </c>
      <c r="P439">
        <v>31.6</v>
      </c>
      <c r="Q439">
        <v>24.4</v>
      </c>
      <c r="R439">
        <v>91.6</v>
      </c>
      <c r="S439">
        <v>0</v>
      </c>
      <c r="T439">
        <v>12.2</v>
      </c>
      <c r="U439">
        <v>3.9</v>
      </c>
      <c r="V439">
        <v>12.7</v>
      </c>
      <c r="W439">
        <v>3.9</v>
      </c>
      <c r="Y439">
        <v>16.100000000000001</v>
      </c>
      <c r="Z439">
        <f t="shared" si="172"/>
        <v>502220.01189919788</v>
      </c>
      <c r="AA439">
        <f t="shared" si="184"/>
        <v>222.41248328117129</v>
      </c>
      <c r="AB439">
        <f t="shared" si="185"/>
        <v>216.63812158452495</v>
      </c>
      <c r="AC439">
        <f t="shared" si="186"/>
        <v>15.531041804772929</v>
      </c>
      <c r="AD439">
        <f t="shared" si="187"/>
        <v>14627.851989049213</v>
      </c>
      <c r="AE439">
        <f t="shared" si="188"/>
        <v>3415.6345015266002</v>
      </c>
      <c r="AF439">
        <f t="shared" si="189"/>
        <v>182.3901832457949</v>
      </c>
      <c r="AG439">
        <f t="shared" si="190"/>
        <v>62.92063090138776</v>
      </c>
      <c r="AH439">
        <f t="shared" si="191"/>
        <v>72.876426930088343</v>
      </c>
      <c r="AI439">
        <f t="shared" si="173"/>
        <v>0</v>
      </c>
      <c r="AK439">
        <f t="shared" si="192"/>
        <v>32.057663212415918</v>
      </c>
      <c r="AL439">
        <f t="shared" si="174"/>
        <v>2.2579938697051092</v>
      </c>
      <c r="AM439">
        <f t="shared" si="175"/>
        <v>14.320512820512819</v>
      </c>
    </row>
    <row r="440" spans="1:39" x14ac:dyDescent="0.35">
      <c r="A440">
        <v>16.725000000000001</v>
      </c>
      <c r="B440">
        <v>132451.79999999999</v>
      </c>
      <c r="C440">
        <f t="shared" si="169"/>
        <v>152673.70735136099</v>
      </c>
      <c r="D440">
        <v>3575.9</v>
      </c>
      <c r="E440">
        <v>262690.59999999998</v>
      </c>
      <c r="F440">
        <f t="shared" si="170"/>
        <v>356282.72201602202</v>
      </c>
      <c r="G440">
        <v>62.9</v>
      </c>
      <c r="H440">
        <v>3132.6</v>
      </c>
      <c r="I440">
        <v>1724.5</v>
      </c>
      <c r="J440">
        <v>68.3</v>
      </c>
      <c r="K440">
        <v>749.5</v>
      </c>
      <c r="L440">
        <f t="shared" si="171"/>
        <v>750.06217159761241</v>
      </c>
      <c r="M440">
        <v>59.5</v>
      </c>
      <c r="N440">
        <v>419.4</v>
      </c>
      <c r="O440">
        <v>109.3</v>
      </c>
      <c r="P440">
        <v>36.1</v>
      </c>
      <c r="Q440">
        <v>12.2</v>
      </c>
      <c r="R440">
        <v>106.4</v>
      </c>
      <c r="S440">
        <v>14.1</v>
      </c>
      <c r="T440">
        <v>8.2899999999999991</v>
      </c>
      <c r="U440">
        <v>23.4</v>
      </c>
      <c r="V440">
        <v>4.3899999999999997</v>
      </c>
      <c r="W440">
        <v>0</v>
      </c>
      <c r="Y440">
        <v>17.399999999999999</v>
      </c>
      <c r="Z440">
        <f t="shared" si="172"/>
        <v>509706.49153898063</v>
      </c>
      <c r="AA440">
        <f t="shared" si="184"/>
        <v>240.13820116442301</v>
      </c>
      <c r="AB440">
        <f t="shared" si="185"/>
        <v>214.43713551692349</v>
      </c>
      <c r="AC440">
        <f t="shared" si="186"/>
        <v>45.908773752022043</v>
      </c>
      <c r="AD440">
        <f t="shared" si="187"/>
        <v>13984.322582352048</v>
      </c>
      <c r="AE440">
        <f t="shared" si="188"/>
        <v>3383.3196724513682</v>
      </c>
      <c r="AF440">
        <f t="shared" si="189"/>
        <v>208.74758663312588</v>
      </c>
      <c r="AG440">
        <f t="shared" si="190"/>
        <v>98.488053091944721</v>
      </c>
      <c r="AH440">
        <f t="shared" si="191"/>
        <v>40.199605734142381</v>
      </c>
      <c r="AI440">
        <f t="shared" si="173"/>
        <v>27.662979055705591</v>
      </c>
      <c r="AK440">
        <f t="shared" si="192"/>
        <v>34.137293302785622</v>
      </c>
      <c r="AL440">
        <f t="shared" si="174"/>
        <v>2.3336219981615973</v>
      </c>
      <c r="AM440">
        <f t="shared" si="175"/>
        <v>5.2307692307692308</v>
      </c>
    </row>
    <row r="441" spans="1:39" x14ac:dyDescent="0.35">
      <c r="A441">
        <v>16.735099999999999</v>
      </c>
      <c r="B441">
        <v>134163.79999999999</v>
      </c>
      <c r="C441">
        <f t="shared" si="169"/>
        <v>154952.86521861755</v>
      </c>
      <c r="D441">
        <v>3747</v>
      </c>
      <c r="E441">
        <v>272163.09999999998</v>
      </c>
      <c r="F441">
        <f t="shared" si="170"/>
        <v>373934.18772804725</v>
      </c>
      <c r="G441">
        <v>55.1</v>
      </c>
      <c r="H441">
        <v>3142.2</v>
      </c>
      <c r="I441">
        <v>1690.2</v>
      </c>
      <c r="J441">
        <v>45.9</v>
      </c>
      <c r="K441">
        <v>840.1</v>
      </c>
      <c r="L441">
        <f t="shared" si="171"/>
        <v>840.80636142423248</v>
      </c>
      <c r="M441">
        <v>52.2</v>
      </c>
      <c r="N441">
        <v>383.2</v>
      </c>
      <c r="O441">
        <v>146.30000000000001</v>
      </c>
      <c r="P441">
        <v>44.5</v>
      </c>
      <c r="Q441">
        <v>18.600000000000001</v>
      </c>
      <c r="R441">
        <v>116.1</v>
      </c>
      <c r="S441">
        <v>3.9</v>
      </c>
      <c r="T441">
        <v>0</v>
      </c>
      <c r="U441">
        <v>16.100000000000001</v>
      </c>
      <c r="V441">
        <v>0</v>
      </c>
      <c r="W441">
        <v>6.83</v>
      </c>
      <c r="Y441">
        <v>21.5</v>
      </c>
      <c r="Z441">
        <f t="shared" si="172"/>
        <v>529727.85930808913</v>
      </c>
      <c r="AA441">
        <f t="shared" si="184"/>
        <v>202.55683765651159</v>
      </c>
      <c r="AB441">
        <f t="shared" si="185"/>
        <v>276.17954659037872</v>
      </c>
      <c r="AC441">
        <f t="shared" si="186"/>
        <v>43.286377329578841</v>
      </c>
      <c r="AD441">
        <f t="shared" si="187"/>
        <v>13728.558678221943</v>
      </c>
      <c r="AE441">
        <f t="shared" si="188"/>
        <v>3190.6949394877524</v>
      </c>
      <c r="AF441">
        <f t="shared" si="189"/>
        <v>219.16914121082004</v>
      </c>
      <c r="AG441">
        <f t="shared" si="190"/>
        <v>91.367669548696725</v>
      </c>
      <c r="AH441">
        <f t="shared" si="191"/>
        <v>35.112368876152047</v>
      </c>
      <c r="AI441">
        <f t="shared" si="173"/>
        <v>7.3622708933867198</v>
      </c>
      <c r="AK441">
        <f t="shared" si="192"/>
        <v>40.586878002003715</v>
      </c>
      <c r="AL441">
        <f t="shared" si="174"/>
        <v>2.4132124772296186</v>
      </c>
      <c r="AM441">
        <f t="shared" si="175"/>
        <v>4.6794592237243799</v>
      </c>
    </row>
    <row r="442" spans="1:39" x14ac:dyDescent="0.35">
      <c r="A442">
        <v>16.745200000000001</v>
      </c>
      <c r="B442">
        <v>133842.29999999999</v>
      </c>
      <c r="C442">
        <f t="shared" si="169"/>
        <v>154524.17036759009</v>
      </c>
      <c r="D442">
        <v>4094.9</v>
      </c>
      <c r="E442">
        <v>269041.8</v>
      </c>
      <c r="F442">
        <f t="shared" si="170"/>
        <v>368067.28483242955</v>
      </c>
      <c r="G442">
        <v>25.9</v>
      </c>
      <c r="H442">
        <v>3014.8</v>
      </c>
      <c r="I442">
        <v>1645.7</v>
      </c>
      <c r="J442">
        <v>49.3</v>
      </c>
      <c r="K442">
        <v>785.7</v>
      </c>
      <c r="L442">
        <f t="shared" si="171"/>
        <v>786.31780990324103</v>
      </c>
      <c r="M442">
        <v>74.2</v>
      </c>
      <c r="N442">
        <v>371.6</v>
      </c>
      <c r="O442">
        <v>88.3</v>
      </c>
      <c r="P442">
        <v>45.2</v>
      </c>
      <c r="Q442">
        <v>23.4</v>
      </c>
      <c r="R442">
        <v>75.5</v>
      </c>
      <c r="S442">
        <v>22</v>
      </c>
      <c r="T442">
        <v>18.5</v>
      </c>
      <c r="U442">
        <v>8.2899999999999991</v>
      </c>
      <c r="V442">
        <v>0</v>
      </c>
      <c r="W442">
        <v>0</v>
      </c>
      <c r="Y442">
        <v>11</v>
      </c>
      <c r="Z442">
        <f t="shared" si="172"/>
        <v>523377.77300992288</v>
      </c>
      <c r="AA442">
        <f t="shared" si="184"/>
        <v>191.25764440535798</v>
      </c>
      <c r="AB442">
        <f t="shared" si="185"/>
        <v>168.71178822170938</v>
      </c>
      <c r="AC442">
        <f t="shared" si="186"/>
        <v>15.839419301902273</v>
      </c>
      <c r="AD442">
        <f t="shared" si="187"/>
        <v>14294.263887011039</v>
      </c>
      <c r="AE442">
        <f t="shared" si="188"/>
        <v>3144.3826713076687</v>
      </c>
      <c r="AF442">
        <f t="shared" si="189"/>
        <v>144.25526625978549</v>
      </c>
      <c r="AG442">
        <f t="shared" si="190"/>
        <v>128.39674030010048</v>
      </c>
      <c r="AH442">
        <f t="shared" si="191"/>
        <v>80.056896109735263</v>
      </c>
      <c r="AI442">
        <f t="shared" si="173"/>
        <v>42.034647122056704</v>
      </c>
      <c r="AK442">
        <f t="shared" si="192"/>
        <v>21.017323561028352</v>
      </c>
      <c r="AL442">
        <f t="shared" si="174"/>
        <v>2.3819398865358865</v>
      </c>
      <c r="AM442">
        <f t="shared" si="175"/>
        <v>12.074788902291919</v>
      </c>
    </row>
    <row r="443" spans="1:39" x14ac:dyDescent="0.35">
      <c r="A443">
        <v>16.755299999999998</v>
      </c>
      <c r="B443">
        <v>134888.4</v>
      </c>
      <c r="C443">
        <f t="shared" si="169"/>
        <v>155920.23040726769</v>
      </c>
      <c r="D443">
        <v>3688.2</v>
      </c>
      <c r="E443">
        <v>262300.7</v>
      </c>
      <c r="F443">
        <f t="shared" si="170"/>
        <v>355565.87894281582</v>
      </c>
      <c r="G443">
        <v>52.7</v>
      </c>
      <c r="H443">
        <v>3074.2</v>
      </c>
      <c r="I443">
        <v>1527.6</v>
      </c>
      <c r="J443">
        <v>54.6</v>
      </c>
      <c r="K443">
        <v>888.5</v>
      </c>
      <c r="L443">
        <f t="shared" si="171"/>
        <v>889.29013428431153</v>
      </c>
      <c r="M443">
        <v>50.2</v>
      </c>
      <c r="N443">
        <v>396.7</v>
      </c>
      <c r="O443">
        <v>109.3</v>
      </c>
      <c r="P443">
        <v>36.799999999999997</v>
      </c>
      <c r="Q443">
        <v>14.7</v>
      </c>
      <c r="R443">
        <v>75.5</v>
      </c>
      <c r="S443">
        <v>8.2899999999999991</v>
      </c>
      <c r="T443">
        <v>2.93</v>
      </c>
      <c r="U443">
        <v>9.27</v>
      </c>
      <c r="V443">
        <v>3.9</v>
      </c>
      <c r="W443">
        <v>0</v>
      </c>
      <c r="Y443">
        <v>0</v>
      </c>
      <c r="Z443">
        <f t="shared" si="172"/>
        <v>512375.39948436781</v>
      </c>
      <c r="AA443">
        <f t="shared" si="184"/>
        <v>200.82931402162177</v>
      </c>
      <c r="AB443">
        <f t="shared" si="185"/>
        <v>213.32015571004138</v>
      </c>
      <c r="AC443">
        <f t="shared" si="186"/>
        <v>18.092203508070298</v>
      </c>
      <c r="AD443">
        <f t="shared" si="187"/>
        <v>13972.372614307018</v>
      </c>
      <c r="AE443">
        <f t="shared" si="188"/>
        <v>2981.4077755046587</v>
      </c>
      <c r="AF443">
        <f t="shared" si="189"/>
        <v>147.35289804307524</v>
      </c>
      <c r="AG443">
        <f t="shared" si="190"/>
        <v>88.001883082943877</v>
      </c>
      <c r="AH443">
        <f t="shared" si="191"/>
        <v>34.40836546356843</v>
      </c>
      <c r="AI443">
        <f t="shared" si="173"/>
        <v>16.179543374531043</v>
      </c>
      <c r="AK443">
        <f t="shared" si="192"/>
        <v>0</v>
      </c>
      <c r="AL443">
        <f t="shared" si="174"/>
        <v>2.2804345402393809</v>
      </c>
      <c r="AM443">
        <f t="shared" si="175"/>
        <v>11.10032362459547</v>
      </c>
    </row>
    <row r="444" spans="1:39" x14ac:dyDescent="0.35">
      <c r="A444">
        <v>16.7654</v>
      </c>
      <c r="B444">
        <v>111223.6</v>
      </c>
      <c r="C444">
        <f t="shared" si="169"/>
        <v>125142.38676904562</v>
      </c>
      <c r="D444">
        <v>6547.6</v>
      </c>
      <c r="E444">
        <v>232721.8</v>
      </c>
      <c r="F444">
        <f t="shared" si="170"/>
        <v>303308.23943649122</v>
      </c>
      <c r="G444">
        <v>196.6</v>
      </c>
      <c r="H444">
        <v>10206.1</v>
      </c>
      <c r="I444">
        <v>6710.1</v>
      </c>
      <c r="J444">
        <v>1165.8</v>
      </c>
      <c r="K444">
        <v>1309.5</v>
      </c>
      <c r="L444">
        <f t="shared" si="171"/>
        <v>1311.2170387121937</v>
      </c>
      <c r="M444">
        <v>745.4</v>
      </c>
      <c r="N444">
        <v>3552.9</v>
      </c>
      <c r="O444">
        <v>881</v>
      </c>
      <c r="P444">
        <v>346.4</v>
      </c>
      <c r="Q444">
        <v>491.7</v>
      </c>
      <c r="R444">
        <v>623.9</v>
      </c>
      <c r="S444">
        <v>31.2</v>
      </c>
      <c r="T444">
        <v>33.200000000000003</v>
      </c>
      <c r="U444">
        <v>14.3</v>
      </c>
      <c r="V444">
        <v>7.8</v>
      </c>
      <c r="W444">
        <v>0</v>
      </c>
      <c r="Y444">
        <v>28.4</v>
      </c>
      <c r="Z444">
        <f t="shared" si="172"/>
        <v>429761.843244249</v>
      </c>
      <c r="AA444">
        <f t="shared" si="184"/>
        <v>2191.9116710987946</v>
      </c>
      <c r="AB444">
        <f t="shared" si="185"/>
        <v>2049.972592609382</v>
      </c>
      <c r="AC444">
        <f t="shared" si="186"/>
        <v>33.274242990140934</v>
      </c>
      <c r="AD444">
        <f t="shared" si="187"/>
        <v>47250.821168083639</v>
      </c>
      <c r="AE444">
        <f t="shared" si="188"/>
        <v>15613.531320849279</v>
      </c>
      <c r="AF444">
        <f t="shared" si="189"/>
        <v>1451.7342798285965</v>
      </c>
      <c r="AG444">
        <f t="shared" si="190"/>
        <v>878.62616455085424</v>
      </c>
      <c r="AH444">
        <f t="shared" si="191"/>
        <v>1221.3741360506976</v>
      </c>
      <c r="AI444">
        <f t="shared" si="173"/>
        <v>72.598348342125675</v>
      </c>
      <c r="AK444">
        <f t="shared" si="192"/>
        <v>66.083111952447737</v>
      </c>
      <c r="AL444">
        <f t="shared" si="174"/>
        <v>2.4237050872000427</v>
      </c>
      <c r="AM444">
        <f t="shared" si="175"/>
        <v>65.87412587412588</v>
      </c>
    </row>
    <row r="445" spans="1:39" x14ac:dyDescent="0.35">
      <c r="A445">
        <v>16.775500000000001</v>
      </c>
      <c r="B445">
        <v>95331.7</v>
      </c>
      <c r="C445">
        <f t="shared" si="169"/>
        <v>105377.51792563088</v>
      </c>
      <c r="D445">
        <v>10204.799999999999</v>
      </c>
      <c r="E445">
        <v>179149.1</v>
      </c>
      <c r="F445">
        <f t="shared" si="170"/>
        <v>218248.03993027235</v>
      </c>
      <c r="G445">
        <v>205.4</v>
      </c>
      <c r="H445">
        <v>17307.900000000001</v>
      </c>
      <c r="I445">
        <v>14425.2</v>
      </c>
      <c r="J445">
        <v>1956.9</v>
      </c>
      <c r="K445">
        <v>2035</v>
      </c>
      <c r="L445">
        <f t="shared" si="171"/>
        <v>2039.1496695775907</v>
      </c>
      <c r="M445">
        <v>1293.0999999999999</v>
      </c>
      <c r="N445">
        <v>5473.5</v>
      </c>
      <c r="O445">
        <v>1390.7</v>
      </c>
      <c r="P445">
        <v>930.3</v>
      </c>
      <c r="Q445">
        <v>947.7</v>
      </c>
      <c r="R445">
        <v>937.4</v>
      </c>
      <c r="S445">
        <v>92.7</v>
      </c>
      <c r="T445">
        <v>20.5</v>
      </c>
      <c r="U445">
        <v>12.7</v>
      </c>
      <c r="V445">
        <v>2.93</v>
      </c>
      <c r="W445">
        <v>0</v>
      </c>
      <c r="Y445">
        <v>95.5</v>
      </c>
      <c r="Z445">
        <f t="shared" si="172"/>
        <v>325664.70752548083</v>
      </c>
      <c r="AA445">
        <f t="shared" si="184"/>
        <v>4601.3582846792006</v>
      </c>
      <c r="AB445">
        <f t="shared" si="185"/>
        <v>4270.3429873228988</v>
      </c>
      <c r="AC445">
        <f t="shared" si="186"/>
        <v>38.997163974258157</v>
      </c>
      <c r="AD445">
        <f t="shared" si="187"/>
        <v>101288.83860532868</v>
      </c>
      <c r="AE445">
        <f t="shared" si="188"/>
        <v>44294.636989092025</v>
      </c>
      <c r="AF445">
        <f t="shared" si="189"/>
        <v>2878.4205912968187</v>
      </c>
      <c r="AG445">
        <f t="shared" si="190"/>
        <v>3141.2676177689837</v>
      </c>
      <c r="AH445">
        <f t="shared" si="191"/>
        <v>2972.9963905414761</v>
      </c>
      <c r="AI445">
        <f t="shared" si="173"/>
        <v>284.64859058375833</v>
      </c>
      <c r="AK445">
        <f t="shared" si="192"/>
        <v>293.24639051509087</v>
      </c>
      <c r="AL445">
        <f t="shared" si="174"/>
        <v>2.0711062874369341</v>
      </c>
      <c r="AM445">
        <f t="shared" si="175"/>
        <v>117.99212598425197</v>
      </c>
    </row>
    <row r="446" spans="1:39" x14ac:dyDescent="0.35">
      <c r="A446">
        <v>16.785599999999999</v>
      </c>
      <c r="B446">
        <v>81908.899999999994</v>
      </c>
      <c r="C446">
        <f t="shared" si="169"/>
        <v>89216.527640884437</v>
      </c>
      <c r="D446">
        <v>10775.2</v>
      </c>
      <c r="E446">
        <v>168469.1</v>
      </c>
      <c r="F446">
        <f t="shared" si="170"/>
        <v>202601.13003617784</v>
      </c>
      <c r="G446">
        <v>228.3</v>
      </c>
      <c r="H446">
        <v>18682</v>
      </c>
      <c r="I446">
        <v>15960.6</v>
      </c>
      <c r="J446">
        <v>1976.5</v>
      </c>
      <c r="K446">
        <v>2321</v>
      </c>
      <c r="L446">
        <f t="shared" si="171"/>
        <v>2326.3995734098844</v>
      </c>
      <c r="M446">
        <v>1247.2</v>
      </c>
      <c r="N446">
        <v>6357.6</v>
      </c>
      <c r="O446">
        <v>1432.6</v>
      </c>
      <c r="P446">
        <v>1246.5</v>
      </c>
      <c r="Q446">
        <v>1184.8</v>
      </c>
      <c r="R446">
        <v>840</v>
      </c>
      <c r="S446">
        <v>110.2</v>
      </c>
      <c r="T446">
        <v>3.41</v>
      </c>
      <c r="U446">
        <v>20</v>
      </c>
      <c r="V446">
        <v>8.7799999999999994</v>
      </c>
      <c r="W446">
        <v>3.9</v>
      </c>
      <c r="Y446">
        <v>99.4</v>
      </c>
      <c r="Z446">
        <f t="shared" si="172"/>
        <v>294144.05725047213</v>
      </c>
      <c r="AA446">
        <f t="shared" si="184"/>
        <v>5016.2495676177105</v>
      </c>
      <c r="AB446">
        <f t="shared" si="185"/>
        <v>4870.4026638896185</v>
      </c>
      <c r="AC446">
        <f t="shared" si="186"/>
        <v>81.252703941757559</v>
      </c>
      <c r="AD446">
        <f t="shared" si="187"/>
        <v>121759.38665829535</v>
      </c>
      <c r="AE446">
        <f t="shared" si="188"/>
        <v>54261.16763735631</v>
      </c>
      <c r="AF446">
        <f t="shared" si="189"/>
        <v>2855.7435695011027</v>
      </c>
      <c r="AG446">
        <f t="shared" si="190"/>
        <v>4612.3658342168401</v>
      </c>
      <c r="AH446">
        <f t="shared" si="191"/>
        <v>4039.5512699010778</v>
      </c>
      <c r="AI446">
        <f t="shared" si="173"/>
        <v>374.64635876073987</v>
      </c>
      <c r="AK446">
        <f t="shared" si="192"/>
        <v>337.92965572429716</v>
      </c>
      <c r="AL446">
        <f t="shared" si="174"/>
        <v>2.2708923491361448</v>
      </c>
      <c r="AM446">
        <f t="shared" si="175"/>
        <v>61.736401673640167</v>
      </c>
    </row>
    <row r="447" spans="1:39" x14ac:dyDescent="0.35">
      <c r="A447">
        <v>16.7957</v>
      </c>
      <c r="B447">
        <v>76841.8</v>
      </c>
      <c r="C447">
        <f t="shared" si="169"/>
        <v>83237.954231463271</v>
      </c>
      <c r="D447">
        <v>10917.9</v>
      </c>
      <c r="E447">
        <v>159832.70000000001</v>
      </c>
      <c r="F447">
        <f t="shared" si="170"/>
        <v>190239.13451523284</v>
      </c>
      <c r="G447">
        <v>237.5</v>
      </c>
      <c r="H447">
        <v>20456.8</v>
      </c>
      <c r="I447">
        <v>18333.5</v>
      </c>
      <c r="J447">
        <v>2064.8000000000002</v>
      </c>
      <c r="K447">
        <v>2336.1999999999998</v>
      </c>
      <c r="L447">
        <f t="shared" si="171"/>
        <v>2341.6706108811404</v>
      </c>
      <c r="M447">
        <v>1484.4</v>
      </c>
      <c r="N447">
        <v>6452.9</v>
      </c>
      <c r="O447">
        <v>1177.9000000000001</v>
      </c>
      <c r="P447">
        <v>1482.5</v>
      </c>
      <c r="Q447">
        <v>1101.4000000000001</v>
      </c>
      <c r="R447">
        <v>1018.7</v>
      </c>
      <c r="S447">
        <v>169.3</v>
      </c>
      <c r="T447">
        <v>64.900000000000006</v>
      </c>
      <c r="U447">
        <v>21</v>
      </c>
      <c r="V447">
        <v>10.199999999999999</v>
      </c>
      <c r="W447">
        <v>0</v>
      </c>
      <c r="Y447">
        <v>101.9</v>
      </c>
      <c r="Z447">
        <f t="shared" si="172"/>
        <v>275818.75935757725</v>
      </c>
      <c r="AA447">
        <f t="shared" si="184"/>
        <v>6242.8676135392679</v>
      </c>
      <c r="AB447">
        <f t="shared" si="185"/>
        <v>4270.5579661931033</v>
      </c>
      <c r="AC447">
        <f t="shared" si="186"/>
        <v>76.13695329828947</v>
      </c>
      <c r="AD447">
        <f t="shared" si="187"/>
        <v>137146.58164697021</v>
      </c>
      <c r="AE447">
        <f t="shared" si="188"/>
        <v>66469.373014009048</v>
      </c>
      <c r="AF447">
        <f t="shared" si="189"/>
        <v>3693.3673488079753</v>
      </c>
      <c r="AG447">
        <f t="shared" si="190"/>
        <v>5988.7152122911684</v>
      </c>
      <c r="AH447">
        <f t="shared" si="191"/>
        <v>4228.5013634188108</v>
      </c>
      <c r="AI447">
        <f t="shared" si="173"/>
        <v>613.80886635240029</v>
      </c>
      <c r="AK447">
        <f t="shared" si="192"/>
        <v>369.44550195693796</v>
      </c>
      <c r="AL447">
        <f t="shared" si="174"/>
        <v>2.2854854647944243</v>
      </c>
      <c r="AM447">
        <f t="shared" si="175"/>
        <v>81.995238095238093</v>
      </c>
    </row>
    <row r="448" spans="1:39" x14ac:dyDescent="0.35">
      <c r="A448">
        <v>16.805800000000001</v>
      </c>
      <c r="B448">
        <v>74307.399999999994</v>
      </c>
      <c r="C448">
        <f t="shared" si="169"/>
        <v>80272.219957251466</v>
      </c>
      <c r="D448">
        <v>11429.1</v>
      </c>
      <c r="E448">
        <v>153552.70000000001</v>
      </c>
      <c r="F448">
        <f t="shared" si="170"/>
        <v>181408.4586246539</v>
      </c>
      <c r="G448">
        <v>240</v>
      </c>
      <c r="H448">
        <v>21632.9</v>
      </c>
      <c r="I448">
        <v>18392.900000000001</v>
      </c>
      <c r="J448">
        <v>2011.1</v>
      </c>
      <c r="K448">
        <v>2548.3000000000002</v>
      </c>
      <c r="L448">
        <f t="shared" si="171"/>
        <v>2554.8104234019556</v>
      </c>
      <c r="M448">
        <v>1610.2</v>
      </c>
      <c r="N448">
        <v>6752.5</v>
      </c>
      <c r="O448">
        <v>1172.5999999999999</v>
      </c>
      <c r="P448">
        <v>1587</v>
      </c>
      <c r="Q448">
        <v>1303.8</v>
      </c>
      <c r="R448">
        <v>880.8</v>
      </c>
      <c r="S448">
        <v>176.1</v>
      </c>
      <c r="T448">
        <v>51.2</v>
      </c>
      <c r="U448">
        <v>71.2</v>
      </c>
      <c r="V448">
        <v>7.8</v>
      </c>
      <c r="W448">
        <v>8.2899999999999991</v>
      </c>
      <c r="Y448">
        <v>123.2</v>
      </c>
      <c r="Z448">
        <f t="shared" si="172"/>
        <v>264235.48900530732</v>
      </c>
      <c r="AA448">
        <f t="shared" si="184"/>
        <v>7002.087444668864</v>
      </c>
      <c r="AB448">
        <f t="shared" si="185"/>
        <v>4437.7082140410275</v>
      </c>
      <c r="AC448">
        <f t="shared" si="186"/>
        <v>300.83014321518112</v>
      </c>
      <c r="AD448">
        <f t="shared" si="187"/>
        <v>150678.09456586774</v>
      </c>
      <c r="AE448">
        <f t="shared" si="188"/>
        <v>69607.985169738371</v>
      </c>
      <c r="AF448">
        <f t="shared" si="189"/>
        <v>3333.3902395764435</v>
      </c>
      <c r="AG448">
        <f t="shared" si="190"/>
        <v>6672.4572336480778</v>
      </c>
      <c r="AH448">
        <f t="shared" si="191"/>
        <v>5128.0015606563129</v>
      </c>
      <c r="AI448">
        <f t="shared" si="173"/>
        <v>666.45097773548105</v>
      </c>
      <c r="AK448">
        <f t="shared" si="192"/>
        <v>466.25076920506109</v>
      </c>
      <c r="AL448">
        <f t="shared" si="174"/>
        <v>2.2599158055085806</v>
      </c>
      <c r="AM448">
        <f t="shared" si="175"/>
        <v>23.275883758963388</v>
      </c>
    </row>
    <row r="449" spans="1:39" x14ac:dyDescent="0.35">
      <c r="A449">
        <v>16.815899999999999</v>
      </c>
      <c r="B449">
        <v>70101.2</v>
      </c>
      <c r="C449">
        <f t="shared" si="169"/>
        <v>75385.837684702899</v>
      </c>
      <c r="D449">
        <v>11063.8</v>
      </c>
      <c r="E449">
        <v>147268.79999999999</v>
      </c>
      <c r="F449">
        <f t="shared" si="170"/>
        <v>172702.48819323131</v>
      </c>
      <c r="G449">
        <v>171.1</v>
      </c>
      <c r="H449">
        <v>21287.599999999999</v>
      </c>
      <c r="I449">
        <v>19681.3</v>
      </c>
      <c r="J449">
        <v>1884.4</v>
      </c>
      <c r="K449">
        <v>2408.6</v>
      </c>
      <c r="L449">
        <f t="shared" si="171"/>
        <v>2414.4153608381148</v>
      </c>
      <c r="M449">
        <v>1600.4</v>
      </c>
      <c r="N449">
        <v>6749.9</v>
      </c>
      <c r="O449">
        <v>1281.5</v>
      </c>
      <c r="P449">
        <v>1734.6</v>
      </c>
      <c r="Q449">
        <v>1381.4</v>
      </c>
      <c r="R449">
        <v>883.8</v>
      </c>
      <c r="S449">
        <v>158.5</v>
      </c>
      <c r="T449">
        <v>22.9</v>
      </c>
      <c r="U449">
        <v>40.5</v>
      </c>
      <c r="V449">
        <v>11.3</v>
      </c>
      <c r="W449">
        <v>4.3899999999999997</v>
      </c>
      <c r="Y449">
        <v>109.7</v>
      </c>
      <c r="Z449">
        <f t="shared" si="172"/>
        <v>250502.74123877235</v>
      </c>
      <c r="AA449">
        <f t="shared" si="184"/>
        <v>7071.7789004610322</v>
      </c>
      <c r="AB449">
        <f t="shared" si="185"/>
        <v>5115.7124814794315</v>
      </c>
      <c r="AC449">
        <f t="shared" si="186"/>
        <v>179.19963581241646</v>
      </c>
      <c r="AD449">
        <f t="shared" si="187"/>
        <v>156091.30585413316</v>
      </c>
      <c r="AE449">
        <f t="shared" si="188"/>
        <v>78567.204105923636</v>
      </c>
      <c r="AF449">
        <f t="shared" si="189"/>
        <v>3528.1051042774261</v>
      </c>
      <c r="AG449">
        <f t="shared" si="190"/>
        <v>7557.2027301511598</v>
      </c>
      <c r="AH449">
        <f t="shared" si="191"/>
        <v>5605.9266779099235</v>
      </c>
      <c r="AI449">
        <f t="shared" si="173"/>
        <v>632.72760695629336</v>
      </c>
      <c r="AK449">
        <f t="shared" si="192"/>
        <v>437.91935951486045</v>
      </c>
      <c r="AL449">
        <f t="shared" si="174"/>
        <v>2.2909142286851005</v>
      </c>
      <c r="AM449">
        <f t="shared" si="175"/>
        <v>39.463132100690572</v>
      </c>
    </row>
    <row r="450" spans="1:39" x14ac:dyDescent="0.35">
      <c r="A450">
        <v>16.826000000000001</v>
      </c>
      <c r="B450">
        <v>68184.399999999994</v>
      </c>
      <c r="C450">
        <f t="shared" si="169"/>
        <v>73173.705183729486</v>
      </c>
      <c r="D450">
        <v>11829.5</v>
      </c>
      <c r="E450">
        <v>147472.5</v>
      </c>
      <c r="F450">
        <f t="shared" si="170"/>
        <v>172982.68970795663</v>
      </c>
      <c r="G450">
        <v>249.3</v>
      </c>
      <c r="H450">
        <v>21944.400000000001</v>
      </c>
      <c r="I450">
        <v>20241.900000000001</v>
      </c>
      <c r="J450">
        <v>2033.2</v>
      </c>
      <c r="K450">
        <v>2748.6</v>
      </c>
      <c r="L450">
        <f t="shared" si="171"/>
        <v>2756.1756243210089</v>
      </c>
      <c r="M450">
        <v>1467.3</v>
      </c>
      <c r="N450">
        <v>6789.9</v>
      </c>
      <c r="O450">
        <v>1301.4000000000001</v>
      </c>
      <c r="P450">
        <v>2110.1999999999998</v>
      </c>
      <c r="Q450">
        <v>1446.8</v>
      </c>
      <c r="R450">
        <v>952.2</v>
      </c>
      <c r="S450">
        <v>208.8</v>
      </c>
      <c r="T450">
        <v>40</v>
      </c>
      <c r="U450">
        <v>43.4</v>
      </c>
      <c r="V450">
        <v>15.6</v>
      </c>
      <c r="W450">
        <v>0</v>
      </c>
      <c r="Y450">
        <v>127.7</v>
      </c>
      <c r="Z450">
        <f t="shared" si="172"/>
        <v>248912.57051600711</v>
      </c>
      <c r="AA450">
        <f t="shared" si="184"/>
        <v>6896.3973833921282</v>
      </c>
      <c r="AB450">
        <f t="shared" si="185"/>
        <v>5228.3418121557243</v>
      </c>
      <c r="AC450">
        <f t="shared" si="186"/>
        <v>174.35840990284188</v>
      </c>
      <c r="AD450">
        <f t="shared" si="187"/>
        <v>162964.04764094233</v>
      </c>
      <c r="AE450">
        <f t="shared" si="188"/>
        <v>81321.324825169009</v>
      </c>
      <c r="AF450">
        <f t="shared" si="189"/>
        <v>3825.4395831678808</v>
      </c>
      <c r="AG450">
        <f t="shared" si="190"/>
        <v>9316.5242526426337</v>
      </c>
      <c r="AH450">
        <f t="shared" si="191"/>
        <v>5973.1816553812278</v>
      </c>
      <c r="AI450">
        <f t="shared" si="173"/>
        <v>838.84875547726688</v>
      </c>
      <c r="AK450">
        <f t="shared" si="192"/>
        <v>513.03154250214072</v>
      </c>
      <c r="AL450">
        <f t="shared" si="174"/>
        <v>2.3640006922380108</v>
      </c>
      <c r="AM450">
        <f t="shared" si="175"/>
        <v>39.552995391705068</v>
      </c>
    </row>
    <row r="451" spans="1:39" x14ac:dyDescent="0.35">
      <c r="A451">
        <v>16.836099999999998</v>
      </c>
      <c r="B451">
        <v>68062.3</v>
      </c>
      <c r="C451">
        <f t="shared" si="169"/>
        <v>73033.100817790721</v>
      </c>
      <c r="D451">
        <v>11876.1</v>
      </c>
      <c r="E451">
        <v>156864.20000000001</v>
      </c>
      <c r="F451">
        <f t="shared" si="170"/>
        <v>186048.55825123307</v>
      </c>
      <c r="G451">
        <v>218</v>
      </c>
      <c r="H451">
        <v>22571.4</v>
      </c>
      <c r="I451">
        <v>20419.400000000001</v>
      </c>
      <c r="J451">
        <v>1779.3</v>
      </c>
      <c r="K451">
        <v>2780.5</v>
      </c>
      <c r="L451">
        <f t="shared" si="171"/>
        <v>2788.2527367344906</v>
      </c>
      <c r="M451">
        <v>1516.6</v>
      </c>
      <c r="N451">
        <v>6648.4</v>
      </c>
      <c r="O451">
        <v>1188.5</v>
      </c>
      <c r="P451">
        <v>2123.4</v>
      </c>
      <c r="Q451">
        <v>1534.1</v>
      </c>
      <c r="R451">
        <v>1009.7</v>
      </c>
      <c r="S451">
        <v>253.2</v>
      </c>
      <c r="T451">
        <v>40.5</v>
      </c>
      <c r="U451">
        <v>39.5</v>
      </c>
      <c r="V451">
        <v>4.3899999999999997</v>
      </c>
      <c r="W451">
        <v>0</v>
      </c>
      <c r="Y451">
        <v>98.1</v>
      </c>
      <c r="Z451">
        <f t="shared" si="172"/>
        <v>261869.91180575828</v>
      </c>
      <c r="AA451">
        <f t="shared" si="184"/>
        <v>6623.8995844877272</v>
      </c>
      <c r="AB451">
        <f t="shared" si="185"/>
        <v>4538.5130036686633</v>
      </c>
      <c r="AC451">
        <f t="shared" si="186"/>
        <v>150.83825296164258</v>
      </c>
      <c r="AD451">
        <f t="shared" si="187"/>
        <v>156932.50025028779</v>
      </c>
      <c r="AE451">
        <f t="shared" si="188"/>
        <v>77975.357532277587</v>
      </c>
      <c r="AF451">
        <f t="shared" si="189"/>
        <v>3855.7312408954558</v>
      </c>
      <c r="AG451">
        <f t="shared" si="190"/>
        <v>9075.4985313579691</v>
      </c>
      <c r="AH451">
        <f t="shared" si="191"/>
        <v>6012.9091927443651</v>
      </c>
      <c r="AI451">
        <f t="shared" si="173"/>
        <v>966.89229493387086</v>
      </c>
      <c r="AK451">
        <f t="shared" si="192"/>
        <v>374.61348393764905</v>
      </c>
      <c r="AL451">
        <f t="shared" si="174"/>
        <v>2.5474552794273801</v>
      </c>
      <c r="AM451">
        <f t="shared" si="175"/>
        <v>43.913924050632914</v>
      </c>
    </row>
    <row r="452" spans="1:39" x14ac:dyDescent="0.35">
      <c r="A452">
        <v>16.8462</v>
      </c>
      <c r="B452">
        <v>66800.7</v>
      </c>
      <c r="C452">
        <f t="shared" si="169"/>
        <v>71582.458323747138</v>
      </c>
      <c r="D452">
        <v>11694.1</v>
      </c>
      <c r="E452">
        <v>140015.20000000001</v>
      </c>
      <c r="F452">
        <f t="shared" si="170"/>
        <v>162811.24968720379</v>
      </c>
      <c r="G452">
        <v>224.4</v>
      </c>
      <c r="H452">
        <v>22396.1</v>
      </c>
      <c r="I452">
        <v>20847.7</v>
      </c>
      <c r="J452">
        <v>2023.6</v>
      </c>
      <c r="K452">
        <v>2936.2</v>
      </c>
      <c r="L452">
        <f t="shared" si="171"/>
        <v>2944.8466587594494</v>
      </c>
      <c r="M452">
        <v>1491.1</v>
      </c>
      <c r="N452">
        <v>6602.2</v>
      </c>
      <c r="O452">
        <v>1264.3</v>
      </c>
      <c r="P452">
        <v>2152.9</v>
      </c>
      <c r="Q452">
        <v>1458.5</v>
      </c>
      <c r="R452">
        <v>789.6</v>
      </c>
      <c r="S452">
        <v>203.4</v>
      </c>
      <c r="T452">
        <v>39</v>
      </c>
      <c r="U452">
        <v>30.2</v>
      </c>
      <c r="V452">
        <v>0</v>
      </c>
      <c r="W452">
        <v>3.9</v>
      </c>
      <c r="Y452">
        <v>134.80000000000001</v>
      </c>
      <c r="Z452">
        <f t="shared" si="172"/>
        <v>237338.5546697104</v>
      </c>
      <c r="AA452">
        <f t="shared" si="184"/>
        <v>7228.0713194169266</v>
      </c>
      <c r="AB452">
        <f t="shared" si="185"/>
        <v>5326.9895477346663</v>
      </c>
      <c r="AC452">
        <f t="shared" si="186"/>
        <v>143.67661439353961</v>
      </c>
      <c r="AD452">
        <f t="shared" si="187"/>
        <v>171452.96960550352</v>
      </c>
      <c r="AE452">
        <f t="shared" si="188"/>
        <v>87839.500114140639</v>
      </c>
      <c r="AF452">
        <f t="shared" si="189"/>
        <v>3326.8931004439551</v>
      </c>
      <c r="AG452">
        <f t="shared" si="190"/>
        <v>9928.0119206890722</v>
      </c>
      <c r="AH452">
        <f t="shared" si="191"/>
        <v>6309.5522010066143</v>
      </c>
      <c r="AI452">
        <f t="shared" si="173"/>
        <v>857.0036178195295</v>
      </c>
      <c r="AK452">
        <f t="shared" si="192"/>
        <v>567.96503285188089</v>
      </c>
      <c r="AL452">
        <f t="shared" si="174"/>
        <v>2.2744573670668689</v>
      </c>
      <c r="AM452">
        <f t="shared" si="175"/>
        <v>50.307917888563047</v>
      </c>
    </row>
    <row r="453" spans="1:39" x14ac:dyDescent="0.35">
      <c r="A453">
        <v>16.856300000000001</v>
      </c>
      <c r="B453">
        <v>69968.600000000006</v>
      </c>
      <c r="C453">
        <f t="shared" si="169"/>
        <v>75232.513654915325</v>
      </c>
      <c r="D453">
        <v>12080.6</v>
      </c>
      <c r="E453">
        <v>139131.1</v>
      </c>
      <c r="F453">
        <f t="shared" si="170"/>
        <v>161617.05922934375</v>
      </c>
      <c r="G453">
        <v>236.1</v>
      </c>
      <c r="H453">
        <v>22417.5</v>
      </c>
      <c r="I453">
        <v>20954</v>
      </c>
      <c r="J453">
        <v>1951.2</v>
      </c>
      <c r="K453">
        <v>2675.2</v>
      </c>
      <c r="L453">
        <f t="shared" si="171"/>
        <v>2682.3758919862416</v>
      </c>
      <c r="M453">
        <v>1547.2</v>
      </c>
      <c r="N453">
        <v>7111</v>
      </c>
      <c r="O453">
        <v>1188.2</v>
      </c>
      <c r="P453">
        <v>2152.9</v>
      </c>
      <c r="Q453">
        <v>1680.9</v>
      </c>
      <c r="R453">
        <v>922.5</v>
      </c>
      <c r="S453">
        <v>216</v>
      </c>
      <c r="T453">
        <v>21</v>
      </c>
      <c r="U453">
        <v>29.8</v>
      </c>
      <c r="V453">
        <v>14.1</v>
      </c>
      <c r="W453">
        <v>2.93</v>
      </c>
      <c r="Y453">
        <v>212.2</v>
      </c>
      <c r="Z453">
        <f t="shared" si="172"/>
        <v>239531.94877624532</v>
      </c>
      <c r="AA453">
        <f t="shared" si="184"/>
        <v>7444.9358806237542</v>
      </c>
      <c r="AB453">
        <f t="shared" si="185"/>
        <v>4960.5073814597345</v>
      </c>
      <c r="AC453">
        <f t="shared" si="186"/>
        <v>136.64148004980402</v>
      </c>
      <c r="AD453">
        <f t="shared" si="187"/>
        <v>173710.02161748547</v>
      </c>
      <c r="AE453">
        <f t="shared" si="188"/>
        <v>87478.935929226805</v>
      </c>
      <c r="AF453">
        <f t="shared" si="189"/>
        <v>3851.2607805054749</v>
      </c>
      <c r="AG453">
        <f t="shared" si="190"/>
        <v>9889.7036996633269</v>
      </c>
      <c r="AH453">
        <f t="shared" si="191"/>
        <v>7105.1064740837592</v>
      </c>
      <c r="AI453">
        <f t="shared" si="173"/>
        <v>901.75862177689169</v>
      </c>
      <c r="AK453">
        <f t="shared" si="192"/>
        <v>885.89434972711308</v>
      </c>
      <c r="AL453">
        <f t="shared" si="174"/>
        <v>2.1482342059002102</v>
      </c>
      <c r="AM453">
        <f t="shared" si="175"/>
        <v>54.485181790406351</v>
      </c>
    </row>
    <row r="454" spans="1:39" x14ac:dyDescent="0.35">
      <c r="A454">
        <v>16.866399999999999</v>
      </c>
      <c r="B454">
        <v>65309</v>
      </c>
      <c r="C454">
        <f t="shared" ref="C454:C517" si="193">1/((1/B454)-0.000001)</f>
        <v>69872.289344820907</v>
      </c>
      <c r="D454">
        <v>11947.3</v>
      </c>
      <c r="E454">
        <v>143757.70000000001</v>
      </c>
      <c r="F454">
        <f t="shared" ref="F454:F517" si="194">1/((1/E454)-0.000001)</f>
        <v>167893.71419748827</v>
      </c>
      <c r="G454">
        <v>179</v>
      </c>
      <c r="H454">
        <v>22927.7</v>
      </c>
      <c r="I454">
        <v>21440.5</v>
      </c>
      <c r="J454">
        <v>2061.9</v>
      </c>
      <c r="K454">
        <v>2587.6</v>
      </c>
      <c r="L454">
        <f t="shared" ref="L454:L517" si="195">1/((1/K454)-0.000001)</f>
        <v>2594.3130444337771</v>
      </c>
      <c r="M454">
        <v>1565.4</v>
      </c>
      <c r="N454">
        <v>6935</v>
      </c>
      <c r="O454">
        <v>1207.2</v>
      </c>
      <c r="P454">
        <v>2321.3000000000002</v>
      </c>
      <c r="Q454">
        <v>1689.6</v>
      </c>
      <c r="R454">
        <v>1003.2</v>
      </c>
      <c r="S454">
        <v>235.6</v>
      </c>
      <c r="T454">
        <v>27.3</v>
      </c>
      <c r="U454">
        <v>36.1</v>
      </c>
      <c r="V454">
        <v>12.2</v>
      </c>
      <c r="W454">
        <v>3.9</v>
      </c>
      <c r="Y454">
        <v>178.7</v>
      </c>
      <c r="Z454">
        <f t="shared" ref="Z454:Z517" si="196">C454+F454+L454</f>
        <v>240360.31658674293</v>
      </c>
      <c r="AA454">
        <f t="shared" si="184"/>
        <v>7257.4376035591076</v>
      </c>
      <c r="AB454">
        <f t="shared" si="185"/>
        <v>5022.4596852880959</v>
      </c>
      <c r="AC454">
        <f t="shared" si="186"/>
        <v>166.41682191146774</v>
      </c>
      <c r="AD454">
        <f t="shared" si="187"/>
        <v>173947.18310296163</v>
      </c>
      <c r="AE454">
        <f t="shared" si="188"/>
        <v>89201.49675482059</v>
      </c>
      <c r="AF454">
        <f t="shared" si="189"/>
        <v>4173.7338935396101</v>
      </c>
      <c r="AG454">
        <f t="shared" si="190"/>
        <v>10637.779298635796</v>
      </c>
      <c r="AH454">
        <f t="shared" si="191"/>
        <v>7143.0260384949725</v>
      </c>
      <c r="AI454">
        <f t="shared" ref="AI454:AI517" si="197">(S454)*1000000/Z454</f>
        <v>980.19508105854493</v>
      </c>
      <c r="AK454">
        <f t="shared" si="192"/>
        <v>743.46715188948201</v>
      </c>
      <c r="AL454">
        <f t="shared" ref="AL454:AL517" si="198">F454/C454</f>
        <v>2.4028655103732182</v>
      </c>
      <c r="AM454">
        <f t="shared" ref="AM454:AM517" si="199">AA454/AC454</f>
        <v>43.61</v>
      </c>
    </row>
    <row r="455" spans="1:39" x14ac:dyDescent="0.35">
      <c r="A455">
        <v>16.8765</v>
      </c>
      <c r="B455">
        <v>64843.9</v>
      </c>
      <c r="C455">
        <f t="shared" si="193"/>
        <v>69340.188231675987</v>
      </c>
      <c r="D455">
        <v>11689.4</v>
      </c>
      <c r="E455">
        <v>150807.29999999999</v>
      </c>
      <c r="F455">
        <f t="shared" si="194"/>
        <v>177589.02072521346</v>
      </c>
      <c r="G455">
        <v>179.5</v>
      </c>
      <c r="H455">
        <v>24473</v>
      </c>
      <c r="I455">
        <v>21407.7</v>
      </c>
      <c r="J455">
        <v>1957</v>
      </c>
      <c r="K455">
        <v>2852.3</v>
      </c>
      <c r="L455">
        <f t="shared" si="195"/>
        <v>2860.4588868830569</v>
      </c>
      <c r="M455">
        <v>1592</v>
      </c>
      <c r="N455">
        <v>6924.1</v>
      </c>
      <c r="O455">
        <v>1155.0999999999999</v>
      </c>
      <c r="P455">
        <v>2200</v>
      </c>
      <c r="Q455">
        <v>1549.3</v>
      </c>
      <c r="R455">
        <v>825.2</v>
      </c>
      <c r="S455">
        <v>238.5</v>
      </c>
      <c r="T455">
        <v>13.2</v>
      </c>
      <c r="U455">
        <v>37.1</v>
      </c>
      <c r="V455">
        <v>15.1</v>
      </c>
      <c r="W455">
        <v>3.9</v>
      </c>
      <c r="Y455">
        <v>192.2</v>
      </c>
      <c r="Z455">
        <f t="shared" si="196"/>
        <v>249789.66784377251</v>
      </c>
      <c r="AA455">
        <f t="shared" si="184"/>
        <v>7091.9666745702234</v>
      </c>
      <c r="AB455">
        <f t="shared" si="185"/>
        <v>4624.2905480079398</v>
      </c>
      <c r="AC455">
        <f t="shared" si="186"/>
        <v>164.13809407698514</v>
      </c>
      <c r="AD455">
        <f t="shared" si="187"/>
        <v>172491.12171824439</v>
      </c>
      <c r="AE455">
        <f t="shared" si="188"/>
        <v>85702.904306631084</v>
      </c>
      <c r="AF455">
        <f t="shared" si="189"/>
        <v>3303.5793959104421</v>
      </c>
      <c r="AG455">
        <f t="shared" si="190"/>
        <v>9762.2132294323965</v>
      </c>
      <c r="AH455">
        <f t="shared" si="191"/>
        <v>6255.262731592421</v>
      </c>
      <c r="AI455">
        <f t="shared" si="197"/>
        <v>954.80330335026713</v>
      </c>
      <c r="AK455">
        <f t="shared" si="192"/>
        <v>769.44735808772054</v>
      </c>
      <c r="AL455">
        <f t="shared" si="198"/>
        <v>2.5611268912605465</v>
      </c>
      <c r="AM455">
        <f t="shared" si="199"/>
        <v>43.207317073170728</v>
      </c>
    </row>
    <row r="456" spans="1:39" x14ac:dyDescent="0.35">
      <c r="A456">
        <v>16.886600000000001</v>
      </c>
      <c r="B456">
        <v>64157.8</v>
      </c>
      <c r="C456">
        <f t="shared" si="193"/>
        <v>68556.215994534126</v>
      </c>
      <c r="D456">
        <v>11434.5</v>
      </c>
      <c r="E456">
        <v>137065.5</v>
      </c>
      <c r="F456">
        <f t="shared" si="194"/>
        <v>158836.50497227773</v>
      </c>
      <c r="G456">
        <v>220.6</v>
      </c>
      <c r="H456">
        <v>22689.7</v>
      </c>
      <c r="I456">
        <v>21488.9</v>
      </c>
      <c r="J456">
        <v>1980.4</v>
      </c>
      <c r="K456">
        <v>2992.4</v>
      </c>
      <c r="L456">
        <f t="shared" si="195"/>
        <v>3001.3813335023729</v>
      </c>
      <c r="M456">
        <v>1548.8</v>
      </c>
      <c r="N456">
        <v>6654</v>
      </c>
      <c r="O456">
        <v>1098</v>
      </c>
      <c r="P456">
        <v>2552.1999999999998</v>
      </c>
      <c r="Q456">
        <v>1546.3</v>
      </c>
      <c r="R456">
        <v>848.4</v>
      </c>
      <c r="S456">
        <v>236.1</v>
      </c>
      <c r="T456">
        <v>41.5</v>
      </c>
      <c r="U456">
        <v>29.3</v>
      </c>
      <c r="V456">
        <v>3.9</v>
      </c>
      <c r="W456">
        <v>0</v>
      </c>
      <c r="Y456">
        <v>163.19999999999999</v>
      </c>
      <c r="Z456">
        <f t="shared" si="196"/>
        <v>230394.10230031423</v>
      </c>
      <c r="AA456">
        <f t="shared" si="184"/>
        <v>7679.884087022424</v>
      </c>
      <c r="AB456">
        <f t="shared" si="185"/>
        <v>4765.7469919467749</v>
      </c>
      <c r="AC456">
        <f t="shared" si="186"/>
        <v>127.17339422954508</v>
      </c>
      <c r="AD456">
        <f t="shared" si="187"/>
        <v>176993.24588980325</v>
      </c>
      <c r="AE456">
        <f t="shared" si="188"/>
        <v>93270.18263683519</v>
      </c>
      <c r="AF456">
        <f t="shared" si="189"/>
        <v>3682.3859271107863</v>
      </c>
      <c r="AG456">
        <f t="shared" si="190"/>
        <v>12102.306318438241</v>
      </c>
      <c r="AH456">
        <f t="shared" si="191"/>
        <v>6891.669466132139</v>
      </c>
      <c r="AI456">
        <f t="shared" si="197"/>
        <v>1024.7658149350032</v>
      </c>
      <c r="AK456">
        <f t="shared" si="192"/>
        <v>708.35146546968451</v>
      </c>
      <c r="AL456">
        <f t="shared" si="198"/>
        <v>2.3168796974579449</v>
      </c>
      <c r="AM456">
        <f t="shared" si="199"/>
        <v>60.3890784982935</v>
      </c>
    </row>
    <row r="457" spans="1:39" x14ac:dyDescent="0.35">
      <c r="A457">
        <v>16.896699999999999</v>
      </c>
      <c r="B457">
        <v>63875.1</v>
      </c>
      <c r="C457">
        <f t="shared" si="193"/>
        <v>68233.523112140276</v>
      </c>
      <c r="D457">
        <v>12327.2</v>
      </c>
      <c r="E457">
        <v>134616.79999999999</v>
      </c>
      <c r="F457">
        <f t="shared" si="194"/>
        <v>155557.44553395535</v>
      </c>
      <c r="G457">
        <v>202.5</v>
      </c>
      <c r="H457">
        <v>23312.1</v>
      </c>
      <c r="I457">
        <v>21963.7</v>
      </c>
      <c r="J457">
        <v>2046.2</v>
      </c>
      <c r="K457">
        <v>2509.6</v>
      </c>
      <c r="L457">
        <f t="shared" si="195"/>
        <v>2515.9139376178459</v>
      </c>
      <c r="M457">
        <v>1592.2</v>
      </c>
      <c r="N457">
        <v>6818.1</v>
      </c>
      <c r="O457">
        <v>1220</v>
      </c>
      <c r="P457">
        <v>2336.1</v>
      </c>
      <c r="Q457">
        <v>1527.7</v>
      </c>
      <c r="R457">
        <v>941.2</v>
      </c>
      <c r="S457">
        <v>247.8</v>
      </c>
      <c r="T457">
        <v>26.4</v>
      </c>
      <c r="U457">
        <v>28.8</v>
      </c>
      <c r="V457">
        <v>0</v>
      </c>
      <c r="W457">
        <v>0</v>
      </c>
      <c r="Y457">
        <v>195.5</v>
      </c>
      <c r="Z457">
        <f t="shared" si="196"/>
        <v>226306.88258371348</v>
      </c>
      <c r="AA457">
        <f t="shared" si="184"/>
        <v>7930.381875752807</v>
      </c>
      <c r="AB457">
        <f t="shared" si="185"/>
        <v>5390.9098392034457</v>
      </c>
      <c r="AC457">
        <f t="shared" si="186"/>
        <v>127.26082243365512</v>
      </c>
      <c r="AD457">
        <f t="shared" si="187"/>
        <v>187609.84869425933</v>
      </c>
      <c r="AE457">
        <f t="shared" si="188"/>
        <v>97052.726586321907</v>
      </c>
      <c r="AF457">
        <f t="shared" si="189"/>
        <v>4158.9543775887569</v>
      </c>
      <c r="AG457">
        <f t="shared" si="190"/>
        <v>11417.681912719496</v>
      </c>
      <c r="AH457">
        <f t="shared" si="191"/>
        <v>6867.2237550049813</v>
      </c>
      <c r="AI457">
        <f t="shared" si="197"/>
        <v>1094.9733263562409</v>
      </c>
      <c r="AK457">
        <f t="shared" si="192"/>
        <v>863.87120783956857</v>
      </c>
      <c r="AL457">
        <f t="shared" si="198"/>
        <v>2.2797803548601787</v>
      </c>
      <c r="AM457">
        <f t="shared" si="199"/>
        <v>62.315972222222221</v>
      </c>
    </row>
    <row r="458" spans="1:39" x14ac:dyDescent="0.35">
      <c r="A458">
        <v>16.9068</v>
      </c>
      <c r="B458">
        <v>63710.8</v>
      </c>
      <c r="C458">
        <f t="shared" si="193"/>
        <v>68046.069526381383</v>
      </c>
      <c r="D458">
        <v>13152.2</v>
      </c>
      <c r="E458">
        <v>134487.29999999999</v>
      </c>
      <c r="F458">
        <f t="shared" si="194"/>
        <v>155384.54837231158</v>
      </c>
      <c r="G458">
        <v>218</v>
      </c>
      <c r="H458">
        <v>23099.1</v>
      </c>
      <c r="I458">
        <v>22099.9</v>
      </c>
      <c r="J458">
        <v>1767.2</v>
      </c>
      <c r="K458">
        <v>2711.7</v>
      </c>
      <c r="L458">
        <f t="shared" si="195"/>
        <v>2719.0733110977035</v>
      </c>
      <c r="M458">
        <v>1713</v>
      </c>
      <c r="N458">
        <v>7135.2</v>
      </c>
      <c r="O458">
        <v>1324.8</v>
      </c>
      <c r="P458">
        <v>2705.4</v>
      </c>
      <c r="Q458">
        <v>1596.1</v>
      </c>
      <c r="R458">
        <v>984.5</v>
      </c>
      <c r="S458">
        <v>222.9</v>
      </c>
      <c r="T458">
        <v>37.6</v>
      </c>
      <c r="U458">
        <v>57.1</v>
      </c>
      <c r="V458">
        <v>6.34</v>
      </c>
      <c r="W458">
        <v>3.41</v>
      </c>
      <c r="Y458">
        <v>143.19999999999999</v>
      </c>
      <c r="Z458">
        <f t="shared" si="196"/>
        <v>226149.69120979068</v>
      </c>
      <c r="AA458">
        <f t="shared" si="184"/>
        <v>8538.5922468878507</v>
      </c>
      <c r="AB458">
        <f t="shared" si="185"/>
        <v>5858.0668092579099</v>
      </c>
      <c r="AC458">
        <f t="shared" si="186"/>
        <v>267.56614026886785</v>
      </c>
      <c r="AD458">
        <f t="shared" si="187"/>
        <v>191848.59270823392</v>
      </c>
      <c r="AE458">
        <f t="shared" si="188"/>
        <v>97722.441634902541</v>
      </c>
      <c r="AF458">
        <f t="shared" si="189"/>
        <v>4353.3112724293569</v>
      </c>
      <c r="AG458">
        <f t="shared" si="190"/>
        <v>12948.503198633709</v>
      </c>
      <c r="AH458">
        <f t="shared" si="191"/>
        <v>7223.9762577631682</v>
      </c>
      <c r="AI458">
        <f t="shared" si="197"/>
        <v>985.63035309751513</v>
      </c>
      <c r="AK458">
        <f t="shared" si="192"/>
        <v>633.20891235336103</v>
      </c>
      <c r="AL458">
        <f t="shared" si="198"/>
        <v>2.2835198190553703</v>
      </c>
      <c r="AM458">
        <f t="shared" si="199"/>
        <v>31.912080647826805</v>
      </c>
    </row>
    <row r="459" spans="1:39" x14ac:dyDescent="0.35">
      <c r="A459">
        <v>16.916899999999998</v>
      </c>
      <c r="B459">
        <v>62301.4</v>
      </c>
      <c r="C459">
        <f t="shared" si="193"/>
        <v>66440.751857793119</v>
      </c>
      <c r="D459">
        <v>12398.1</v>
      </c>
      <c r="E459">
        <v>134834.79999999999</v>
      </c>
      <c r="F459">
        <f t="shared" si="194"/>
        <v>155848.61711959747</v>
      </c>
      <c r="G459">
        <v>175.1</v>
      </c>
      <c r="H459">
        <v>23193.3</v>
      </c>
      <c r="I459">
        <v>22298.1</v>
      </c>
      <c r="J459">
        <v>1820.9</v>
      </c>
      <c r="K459">
        <v>2828.6</v>
      </c>
      <c r="L459">
        <f t="shared" si="195"/>
        <v>2836.6236737234944</v>
      </c>
      <c r="M459">
        <v>1664.4</v>
      </c>
      <c r="N459">
        <v>7279.5</v>
      </c>
      <c r="O459">
        <v>1149.2</v>
      </c>
      <c r="P459">
        <v>2461.1</v>
      </c>
      <c r="Q459">
        <v>1690.1</v>
      </c>
      <c r="R459">
        <v>1063.2</v>
      </c>
      <c r="S459">
        <v>208.8</v>
      </c>
      <c r="T459">
        <v>25.9</v>
      </c>
      <c r="U459">
        <v>61</v>
      </c>
      <c r="V459">
        <v>3.9</v>
      </c>
      <c r="W459">
        <v>4</v>
      </c>
      <c r="Y459">
        <v>154.80000000000001</v>
      </c>
      <c r="Z459">
        <f t="shared" si="196"/>
        <v>225125.99265111407</v>
      </c>
      <c r="AA459">
        <f t="shared" ref="AA459" si="200">(G459+M459)*1000000/Z459</f>
        <v>8170.9800735925683</v>
      </c>
      <c r="AB459">
        <f t="shared" ref="AB459" si="201">(O459)*1000000/Z459</f>
        <v>5104.6970919122477</v>
      </c>
      <c r="AC459">
        <f t="shared" ref="AC459" si="202">(U459+W459)*1000000/Z459</f>
        <v>288.7272110810095</v>
      </c>
      <c r="AD459">
        <f t="shared" ref="AD459" si="203">(D459+H459+N459)*1000000/Z459</f>
        <v>190430.69836204383</v>
      </c>
      <c r="AE459">
        <f t="shared" ref="AE459" si="204">(I459)*1000000/Z459</f>
        <v>99047.203467776271</v>
      </c>
      <c r="AF459">
        <f t="shared" ref="AF459" si="205">(R459)*1000000/Z459</f>
        <v>4722.6887818666046</v>
      </c>
      <c r="AG459">
        <f t="shared" ref="AG459" si="206">(P459+S459)*1000000/Z459</f>
        <v>11859.581244079804</v>
      </c>
      <c r="AH459">
        <f t="shared" ref="AH459" si="207">(Q459+T459)*1000000/Z459</f>
        <v>7622.3983725386506</v>
      </c>
      <c r="AI459">
        <f t="shared" si="197"/>
        <v>927.48064113407349</v>
      </c>
      <c r="AK459">
        <f t="shared" ref="AK459" si="208">Y459*1000000/Z459</f>
        <v>687.61495808215795</v>
      </c>
      <c r="AL459">
        <f t="shared" si="198"/>
        <v>2.3456781081160707</v>
      </c>
      <c r="AM459">
        <f t="shared" si="199"/>
        <v>28.299999999999997</v>
      </c>
    </row>
    <row r="460" spans="1:39" x14ac:dyDescent="0.35">
      <c r="A460">
        <v>16.927</v>
      </c>
      <c r="B460">
        <v>60463.5</v>
      </c>
      <c r="C460">
        <f t="shared" si="193"/>
        <v>64354.604637499448</v>
      </c>
      <c r="D460">
        <v>11676.3</v>
      </c>
      <c r="E460">
        <v>154069.1</v>
      </c>
      <c r="F460">
        <f t="shared" si="194"/>
        <v>182129.65148808251</v>
      </c>
      <c r="G460">
        <v>197.6</v>
      </c>
      <c r="H460">
        <v>22758.2</v>
      </c>
      <c r="I460">
        <v>21918</v>
      </c>
      <c r="J460">
        <v>1770.2</v>
      </c>
      <c r="K460">
        <v>3043.8</v>
      </c>
      <c r="L460">
        <f t="shared" si="195"/>
        <v>3053.0930044870579</v>
      </c>
      <c r="M460">
        <v>1564.8</v>
      </c>
      <c r="N460">
        <v>7202.6</v>
      </c>
      <c r="O460">
        <v>1004.9</v>
      </c>
      <c r="P460">
        <v>2329.5</v>
      </c>
      <c r="Q460">
        <v>1077.5999999999999</v>
      </c>
      <c r="R460">
        <v>749.6</v>
      </c>
      <c r="S460">
        <v>192.2</v>
      </c>
      <c r="T460">
        <v>37.700000000000003</v>
      </c>
      <c r="U460">
        <v>22.4</v>
      </c>
      <c r="V460">
        <v>10.7</v>
      </c>
      <c r="W460">
        <v>11.2</v>
      </c>
      <c r="Y460">
        <v>115.5</v>
      </c>
      <c r="Z460">
        <f t="shared" si="196"/>
        <v>249537.34913006902</v>
      </c>
      <c r="AA460">
        <f t="shared" ref="AA460:AA487" si="209">(G460+M460)*1000000/Z460</f>
        <v>7062.6702020520588</v>
      </c>
      <c r="AB460">
        <f t="shared" ref="AB460:AB487" si="210">(O460)*1000000/Z460</f>
        <v>4027.0524773275733</v>
      </c>
      <c r="AC460">
        <f t="shared" ref="AC460:AC487" si="211">(U460+W460)*1000000/Z460</f>
        <v>134.64918224520491</v>
      </c>
      <c r="AD460">
        <f t="shared" ref="AD460:AD487" si="212">(D460+H460+N460)*1000000/Z460</f>
        <v>166857.18648993521</v>
      </c>
      <c r="AE460">
        <f t="shared" ref="AE460:AE487" si="213">(I460)*1000000/Z460</f>
        <v>87834.546918166729</v>
      </c>
      <c r="AF460">
        <f t="shared" ref="AF460:AF487" si="214">(R460)*1000000/Z460</f>
        <v>3003.9591372323107</v>
      </c>
      <c r="AG460">
        <f t="shared" ref="AG460:AG487" si="215">(P460+S460)*1000000/Z460</f>
        <v>10105.501275825396</v>
      </c>
      <c r="AH460">
        <f t="shared" ref="AH460:AH487" si="216">(Q460+T460)*1000000/Z460</f>
        <v>4469.4712189903894</v>
      </c>
      <c r="AI460">
        <f t="shared" si="197"/>
        <v>770.22538177167837</v>
      </c>
      <c r="AK460">
        <f t="shared" ref="AK460:AK487" si="217">Y460*1000000/Z460</f>
        <v>462.85656396789204</v>
      </c>
      <c r="AL460">
        <f t="shared" si="198"/>
        <v>2.8300951037457778</v>
      </c>
      <c r="AM460">
        <f t="shared" si="199"/>
        <v>52.452380952380963</v>
      </c>
    </row>
    <row r="461" spans="1:39" x14ac:dyDescent="0.35">
      <c r="A461">
        <v>16.937000000000001</v>
      </c>
      <c r="B461">
        <v>46712.7</v>
      </c>
      <c r="C461">
        <f t="shared" si="193"/>
        <v>49001.701795460816</v>
      </c>
      <c r="D461">
        <v>10350.5</v>
      </c>
      <c r="E461">
        <v>202632.7</v>
      </c>
      <c r="F461">
        <f t="shared" si="194"/>
        <v>254127.17576956065</v>
      </c>
      <c r="G461">
        <v>143.1</v>
      </c>
      <c r="H461">
        <v>27604.5</v>
      </c>
      <c r="I461">
        <v>18322.599999999999</v>
      </c>
      <c r="J461">
        <v>855.2</v>
      </c>
      <c r="K461">
        <v>2971.4</v>
      </c>
      <c r="L461">
        <f t="shared" si="195"/>
        <v>2980.2555312856625</v>
      </c>
      <c r="M461">
        <v>506.4</v>
      </c>
      <c r="N461">
        <v>8254.2999999999993</v>
      </c>
      <c r="O461">
        <v>377.3</v>
      </c>
      <c r="P461">
        <v>2172.3000000000002</v>
      </c>
      <c r="Q461">
        <v>381.5</v>
      </c>
      <c r="R461">
        <v>448.6</v>
      </c>
      <c r="S461">
        <v>44.4</v>
      </c>
      <c r="T461">
        <v>24.9</v>
      </c>
      <c r="U461">
        <v>15.1</v>
      </c>
      <c r="V461">
        <v>4.97</v>
      </c>
      <c r="W461">
        <v>0</v>
      </c>
      <c r="Y461">
        <v>73.599999999999994</v>
      </c>
      <c r="Z461">
        <f t="shared" si="196"/>
        <v>306109.13309630711</v>
      </c>
      <c r="AA461">
        <f t="shared" si="209"/>
        <v>2121.7922948926071</v>
      </c>
      <c r="AB461">
        <f t="shared" si="210"/>
        <v>1232.5669482109017</v>
      </c>
      <c r="AC461">
        <f t="shared" si="211"/>
        <v>49.328812398581015</v>
      </c>
      <c r="AD461">
        <f t="shared" si="212"/>
        <v>150956.94640859269</v>
      </c>
      <c r="AE461">
        <f t="shared" si="213"/>
        <v>59856.430334717916</v>
      </c>
      <c r="AF461">
        <f t="shared" si="214"/>
        <v>1465.4904133777115</v>
      </c>
      <c r="AG461">
        <f t="shared" si="215"/>
        <v>7241.5349962870569</v>
      </c>
      <c r="AH461">
        <f t="shared" si="216"/>
        <v>1327.6310833631339</v>
      </c>
      <c r="AI461">
        <f t="shared" si="197"/>
        <v>145.0463093044369</v>
      </c>
      <c r="AK461">
        <f t="shared" si="217"/>
        <v>240.43712533348096</v>
      </c>
      <c r="AL461">
        <f t="shared" si="198"/>
        <v>5.1860887776983544</v>
      </c>
      <c r="AM461">
        <f t="shared" si="199"/>
        <v>43.013245033112582</v>
      </c>
    </row>
    <row r="462" spans="1:39" x14ac:dyDescent="0.35">
      <c r="A462">
        <v>16.947099999999999</v>
      </c>
      <c r="B462">
        <v>56953.2</v>
      </c>
      <c r="C462">
        <f t="shared" si="193"/>
        <v>60392.760995530654</v>
      </c>
      <c r="D462">
        <v>12767.4</v>
      </c>
      <c r="E462">
        <v>189274.5</v>
      </c>
      <c r="F462">
        <f t="shared" si="194"/>
        <v>233463.11421066688</v>
      </c>
      <c r="G462">
        <v>142.9</v>
      </c>
      <c r="H462">
        <v>26820.2</v>
      </c>
      <c r="I462">
        <v>15287.7</v>
      </c>
      <c r="J462">
        <v>789.9</v>
      </c>
      <c r="K462">
        <v>2557.9</v>
      </c>
      <c r="L462">
        <f t="shared" si="195"/>
        <v>2564.4596312908793</v>
      </c>
      <c r="M462">
        <v>456.5</v>
      </c>
      <c r="N462">
        <v>6664.1</v>
      </c>
      <c r="O462">
        <v>376.6</v>
      </c>
      <c r="P462">
        <v>1844</v>
      </c>
      <c r="Q462">
        <v>233.2</v>
      </c>
      <c r="R462">
        <v>354.8</v>
      </c>
      <c r="S462">
        <v>52.2</v>
      </c>
      <c r="T462">
        <v>11.7</v>
      </c>
      <c r="U462">
        <v>4.88</v>
      </c>
      <c r="V462">
        <v>7.32</v>
      </c>
      <c r="W462">
        <v>3.9</v>
      </c>
      <c r="Y462">
        <v>82.6</v>
      </c>
      <c r="Z462">
        <f t="shared" si="196"/>
        <v>296420.33483748842</v>
      </c>
      <c r="AA462">
        <f t="shared" si="209"/>
        <v>2022.1284762012676</v>
      </c>
      <c r="AB462">
        <f t="shared" si="210"/>
        <v>1270.4931333623581</v>
      </c>
      <c r="AC462">
        <f t="shared" si="211"/>
        <v>29.620100135213765</v>
      </c>
      <c r="AD462">
        <f t="shared" si="212"/>
        <v>156034.16690476838</v>
      </c>
      <c r="AE462">
        <f t="shared" si="213"/>
        <v>51574.396906276474</v>
      </c>
      <c r="AF462">
        <f t="shared" si="214"/>
        <v>1196.9489211815312</v>
      </c>
      <c r="AG462">
        <f t="shared" si="215"/>
        <v>6396.9970246460525</v>
      </c>
      <c r="AH462">
        <f t="shared" si="216"/>
        <v>826.19163133415145</v>
      </c>
      <c r="AI462">
        <f t="shared" si="197"/>
        <v>176.1012787082185</v>
      </c>
      <c r="AK462">
        <f t="shared" si="217"/>
        <v>278.65834523561011</v>
      </c>
      <c r="AL462">
        <f t="shared" si="198"/>
        <v>3.8657466617223255</v>
      </c>
      <c r="AM462">
        <f t="shared" si="199"/>
        <v>68.268792710706151</v>
      </c>
    </row>
    <row r="463" spans="1:39" x14ac:dyDescent="0.35">
      <c r="A463">
        <v>16.9572</v>
      </c>
      <c r="B463">
        <v>56450.1</v>
      </c>
      <c r="C463">
        <f t="shared" si="193"/>
        <v>59827.360481941651</v>
      </c>
      <c r="D463">
        <v>13036.8</v>
      </c>
      <c r="E463">
        <v>181425.5</v>
      </c>
      <c r="F463">
        <f t="shared" si="194"/>
        <v>221635.90485655243</v>
      </c>
      <c r="G463">
        <v>66.3</v>
      </c>
      <c r="H463">
        <v>29480.9</v>
      </c>
      <c r="I463">
        <v>14789.5</v>
      </c>
      <c r="J463">
        <v>583.4</v>
      </c>
      <c r="K463">
        <v>2498.1</v>
      </c>
      <c r="L463">
        <f t="shared" si="195"/>
        <v>2504.3561320534827</v>
      </c>
      <c r="M463">
        <v>263.39999999999998</v>
      </c>
      <c r="N463">
        <v>6781.5</v>
      </c>
      <c r="O463">
        <v>206.3</v>
      </c>
      <c r="P463">
        <v>1834.7</v>
      </c>
      <c r="Q463">
        <v>213.2</v>
      </c>
      <c r="R463">
        <v>282.3</v>
      </c>
      <c r="S463">
        <v>36.1</v>
      </c>
      <c r="T463">
        <v>21</v>
      </c>
      <c r="U463">
        <v>3.9</v>
      </c>
      <c r="V463">
        <v>3.9</v>
      </c>
      <c r="W463">
        <v>0</v>
      </c>
      <c r="Y463">
        <v>101.3</v>
      </c>
      <c r="Z463">
        <f t="shared" si="196"/>
        <v>283967.62147054757</v>
      </c>
      <c r="AA463">
        <f t="shared" si="209"/>
        <v>1161.0478627549996</v>
      </c>
      <c r="AB463">
        <f t="shared" si="210"/>
        <v>726.49127718033492</v>
      </c>
      <c r="AC463">
        <f t="shared" si="211"/>
        <v>13.733960159977247</v>
      </c>
      <c r="AD463">
        <f t="shared" si="212"/>
        <v>173608.52531250007</v>
      </c>
      <c r="AE463">
        <f t="shared" si="213"/>
        <v>52081.641996406026</v>
      </c>
      <c r="AF463">
        <f t="shared" si="214"/>
        <v>994.12742388758386</v>
      </c>
      <c r="AG463">
        <f t="shared" si="215"/>
        <v>6588.0750428937008</v>
      </c>
      <c r="AH463">
        <f t="shared" si="216"/>
        <v>824.74191524786443</v>
      </c>
      <c r="AI463">
        <f t="shared" si="197"/>
        <v>127.12716968594324</v>
      </c>
      <c r="AK463">
        <f t="shared" si="217"/>
        <v>356.73081133479366</v>
      </c>
      <c r="AL463">
        <f t="shared" si="198"/>
        <v>3.7045910611993524</v>
      </c>
      <c r="AM463">
        <f t="shared" si="199"/>
        <v>84.538461538461547</v>
      </c>
    </row>
    <row r="464" spans="1:39" x14ac:dyDescent="0.35">
      <c r="A464">
        <v>16.967300000000002</v>
      </c>
      <c r="B464">
        <v>58641.5</v>
      </c>
      <c r="C464">
        <f t="shared" si="193"/>
        <v>62294.54559554092</v>
      </c>
      <c r="D464">
        <v>14320</v>
      </c>
      <c r="E464">
        <v>174220.5</v>
      </c>
      <c r="F464">
        <f t="shared" si="194"/>
        <v>210977.02231649004</v>
      </c>
      <c r="G464">
        <v>44.9</v>
      </c>
      <c r="H464">
        <v>29842.5</v>
      </c>
      <c r="I464">
        <v>14801.6</v>
      </c>
      <c r="J464">
        <v>527.70000000000005</v>
      </c>
      <c r="K464">
        <v>2444.5</v>
      </c>
      <c r="L464">
        <f t="shared" si="195"/>
        <v>2450.4902233509815</v>
      </c>
      <c r="M464">
        <v>245.4</v>
      </c>
      <c r="N464">
        <v>6347.3</v>
      </c>
      <c r="O464">
        <v>137.6</v>
      </c>
      <c r="P464">
        <v>1782.5</v>
      </c>
      <c r="Q464">
        <v>237</v>
      </c>
      <c r="R464">
        <v>228.4</v>
      </c>
      <c r="S464">
        <v>44.4</v>
      </c>
      <c r="T464">
        <v>22.9</v>
      </c>
      <c r="U464">
        <v>0</v>
      </c>
      <c r="V464">
        <v>8.2899999999999991</v>
      </c>
      <c r="W464">
        <v>0</v>
      </c>
      <c r="Y464">
        <v>82.6</v>
      </c>
      <c r="Z464">
        <f t="shared" si="196"/>
        <v>275722.05813538196</v>
      </c>
      <c r="AA464">
        <f t="shared" si="209"/>
        <v>1052.8718738109089</v>
      </c>
      <c r="AB464">
        <f t="shared" si="210"/>
        <v>499.0532891366899</v>
      </c>
      <c r="AC464">
        <f t="shared" si="211"/>
        <v>0</v>
      </c>
      <c r="AD464">
        <f t="shared" si="212"/>
        <v>183191.00162526438</v>
      </c>
      <c r="AE464">
        <f t="shared" si="213"/>
        <v>53683.046253529283</v>
      </c>
      <c r="AF464">
        <f t="shared" si="214"/>
        <v>828.37043051468004</v>
      </c>
      <c r="AG464">
        <f t="shared" si="215"/>
        <v>6625.8753918882185</v>
      </c>
      <c r="AH464">
        <f t="shared" si="216"/>
        <v>942.61591458303553</v>
      </c>
      <c r="AI464">
        <f t="shared" si="197"/>
        <v>161.03172992492028</v>
      </c>
      <c r="AK464">
        <f t="shared" si="217"/>
        <v>299.57704711257696</v>
      </c>
      <c r="AL464">
        <f t="shared" si="198"/>
        <v>3.3867655715204688</v>
      </c>
      <c r="AM464" t="e">
        <f t="shared" si="199"/>
        <v>#DIV/0!</v>
      </c>
    </row>
    <row r="465" spans="1:39" x14ac:dyDescent="0.35">
      <c r="A465">
        <v>16.977399999999999</v>
      </c>
      <c r="B465">
        <v>60715</v>
      </c>
      <c r="C465">
        <f t="shared" si="193"/>
        <v>64639.592881819692</v>
      </c>
      <c r="D465">
        <v>15451.6</v>
      </c>
      <c r="E465">
        <v>173034</v>
      </c>
      <c r="F465">
        <f t="shared" si="194"/>
        <v>209239.55761180024</v>
      </c>
      <c r="G465">
        <v>48.3</v>
      </c>
      <c r="H465">
        <v>30647.7</v>
      </c>
      <c r="I465">
        <v>14684.5</v>
      </c>
      <c r="J465">
        <v>479.2</v>
      </c>
      <c r="K465">
        <v>2187.8000000000002</v>
      </c>
      <c r="L465">
        <f t="shared" si="195"/>
        <v>2192.5969636370455</v>
      </c>
      <c r="M465">
        <v>194.1</v>
      </c>
      <c r="N465">
        <v>6224.7</v>
      </c>
      <c r="O465">
        <v>138</v>
      </c>
      <c r="P465">
        <v>1892.7</v>
      </c>
      <c r="Q465">
        <v>190</v>
      </c>
      <c r="R465">
        <v>290.89999999999998</v>
      </c>
      <c r="S465">
        <v>23.4</v>
      </c>
      <c r="T465">
        <v>25.9</v>
      </c>
      <c r="U465">
        <v>12.2</v>
      </c>
      <c r="V465">
        <v>14.2</v>
      </c>
      <c r="W465">
        <v>0</v>
      </c>
      <c r="Y465">
        <v>82.6</v>
      </c>
      <c r="Z465">
        <f t="shared" si="196"/>
        <v>276071.74745725695</v>
      </c>
      <c r="AA465">
        <f t="shared" si="209"/>
        <v>878.03262098570872</v>
      </c>
      <c r="AB465">
        <f t="shared" si="210"/>
        <v>499.87005650176491</v>
      </c>
      <c r="AC465">
        <f t="shared" si="211"/>
        <v>44.19141079218501</v>
      </c>
      <c r="AD465">
        <f t="shared" si="212"/>
        <v>189530.44084346629</v>
      </c>
      <c r="AE465">
        <f t="shared" si="213"/>
        <v>53190.8829326099</v>
      </c>
      <c r="AF465">
        <f t="shared" si="214"/>
        <v>1053.7115901185755</v>
      </c>
      <c r="AG465">
        <f t="shared" si="215"/>
        <v>6940.5870671234188</v>
      </c>
      <c r="AH465">
        <f t="shared" si="216"/>
        <v>782.04308115022491</v>
      </c>
      <c r="AI465">
        <f t="shared" si="197"/>
        <v>84.760574798125347</v>
      </c>
      <c r="AK465">
        <f t="shared" si="217"/>
        <v>299.19758454381002</v>
      </c>
      <c r="AL465">
        <f t="shared" si="198"/>
        <v>3.2370184941348885</v>
      </c>
      <c r="AM465">
        <f t="shared" si="199"/>
        <v>19.868852459016392</v>
      </c>
    </row>
    <row r="466" spans="1:39" x14ac:dyDescent="0.35">
      <c r="A466">
        <v>16.987500000000001</v>
      </c>
      <c r="B466">
        <v>61104.5</v>
      </c>
      <c r="C466">
        <f t="shared" si="193"/>
        <v>65081.257711853978</v>
      </c>
      <c r="D466">
        <v>15455.6</v>
      </c>
      <c r="E466">
        <v>169283.3</v>
      </c>
      <c r="F466">
        <f t="shared" si="194"/>
        <v>203779.82048513045</v>
      </c>
      <c r="G466">
        <v>86.8</v>
      </c>
      <c r="H466">
        <v>30118.1</v>
      </c>
      <c r="I466">
        <v>14263.4</v>
      </c>
      <c r="J466">
        <v>610.70000000000005</v>
      </c>
      <c r="K466">
        <v>2201.9</v>
      </c>
      <c r="L466">
        <f t="shared" si="195"/>
        <v>2206.7590627803361</v>
      </c>
      <c r="M466">
        <v>191.2</v>
      </c>
      <c r="N466">
        <v>6136.4</v>
      </c>
      <c r="O466">
        <v>146.30000000000001</v>
      </c>
      <c r="P466">
        <v>1792.3</v>
      </c>
      <c r="Q466">
        <v>221.9</v>
      </c>
      <c r="R466">
        <v>200</v>
      </c>
      <c r="S466">
        <v>42.6</v>
      </c>
      <c r="T466">
        <v>24.9</v>
      </c>
      <c r="U466">
        <v>11.2</v>
      </c>
      <c r="V466">
        <v>8.2899999999999991</v>
      </c>
      <c r="W466">
        <v>3.9</v>
      </c>
      <c r="Y466">
        <v>59.4</v>
      </c>
      <c r="Z466">
        <f t="shared" si="196"/>
        <v>271067.83725976478</v>
      </c>
      <c r="AA466">
        <f t="shared" si="209"/>
        <v>1025.5735346926906</v>
      </c>
      <c r="AB466">
        <f t="shared" si="210"/>
        <v>539.71729541561376</v>
      </c>
      <c r="AC466">
        <f t="shared" si="211"/>
        <v>55.705612855610177</v>
      </c>
      <c r="AD466">
        <f t="shared" si="212"/>
        <v>190764.42459105217</v>
      </c>
      <c r="AE466">
        <f t="shared" si="213"/>
        <v>52619.300556603324</v>
      </c>
      <c r="AF466">
        <f t="shared" si="214"/>
        <v>737.82268682927383</v>
      </c>
      <c r="AG466">
        <f t="shared" si="215"/>
        <v>6769.1542403151716</v>
      </c>
      <c r="AH466">
        <f t="shared" si="216"/>
        <v>910.47319554732394</v>
      </c>
      <c r="AI466">
        <f t="shared" si="197"/>
        <v>157.15623229463532</v>
      </c>
      <c r="AK466">
        <f t="shared" si="217"/>
        <v>219.13333798829433</v>
      </c>
      <c r="AL466">
        <f t="shared" si="198"/>
        <v>3.1311598400166405</v>
      </c>
      <c r="AM466">
        <f t="shared" si="199"/>
        <v>18.410596026490065</v>
      </c>
    </row>
    <row r="467" spans="1:39" x14ac:dyDescent="0.35">
      <c r="A467">
        <v>16.997599999999998</v>
      </c>
      <c r="B467">
        <v>62676.9</v>
      </c>
      <c r="C467">
        <f t="shared" si="193"/>
        <v>66867.977541575587</v>
      </c>
      <c r="D467">
        <v>15688.4</v>
      </c>
      <c r="E467">
        <v>168793.60000000001</v>
      </c>
      <c r="F467">
        <f t="shared" si="194"/>
        <v>203070.62120792139</v>
      </c>
      <c r="G467">
        <v>59.5</v>
      </c>
      <c r="H467">
        <v>30310.3</v>
      </c>
      <c r="I467">
        <v>14338.1</v>
      </c>
      <c r="J467">
        <v>622.4</v>
      </c>
      <c r="K467">
        <v>2366.5</v>
      </c>
      <c r="L467">
        <f t="shared" si="195"/>
        <v>2372.1136068506121</v>
      </c>
      <c r="M467">
        <v>215.1</v>
      </c>
      <c r="N467">
        <v>5802.6</v>
      </c>
      <c r="O467">
        <v>130.4</v>
      </c>
      <c r="P467">
        <v>1810.9</v>
      </c>
      <c r="Q467">
        <v>179.5</v>
      </c>
      <c r="R467">
        <v>285.10000000000002</v>
      </c>
      <c r="S467">
        <v>34.1</v>
      </c>
      <c r="T467">
        <v>15.1</v>
      </c>
      <c r="U467">
        <v>14.6</v>
      </c>
      <c r="V467">
        <v>12.7</v>
      </c>
      <c r="W467">
        <v>3.41</v>
      </c>
      <c r="Y467">
        <v>63.2</v>
      </c>
      <c r="Z467">
        <f t="shared" si="196"/>
        <v>272310.71235634759</v>
      </c>
      <c r="AA467">
        <f t="shared" si="209"/>
        <v>1008.4068952845918</v>
      </c>
      <c r="AB467">
        <f t="shared" si="210"/>
        <v>478.86474561220234</v>
      </c>
      <c r="AC467">
        <f t="shared" si="211"/>
        <v>66.137684574200634</v>
      </c>
      <c r="AD467">
        <f t="shared" si="212"/>
        <v>190228.65296688169</v>
      </c>
      <c r="AE467">
        <f t="shared" si="213"/>
        <v>52653.455590968704</v>
      </c>
      <c r="AF467">
        <f t="shared" si="214"/>
        <v>1046.9657896782123</v>
      </c>
      <c r="AG467">
        <f t="shared" si="215"/>
        <v>6775.3485863076176</v>
      </c>
      <c r="AH467">
        <f t="shared" si="216"/>
        <v>714.62484276176826</v>
      </c>
      <c r="AI467">
        <f t="shared" si="197"/>
        <v>125.22459988785353</v>
      </c>
      <c r="AK467">
        <f t="shared" si="217"/>
        <v>232.08782149303059</v>
      </c>
      <c r="AL467">
        <f t="shared" si="198"/>
        <v>3.0368889365864393</v>
      </c>
      <c r="AM467">
        <f t="shared" si="199"/>
        <v>15.247084952804</v>
      </c>
    </row>
    <row r="468" spans="1:39" x14ac:dyDescent="0.35">
      <c r="A468">
        <v>17.0077</v>
      </c>
      <c r="B468">
        <v>63180.3</v>
      </c>
      <c r="C468">
        <f t="shared" si="193"/>
        <v>67441.258974378958</v>
      </c>
      <c r="D468">
        <v>15967.6</v>
      </c>
      <c r="E468">
        <v>171442.1</v>
      </c>
      <c r="F468">
        <f t="shared" si="194"/>
        <v>206916.25775338089</v>
      </c>
      <c r="G468">
        <v>100</v>
      </c>
      <c r="H468">
        <v>30583.8</v>
      </c>
      <c r="I468">
        <v>14101.7</v>
      </c>
      <c r="J468">
        <v>561.9</v>
      </c>
      <c r="K468">
        <v>2336.1999999999998</v>
      </c>
      <c r="L468">
        <f t="shared" si="195"/>
        <v>2341.6706108811404</v>
      </c>
      <c r="M468">
        <v>249.7</v>
      </c>
      <c r="N468">
        <v>5955.1</v>
      </c>
      <c r="O468">
        <v>133.69999999999999</v>
      </c>
      <c r="P468">
        <v>1801.9</v>
      </c>
      <c r="Q468">
        <v>185.8</v>
      </c>
      <c r="R468">
        <v>165.7</v>
      </c>
      <c r="S468">
        <v>11.8</v>
      </c>
      <c r="T468">
        <v>21</v>
      </c>
      <c r="U468">
        <v>6.83</v>
      </c>
      <c r="V468">
        <v>7.8</v>
      </c>
      <c r="W468">
        <v>7.32</v>
      </c>
      <c r="Y468">
        <v>51.6</v>
      </c>
      <c r="Z468">
        <f t="shared" si="196"/>
        <v>276699.18733864097</v>
      </c>
      <c r="AA468">
        <f t="shared" si="209"/>
        <v>1263.8273475375852</v>
      </c>
      <c r="AB468">
        <f t="shared" si="210"/>
        <v>483.19621494359484</v>
      </c>
      <c r="AC468">
        <f t="shared" si="211"/>
        <v>51.138567250948903</v>
      </c>
      <c r="AD468">
        <f t="shared" si="212"/>
        <v>189760.22483123312</v>
      </c>
      <c r="AE468">
        <f t="shared" si="213"/>
        <v>50964.009456021631</v>
      </c>
      <c r="AF468">
        <f t="shared" si="214"/>
        <v>598.84527162418613</v>
      </c>
      <c r="AG468">
        <f t="shared" si="215"/>
        <v>6554.7716906746309</v>
      </c>
      <c r="AH468">
        <f t="shared" si="216"/>
        <v>747.38202879832033</v>
      </c>
      <c r="AI468">
        <f t="shared" si="197"/>
        <v>42.645589650967992</v>
      </c>
      <c r="AK468">
        <f t="shared" si="217"/>
        <v>186.48410389745322</v>
      </c>
      <c r="AL468">
        <f t="shared" si="198"/>
        <v>3.0680960127388595</v>
      </c>
      <c r="AM468">
        <f t="shared" si="199"/>
        <v>24.713780918727913</v>
      </c>
    </row>
    <row r="469" spans="1:39" x14ac:dyDescent="0.35">
      <c r="A469">
        <v>17.017800000000001</v>
      </c>
      <c r="B469">
        <v>65266.1</v>
      </c>
      <c r="C469">
        <f t="shared" si="193"/>
        <v>69823.187112396365</v>
      </c>
      <c r="D469">
        <v>15785.1</v>
      </c>
      <c r="E469">
        <v>165636.79999999999</v>
      </c>
      <c r="F469">
        <f t="shared" si="194"/>
        <v>198518.82249840355</v>
      </c>
      <c r="G469">
        <v>50.7</v>
      </c>
      <c r="H469">
        <v>30507.1</v>
      </c>
      <c r="I469">
        <v>13988.4</v>
      </c>
      <c r="J469">
        <v>689.3</v>
      </c>
      <c r="K469">
        <v>2133.1</v>
      </c>
      <c r="L469">
        <f t="shared" si="195"/>
        <v>2137.6598422094166</v>
      </c>
      <c r="M469">
        <v>214.6</v>
      </c>
      <c r="N469">
        <v>5762.6</v>
      </c>
      <c r="O469">
        <v>162.9</v>
      </c>
      <c r="P469">
        <v>1744.3</v>
      </c>
      <c r="Q469">
        <v>183.4</v>
      </c>
      <c r="R469">
        <v>214.2</v>
      </c>
      <c r="S469">
        <v>43.9</v>
      </c>
      <c r="T469">
        <v>11.2</v>
      </c>
      <c r="U469">
        <v>7.8</v>
      </c>
      <c r="V469">
        <v>11.2</v>
      </c>
      <c r="W469">
        <v>0</v>
      </c>
      <c r="Y469">
        <v>85.2</v>
      </c>
      <c r="Z469">
        <f t="shared" si="196"/>
        <v>270479.66945300932</v>
      </c>
      <c r="AA469">
        <f t="shared" si="209"/>
        <v>980.85005995650556</v>
      </c>
      <c r="AB469">
        <f t="shared" si="210"/>
        <v>602.26338019945251</v>
      </c>
      <c r="AC469">
        <f t="shared" si="211"/>
        <v>28.837657247119274</v>
      </c>
      <c r="AD469">
        <f t="shared" si="212"/>
        <v>192453.6513419672</v>
      </c>
      <c r="AE469">
        <f t="shared" si="213"/>
        <v>51717.010850718369</v>
      </c>
      <c r="AF469">
        <f t="shared" si="214"/>
        <v>791.92643363242928</v>
      </c>
      <c r="AG469">
        <f t="shared" si="215"/>
        <v>6611.2177806793188</v>
      </c>
      <c r="AH469">
        <f t="shared" si="216"/>
        <v>719.46257696018085</v>
      </c>
      <c r="AI469">
        <f t="shared" si="197"/>
        <v>162.30425040365847</v>
      </c>
      <c r="AK469">
        <f t="shared" si="217"/>
        <v>314.99594839161051</v>
      </c>
      <c r="AL469">
        <f t="shared" si="198"/>
        <v>2.843164723759203</v>
      </c>
      <c r="AM469">
        <f t="shared" si="199"/>
        <v>34.012820512820511</v>
      </c>
    </row>
    <row r="470" spans="1:39" x14ac:dyDescent="0.35">
      <c r="A470">
        <v>17.027799999999999</v>
      </c>
      <c r="B470">
        <v>64017.7</v>
      </c>
      <c r="C470">
        <f t="shared" si="193"/>
        <v>68396.272023520098</v>
      </c>
      <c r="D470">
        <v>15906.6</v>
      </c>
      <c r="E470">
        <v>163149.20000000001</v>
      </c>
      <c r="F470">
        <f t="shared" si="194"/>
        <v>194956.1379400008</v>
      </c>
      <c r="G470">
        <v>44.9</v>
      </c>
      <c r="H470">
        <v>30748.5</v>
      </c>
      <c r="I470">
        <v>14221</v>
      </c>
      <c r="J470">
        <v>615.79999999999995</v>
      </c>
      <c r="K470">
        <v>2217</v>
      </c>
      <c r="L470">
        <f t="shared" si="195"/>
        <v>2221.9260099640906</v>
      </c>
      <c r="M470">
        <v>161.4</v>
      </c>
      <c r="N470">
        <v>6102.6</v>
      </c>
      <c r="O470">
        <v>134.1</v>
      </c>
      <c r="P470">
        <v>1814.8</v>
      </c>
      <c r="Q470">
        <v>199.5</v>
      </c>
      <c r="R470">
        <v>217.4</v>
      </c>
      <c r="S470">
        <v>14.7</v>
      </c>
      <c r="T470">
        <v>19.5</v>
      </c>
      <c r="U470">
        <v>3.9</v>
      </c>
      <c r="V470">
        <v>0</v>
      </c>
      <c r="W470">
        <v>0</v>
      </c>
      <c r="Y470">
        <v>60</v>
      </c>
      <c r="Z470">
        <f t="shared" si="196"/>
        <v>265574.33597348497</v>
      </c>
      <c r="AA470">
        <f t="shared" si="209"/>
        <v>776.80698793349165</v>
      </c>
      <c r="AB470">
        <f t="shared" si="210"/>
        <v>504.94336927717518</v>
      </c>
      <c r="AC470">
        <f t="shared" si="211"/>
        <v>14.685153916338427</v>
      </c>
      <c r="AD470">
        <f t="shared" si="212"/>
        <v>198655.11404410459</v>
      </c>
      <c r="AE470">
        <f t="shared" si="213"/>
        <v>53548.095857499684</v>
      </c>
      <c r="AF470">
        <f t="shared" si="214"/>
        <v>818.60319523383953</v>
      </c>
      <c r="AG470">
        <f t="shared" si="215"/>
        <v>6888.8433563951676</v>
      </c>
      <c r="AH470">
        <f t="shared" si="216"/>
        <v>824.62787376361939</v>
      </c>
      <c r="AI470">
        <f t="shared" si="197"/>
        <v>55.351733992352536</v>
      </c>
      <c r="AK470">
        <f t="shared" si="217"/>
        <v>225.92544486674504</v>
      </c>
      <c r="AL470">
        <f t="shared" si="198"/>
        <v>2.8503912884748939</v>
      </c>
      <c r="AM470">
        <f t="shared" si="199"/>
        <v>52.897435897435898</v>
      </c>
    </row>
    <row r="471" spans="1:39" x14ac:dyDescent="0.35">
      <c r="A471">
        <v>17.0379</v>
      </c>
      <c r="B471">
        <v>65268.5</v>
      </c>
      <c r="C471">
        <f t="shared" si="193"/>
        <v>69825.933971413178</v>
      </c>
      <c r="D471">
        <v>16739</v>
      </c>
      <c r="E471">
        <v>164623</v>
      </c>
      <c r="F471">
        <f t="shared" si="194"/>
        <v>197064.31946294906</v>
      </c>
      <c r="G471">
        <v>45</v>
      </c>
      <c r="H471">
        <v>30009</v>
      </c>
      <c r="I471">
        <v>14406.2</v>
      </c>
      <c r="J471">
        <v>601.5</v>
      </c>
      <c r="K471">
        <v>2221.1999999999998</v>
      </c>
      <c r="L471">
        <f t="shared" si="195"/>
        <v>2226.1447126357061</v>
      </c>
      <c r="M471">
        <v>197.1</v>
      </c>
      <c r="N471">
        <v>5900.3</v>
      </c>
      <c r="O471">
        <v>123.4</v>
      </c>
      <c r="P471">
        <v>1977</v>
      </c>
      <c r="Q471">
        <v>146.30000000000001</v>
      </c>
      <c r="R471">
        <v>205.2</v>
      </c>
      <c r="S471">
        <v>41</v>
      </c>
      <c r="T471">
        <v>16.600000000000001</v>
      </c>
      <c r="U471">
        <v>3.9</v>
      </c>
      <c r="V471">
        <v>12.7</v>
      </c>
      <c r="W471">
        <v>7.32</v>
      </c>
      <c r="Y471">
        <v>60.6</v>
      </c>
      <c r="Z471">
        <f t="shared" si="196"/>
        <v>269116.39814699796</v>
      </c>
      <c r="AA471">
        <f t="shared" si="209"/>
        <v>899.61073225927714</v>
      </c>
      <c r="AB471">
        <f t="shared" si="210"/>
        <v>458.53764709126307</v>
      </c>
      <c r="AC471">
        <f t="shared" si="211"/>
        <v>41.691996761458441</v>
      </c>
      <c r="AD471">
        <f t="shared" si="212"/>
        <v>195633.93521357331</v>
      </c>
      <c r="AE471">
        <f t="shared" si="213"/>
        <v>53531.483399725723</v>
      </c>
      <c r="AF471">
        <f t="shared" si="214"/>
        <v>762.49534184057688</v>
      </c>
      <c r="AG471">
        <f t="shared" si="215"/>
        <v>7498.6140342801373</v>
      </c>
      <c r="AH471">
        <f t="shared" si="216"/>
        <v>605.31428453133515</v>
      </c>
      <c r="AI471">
        <f t="shared" si="197"/>
        <v>152.3504337985558</v>
      </c>
      <c r="AK471">
        <f t="shared" si="217"/>
        <v>225.18137288274346</v>
      </c>
      <c r="AL471">
        <f t="shared" si="198"/>
        <v>2.8222224645591911</v>
      </c>
      <c r="AM471">
        <f t="shared" si="199"/>
        <v>21.577540106951872</v>
      </c>
    </row>
    <row r="472" spans="1:39" x14ac:dyDescent="0.35">
      <c r="A472">
        <v>17.047999999999998</v>
      </c>
      <c r="B472">
        <v>64529.1</v>
      </c>
      <c r="C472">
        <f t="shared" si="193"/>
        <v>68980.339206703269</v>
      </c>
      <c r="D472">
        <v>16492.400000000001</v>
      </c>
      <c r="E472">
        <v>163912.70000000001</v>
      </c>
      <c r="F472">
        <f t="shared" si="194"/>
        <v>196047.35055777073</v>
      </c>
      <c r="G472">
        <v>51.2</v>
      </c>
      <c r="H472">
        <v>30375.5</v>
      </c>
      <c r="I472">
        <v>14180.7</v>
      </c>
      <c r="J472">
        <v>610.70000000000005</v>
      </c>
      <c r="K472">
        <v>2500.9</v>
      </c>
      <c r="L472">
        <f t="shared" si="195"/>
        <v>2507.170181907934</v>
      </c>
      <c r="M472">
        <v>203.4</v>
      </c>
      <c r="N472">
        <v>5606.7</v>
      </c>
      <c r="O472">
        <v>101</v>
      </c>
      <c r="P472">
        <v>1940.5</v>
      </c>
      <c r="Q472">
        <v>198.5</v>
      </c>
      <c r="R472">
        <v>261.3</v>
      </c>
      <c r="S472">
        <v>27.8</v>
      </c>
      <c r="T472">
        <v>40</v>
      </c>
      <c r="U472">
        <v>0</v>
      </c>
      <c r="V472">
        <v>0</v>
      </c>
      <c r="W472">
        <v>0</v>
      </c>
      <c r="Y472">
        <v>64.5</v>
      </c>
      <c r="Z472">
        <f t="shared" si="196"/>
        <v>267534.85994638194</v>
      </c>
      <c r="AA472">
        <f t="shared" si="209"/>
        <v>951.65168401241522</v>
      </c>
      <c r="AB472">
        <f t="shared" si="210"/>
        <v>377.52089585724246</v>
      </c>
      <c r="AC472">
        <f t="shared" si="211"/>
        <v>0</v>
      </c>
      <c r="AD472">
        <f t="shared" si="212"/>
        <v>196141.16833416291</v>
      </c>
      <c r="AE472">
        <f t="shared" si="213"/>
        <v>53005.055127552456</v>
      </c>
      <c r="AF472">
        <f t="shared" si="214"/>
        <v>976.69514938116288</v>
      </c>
      <c r="AG472">
        <f t="shared" si="215"/>
        <v>7357.1720724337656</v>
      </c>
      <c r="AH472">
        <f t="shared" si="216"/>
        <v>891.47261051437943</v>
      </c>
      <c r="AI472">
        <f t="shared" si="197"/>
        <v>103.91169212704297</v>
      </c>
      <c r="AK472">
        <f t="shared" si="217"/>
        <v>241.09007705734791</v>
      </c>
      <c r="AL472">
        <f t="shared" si="198"/>
        <v>2.8420757684346025</v>
      </c>
      <c r="AM472" t="e">
        <f t="shared" si="199"/>
        <v>#DIV/0!</v>
      </c>
    </row>
    <row r="473" spans="1:39" x14ac:dyDescent="0.35">
      <c r="A473">
        <v>17.0581</v>
      </c>
      <c r="B473">
        <v>64940.5</v>
      </c>
      <c r="C473">
        <f t="shared" si="193"/>
        <v>69450.660626409343</v>
      </c>
      <c r="D473">
        <v>16775.599999999999</v>
      </c>
      <c r="E473">
        <v>163263.5</v>
      </c>
      <c r="F473">
        <f t="shared" si="194"/>
        <v>195119.37151062489</v>
      </c>
      <c r="G473">
        <v>56.9</v>
      </c>
      <c r="H473">
        <v>30820.6</v>
      </c>
      <c r="I473">
        <v>13757.4</v>
      </c>
      <c r="J473">
        <v>582</v>
      </c>
      <c r="K473">
        <v>2226.4</v>
      </c>
      <c r="L473">
        <f t="shared" si="195"/>
        <v>2231.3679175315924</v>
      </c>
      <c r="M473">
        <v>168.8</v>
      </c>
      <c r="N473">
        <v>5415.5</v>
      </c>
      <c r="O473">
        <v>127.8</v>
      </c>
      <c r="P473">
        <v>1927.6</v>
      </c>
      <c r="Q473">
        <v>220.5</v>
      </c>
      <c r="R473">
        <v>266.39999999999998</v>
      </c>
      <c r="S473">
        <v>19.5</v>
      </c>
      <c r="T473">
        <v>18</v>
      </c>
      <c r="U473">
        <v>2.93</v>
      </c>
      <c r="V473">
        <v>11.2</v>
      </c>
      <c r="W473">
        <v>3.9</v>
      </c>
      <c r="Y473">
        <v>112.3</v>
      </c>
      <c r="Z473">
        <f t="shared" si="196"/>
        <v>266801.40005456581</v>
      </c>
      <c r="AA473">
        <f t="shared" si="209"/>
        <v>845.94758480967573</v>
      </c>
      <c r="AB473">
        <f t="shared" si="210"/>
        <v>479.00798111952389</v>
      </c>
      <c r="AC473">
        <f t="shared" si="211"/>
        <v>25.599565814134181</v>
      </c>
      <c r="AD473">
        <f t="shared" si="212"/>
        <v>198693.48507600834</v>
      </c>
      <c r="AE473">
        <f t="shared" si="213"/>
        <v>51564.197178824244</v>
      </c>
      <c r="AF473">
        <f t="shared" si="214"/>
        <v>998.49550993928915</v>
      </c>
      <c r="AG473">
        <f t="shared" si="215"/>
        <v>7297.9377154759386</v>
      </c>
      <c r="AH473">
        <f t="shared" si="216"/>
        <v>893.92334504699886</v>
      </c>
      <c r="AI473">
        <f t="shared" si="197"/>
        <v>73.088072236547077</v>
      </c>
      <c r="AK473">
        <f t="shared" si="217"/>
        <v>420.91233395714033</v>
      </c>
      <c r="AL473">
        <f t="shared" si="198"/>
        <v>2.8094674658347123</v>
      </c>
      <c r="AM473">
        <f t="shared" si="199"/>
        <v>33.045387994143489</v>
      </c>
    </row>
    <row r="474" spans="1:39" x14ac:dyDescent="0.35">
      <c r="A474">
        <v>17.068200000000001</v>
      </c>
      <c r="B474">
        <v>63794.9</v>
      </c>
      <c r="C474">
        <f t="shared" si="193"/>
        <v>68142.012898669331</v>
      </c>
      <c r="D474">
        <v>16588</v>
      </c>
      <c r="E474">
        <v>160836.4</v>
      </c>
      <c r="F474">
        <f t="shared" si="194"/>
        <v>191662.746096232</v>
      </c>
      <c r="G474">
        <v>69.8</v>
      </c>
      <c r="H474">
        <v>30350.400000000001</v>
      </c>
      <c r="I474">
        <v>14076.1</v>
      </c>
      <c r="J474">
        <v>609.70000000000005</v>
      </c>
      <c r="K474">
        <v>2255.1999999999998</v>
      </c>
      <c r="L474">
        <f t="shared" si="195"/>
        <v>2260.2974227477807</v>
      </c>
      <c r="M474">
        <v>240.5</v>
      </c>
      <c r="N474">
        <v>6092.5</v>
      </c>
      <c r="O474">
        <v>128.80000000000001</v>
      </c>
      <c r="P474">
        <v>1730.1</v>
      </c>
      <c r="Q474">
        <v>211.2</v>
      </c>
      <c r="R474">
        <v>209</v>
      </c>
      <c r="S474">
        <v>20</v>
      </c>
      <c r="T474">
        <v>28.3</v>
      </c>
      <c r="U474">
        <v>7.32</v>
      </c>
      <c r="V474">
        <v>17.100000000000001</v>
      </c>
      <c r="W474">
        <v>2.93</v>
      </c>
      <c r="Y474">
        <v>47.1</v>
      </c>
      <c r="Z474">
        <f t="shared" si="196"/>
        <v>262065.05641764909</v>
      </c>
      <c r="AA474">
        <f t="shared" si="209"/>
        <v>1184.0571354369338</v>
      </c>
      <c r="AB474">
        <f t="shared" si="210"/>
        <v>491.48101528932347</v>
      </c>
      <c r="AC474">
        <f t="shared" si="211"/>
        <v>39.112425517977989</v>
      </c>
      <c r="AD474">
        <f t="shared" si="212"/>
        <v>202357.76842939894</v>
      </c>
      <c r="AE474">
        <f t="shared" si="213"/>
        <v>53712.235398400975</v>
      </c>
      <c r="AF474">
        <f t="shared" si="214"/>
        <v>797.51189592755122</v>
      </c>
      <c r="AG474">
        <f t="shared" si="215"/>
        <v>6678.1127706354418</v>
      </c>
      <c r="AH474">
        <f t="shared" si="216"/>
        <v>913.89521088348579</v>
      </c>
      <c r="AI474">
        <f t="shared" si="197"/>
        <v>76.31692783995706</v>
      </c>
      <c r="AK474">
        <f t="shared" si="217"/>
        <v>179.72636506309885</v>
      </c>
      <c r="AL474">
        <f t="shared" si="198"/>
        <v>2.8126956915881594</v>
      </c>
      <c r="AM474">
        <f t="shared" si="199"/>
        <v>30.273170731707321</v>
      </c>
    </row>
    <row r="475" spans="1:39" x14ac:dyDescent="0.35">
      <c r="A475">
        <v>17.078299999999999</v>
      </c>
      <c r="B475">
        <v>65490.1</v>
      </c>
      <c r="C475">
        <f t="shared" si="193"/>
        <v>70079.621414390582</v>
      </c>
      <c r="D475">
        <v>16437.400000000001</v>
      </c>
      <c r="E475">
        <v>158968.4</v>
      </c>
      <c r="F475">
        <f t="shared" si="194"/>
        <v>189015.96563078009</v>
      </c>
      <c r="G475">
        <v>59.5</v>
      </c>
      <c r="H475">
        <v>30315.4</v>
      </c>
      <c r="I475">
        <v>14251.4</v>
      </c>
      <c r="J475">
        <v>616.1</v>
      </c>
      <c r="K475">
        <v>2232.1</v>
      </c>
      <c r="L475">
        <f t="shared" si="195"/>
        <v>2237.0934162143321</v>
      </c>
      <c r="M475">
        <v>236</v>
      </c>
      <c r="N475">
        <v>5854.6</v>
      </c>
      <c r="O475">
        <v>181</v>
      </c>
      <c r="P475">
        <v>1812.8</v>
      </c>
      <c r="Q475">
        <v>201.5</v>
      </c>
      <c r="R475">
        <v>218.7</v>
      </c>
      <c r="S475">
        <v>12.2</v>
      </c>
      <c r="T475">
        <v>7.8</v>
      </c>
      <c r="U475">
        <v>14.1</v>
      </c>
      <c r="V475">
        <v>7.32</v>
      </c>
      <c r="W475">
        <v>8.2899999999999991</v>
      </c>
      <c r="Y475">
        <v>59.4</v>
      </c>
      <c r="Z475">
        <f t="shared" si="196"/>
        <v>261332.680461385</v>
      </c>
      <c r="AA475">
        <f t="shared" si="209"/>
        <v>1130.7426207785888</v>
      </c>
      <c r="AB475">
        <f t="shared" si="210"/>
        <v>692.60377110295974</v>
      </c>
      <c r="AC475">
        <f t="shared" si="211"/>
        <v>85.676234447487658</v>
      </c>
      <c r="AD475">
        <f t="shared" si="212"/>
        <v>201304.32943603228</v>
      </c>
      <c r="AE475">
        <f t="shared" si="213"/>
        <v>54533.554604954254</v>
      </c>
      <c r="AF475">
        <f t="shared" si="214"/>
        <v>836.86433558131091</v>
      </c>
      <c r="AG475">
        <f t="shared" si="215"/>
        <v>6983.4358136071905</v>
      </c>
      <c r="AH475">
        <f t="shared" si="216"/>
        <v>800.89485796601912</v>
      </c>
      <c r="AI475">
        <f t="shared" si="197"/>
        <v>46.683790096442586</v>
      </c>
      <c r="AK475">
        <f t="shared" si="217"/>
        <v>227.29648620726965</v>
      </c>
      <c r="AL475">
        <f t="shared" si="198"/>
        <v>2.6971601988701153</v>
      </c>
      <c r="AM475">
        <f t="shared" si="199"/>
        <v>13.197856185797232</v>
      </c>
    </row>
    <row r="476" spans="1:39" x14ac:dyDescent="0.35">
      <c r="A476">
        <v>17.0884</v>
      </c>
      <c r="B476">
        <v>66947.399999999994</v>
      </c>
      <c r="C476">
        <f t="shared" si="193"/>
        <v>71750.938800234842</v>
      </c>
      <c r="D476">
        <v>16711.8</v>
      </c>
      <c r="E476">
        <v>161837.5</v>
      </c>
      <c r="F476">
        <f t="shared" si="194"/>
        <v>193086.06624610382</v>
      </c>
      <c r="G476">
        <v>62.4</v>
      </c>
      <c r="H476">
        <v>30693.8</v>
      </c>
      <c r="I476">
        <v>14029</v>
      </c>
      <c r="J476">
        <v>637</v>
      </c>
      <c r="K476">
        <v>2283.6</v>
      </c>
      <c r="L476">
        <f t="shared" si="195"/>
        <v>2288.8267648000974</v>
      </c>
      <c r="M476">
        <v>182.9</v>
      </c>
      <c r="N476">
        <v>5704.1</v>
      </c>
      <c r="O476">
        <v>197.1</v>
      </c>
      <c r="P476">
        <v>1888.4</v>
      </c>
      <c r="Q476">
        <v>206.2</v>
      </c>
      <c r="R476">
        <v>298.10000000000002</v>
      </c>
      <c r="S476">
        <v>15.6</v>
      </c>
      <c r="T476">
        <v>33.700000000000003</v>
      </c>
      <c r="U476">
        <v>6.83</v>
      </c>
      <c r="V476">
        <v>4.3899999999999997</v>
      </c>
      <c r="W476">
        <v>0</v>
      </c>
      <c r="Y476">
        <v>49.7</v>
      </c>
      <c r="Z476">
        <f t="shared" si="196"/>
        <v>267125.83181113878</v>
      </c>
      <c r="AA476">
        <f t="shared" si="209"/>
        <v>918.29381807383606</v>
      </c>
      <c r="AB476">
        <f t="shared" si="210"/>
        <v>737.85451097575651</v>
      </c>
      <c r="AC476">
        <f t="shared" si="211"/>
        <v>25.568474429043214</v>
      </c>
      <c r="AD476">
        <f t="shared" si="212"/>
        <v>198819.03460968615</v>
      </c>
      <c r="AE476">
        <f t="shared" si="213"/>
        <v>52518.320316990808</v>
      </c>
      <c r="AF476">
        <f t="shared" si="214"/>
        <v>1115.9534739821056</v>
      </c>
      <c r="AG476">
        <f t="shared" si="215"/>
        <v>7127.726985783057</v>
      </c>
      <c r="AH476">
        <f t="shared" si="216"/>
        <v>898.07862599230839</v>
      </c>
      <c r="AI476">
        <f t="shared" si="197"/>
        <v>58.399443791079669</v>
      </c>
      <c r="AK476">
        <f t="shared" si="217"/>
        <v>186.05463823183715</v>
      </c>
      <c r="AL476">
        <f t="shared" si="198"/>
        <v>2.691059789247968</v>
      </c>
      <c r="AM476">
        <f t="shared" si="199"/>
        <v>35.915080527086381</v>
      </c>
    </row>
    <row r="477" spans="1:39" x14ac:dyDescent="0.35">
      <c r="A477">
        <v>17.098500000000001</v>
      </c>
      <c r="B477">
        <v>65585.600000000006</v>
      </c>
      <c r="C477">
        <f t="shared" si="193"/>
        <v>70188.986813559386</v>
      </c>
      <c r="D477">
        <v>16549.8</v>
      </c>
      <c r="E477">
        <v>161103.79999999999</v>
      </c>
      <c r="F477">
        <f t="shared" si="194"/>
        <v>192042.59120496668</v>
      </c>
      <c r="G477">
        <v>56.6</v>
      </c>
      <c r="H477">
        <v>30838.7</v>
      </c>
      <c r="I477">
        <v>13431.8</v>
      </c>
      <c r="J477">
        <v>617.1</v>
      </c>
      <c r="K477">
        <v>2274.3000000000002</v>
      </c>
      <c r="L477">
        <f t="shared" si="195"/>
        <v>2279.484230986533</v>
      </c>
      <c r="M477">
        <v>215.6</v>
      </c>
      <c r="N477">
        <v>5485.8</v>
      </c>
      <c r="O477">
        <v>177.5</v>
      </c>
      <c r="P477">
        <v>1841.9</v>
      </c>
      <c r="Q477">
        <v>203.9</v>
      </c>
      <c r="R477">
        <v>238</v>
      </c>
      <c r="S477">
        <v>21.5</v>
      </c>
      <c r="T477">
        <v>20</v>
      </c>
      <c r="U477">
        <v>0</v>
      </c>
      <c r="V477">
        <v>11.7</v>
      </c>
      <c r="W477">
        <v>0</v>
      </c>
      <c r="Y477">
        <v>43.4</v>
      </c>
      <c r="Z477">
        <f t="shared" si="196"/>
        <v>264511.06224951259</v>
      </c>
      <c r="AA477">
        <f t="shared" si="209"/>
        <v>1029.0684922025471</v>
      </c>
      <c r="AB477">
        <f t="shared" si="210"/>
        <v>671.04943925772272</v>
      </c>
      <c r="AC477">
        <f t="shared" si="211"/>
        <v>0</v>
      </c>
      <c r="AD477">
        <f t="shared" si="212"/>
        <v>199894.47530222315</v>
      </c>
      <c r="AE477">
        <f t="shared" si="213"/>
        <v>50779.728778714816</v>
      </c>
      <c r="AF477">
        <f t="shared" si="214"/>
        <v>899.77333263852393</v>
      </c>
      <c r="AG477">
        <f t="shared" si="215"/>
        <v>7044.6959161286786</v>
      </c>
      <c r="AH477">
        <f t="shared" si="216"/>
        <v>846.46743352002318</v>
      </c>
      <c r="AI477">
        <f t="shared" si="197"/>
        <v>81.282044755160783</v>
      </c>
      <c r="AK477">
        <f t="shared" si="217"/>
        <v>164.07631359878965</v>
      </c>
      <c r="AL477">
        <f t="shared" si="198"/>
        <v>2.7360786915913584</v>
      </c>
      <c r="AM477" t="e">
        <f t="shared" si="199"/>
        <v>#DIV/0!</v>
      </c>
    </row>
    <row r="478" spans="1:39" x14ac:dyDescent="0.35">
      <c r="A478">
        <v>17.108599999999999</v>
      </c>
      <c r="B478">
        <v>66408.600000000006</v>
      </c>
      <c r="C478">
        <f t="shared" si="193"/>
        <v>71132.403319053716</v>
      </c>
      <c r="D478">
        <v>16660.400000000001</v>
      </c>
      <c r="E478">
        <v>162305.5</v>
      </c>
      <c r="F478">
        <f t="shared" si="194"/>
        <v>193752.61506432237</v>
      </c>
      <c r="G478">
        <v>63.9</v>
      </c>
      <c r="H478">
        <v>31249.8</v>
      </c>
      <c r="I478">
        <v>14212.3</v>
      </c>
      <c r="J478">
        <v>596.6</v>
      </c>
      <c r="K478">
        <v>2299.6999999999998</v>
      </c>
      <c r="L478">
        <f t="shared" si="195"/>
        <v>2305.0008103635932</v>
      </c>
      <c r="M478">
        <v>234.2</v>
      </c>
      <c r="N478">
        <v>5665.8</v>
      </c>
      <c r="O478">
        <v>178</v>
      </c>
      <c r="P478">
        <v>1681.8</v>
      </c>
      <c r="Q478">
        <v>209.7</v>
      </c>
      <c r="R478">
        <v>181.3</v>
      </c>
      <c r="S478">
        <v>34.6</v>
      </c>
      <c r="T478">
        <v>18.5</v>
      </c>
      <c r="U478">
        <v>10.7</v>
      </c>
      <c r="V478">
        <v>0</v>
      </c>
      <c r="W478">
        <v>6.83</v>
      </c>
      <c r="Y478">
        <v>85.2</v>
      </c>
      <c r="Z478">
        <f t="shared" si="196"/>
        <v>267190.01919373969</v>
      </c>
      <c r="AA478">
        <f t="shared" si="209"/>
        <v>1115.6853871246119</v>
      </c>
      <c r="AB478">
        <f t="shared" si="210"/>
        <v>666.19254917202602</v>
      </c>
      <c r="AC478">
        <f t="shared" si="211"/>
        <v>65.608738129132675</v>
      </c>
      <c r="AD478">
        <f t="shared" si="212"/>
        <v>200516.47199123856</v>
      </c>
      <c r="AE478">
        <f t="shared" si="213"/>
        <v>53191.732396615647</v>
      </c>
      <c r="AF478">
        <f t="shared" si="214"/>
        <v>678.5433099151029</v>
      </c>
      <c r="AG478">
        <f t="shared" si="215"/>
        <v>6423.8926483082323</v>
      </c>
      <c r="AH478">
        <f t="shared" si="216"/>
        <v>854.07381865761988</v>
      </c>
      <c r="AI478">
        <f t="shared" si="197"/>
        <v>129.49585506377585</v>
      </c>
      <c r="AK478">
        <f t="shared" si="217"/>
        <v>318.87418645762142</v>
      </c>
      <c r="AL478">
        <f t="shared" si="198"/>
        <v>2.7238305754309202</v>
      </c>
      <c r="AM478">
        <f t="shared" si="199"/>
        <v>17.005134055904161</v>
      </c>
    </row>
    <row r="479" spans="1:39" x14ac:dyDescent="0.35">
      <c r="A479">
        <v>17.1187</v>
      </c>
      <c r="B479">
        <v>65865.5</v>
      </c>
      <c r="C479">
        <f t="shared" si="193"/>
        <v>70509.653588428642</v>
      </c>
      <c r="D479">
        <v>16716.8</v>
      </c>
      <c r="E479">
        <v>161098.70000000001</v>
      </c>
      <c r="F479">
        <f t="shared" si="194"/>
        <v>192035.34432477335</v>
      </c>
      <c r="G479">
        <v>58</v>
      </c>
      <c r="H479">
        <v>30972.400000000001</v>
      </c>
      <c r="I479">
        <v>15195.9</v>
      </c>
      <c r="J479">
        <v>633.1</v>
      </c>
      <c r="K479">
        <v>2199</v>
      </c>
      <c r="L479">
        <f t="shared" si="195"/>
        <v>2203.8462579211687</v>
      </c>
      <c r="M479">
        <v>205.4</v>
      </c>
      <c r="N479">
        <v>5778</v>
      </c>
      <c r="O479">
        <v>111.2</v>
      </c>
      <c r="P479">
        <v>1787.6</v>
      </c>
      <c r="Q479">
        <v>195.5</v>
      </c>
      <c r="R479">
        <v>195.5</v>
      </c>
      <c r="S479">
        <v>37.1</v>
      </c>
      <c r="T479">
        <v>22.9</v>
      </c>
      <c r="U479">
        <v>6.83</v>
      </c>
      <c r="V479">
        <v>3.9</v>
      </c>
      <c r="W479">
        <v>0</v>
      </c>
      <c r="Y479">
        <v>57.4</v>
      </c>
      <c r="Z479">
        <f t="shared" si="196"/>
        <v>264748.84417112317</v>
      </c>
      <c r="AA479">
        <f t="shared" si="209"/>
        <v>994.90519335279373</v>
      </c>
      <c r="AB479">
        <f t="shared" si="210"/>
        <v>420.02071944127061</v>
      </c>
      <c r="AC479">
        <f t="shared" si="211"/>
        <v>25.798035195898187</v>
      </c>
      <c r="AD479">
        <f t="shared" si="212"/>
        <v>201954.42275638762</v>
      </c>
      <c r="AE479">
        <f t="shared" si="213"/>
        <v>57397.417720841768</v>
      </c>
      <c r="AF479">
        <f t="shared" si="214"/>
        <v>738.43570729108274</v>
      </c>
      <c r="AG479">
        <f t="shared" si="215"/>
        <v>6892.1925068748778</v>
      </c>
      <c r="AH479">
        <f t="shared" si="216"/>
        <v>824.9327799098337</v>
      </c>
      <c r="AI479">
        <f t="shared" si="197"/>
        <v>140.13281197186276</v>
      </c>
      <c r="AK479">
        <f t="shared" si="217"/>
        <v>216.80925625835371</v>
      </c>
      <c r="AL479">
        <f t="shared" si="198"/>
        <v>2.7235326590271085</v>
      </c>
      <c r="AM479">
        <f t="shared" si="199"/>
        <v>38.56515373352854</v>
      </c>
    </row>
    <row r="480" spans="1:39" x14ac:dyDescent="0.35">
      <c r="A480">
        <v>17.128799999999998</v>
      </c>
      <c r="B480">
        <v>65671.399999999994</v>
      </c>
      <c r="C480">
        <f t="shared" si="193"/>
        <v>70287.262960804146</v>
      </c>
      <c r="D480">
        <v>16776.5</v>
      </c>
      <c r="E480">
        <v>158388.29999999999</v>
      </c>
      <c r="F480">
        <f t="shared" si="194"/>
        <v>188196.40934174272</v>
      </c>
      <c r="G480">
        <v>55.6</v>
      </c>
      <c r="H480">
        <v>30169.7</v>
      </c>
      <c r="I480">
        <v>14063.9</v>
      </c>
      <c r="J480">
        <v>634.1</v>
      </c>
      <c r="K480">
        <v>2196.1999999999998</v>
      </c>
      <c r="L480">
        <f t="shared" si="195"/>
        <v>2201.0339106746233</v>
      </c>
      <c r="M480">
        <v>223.4</v>
      </c>
      <c r="N480">
        <v>5671.1</v>
      </c>
      <c r="O480">
        <v>117.1</v>
      </c>
      <c r="P480">
        <v>1897.9</v>
      </c>
      <c r="Q480">
        <v>220.5</v>
      </c>
      <c r="R480">
        <v>199.4</v>
      </c>
      <c r="S480">
        <v>20.5</v>
      </c>
      <c r="T480">
        <v>23.4</v>
      </c>
      <c r="U480">
        <v>2.93</v>
      </c>
      <c r="V480">
        <v>7.8</v>
      </c>
      <c r="W480">
        <v>0</v>
      </c>
      <c r="Y480">
        <v>72.3</v>
      </c>
      <c r="Z480">
        <f t="shared" si="196"/>
        <v>260684.70621322148</v>
      </c>
      <c r="AA480">
        <f t="shared" si="209"/>
        <v>1070.2584131337492</v>
      </c>
      <c r="AB480">
        <f t="shared" si="210"/>
        <v>449.20164938337643</v>
      </c>
      <c r="AC480">
        <f t="shared" si="211"/>
        <v>11.239631363734354</v>
      </c>
      <c r="AD480">
        <f t="shared" si="212"/>
        <v>201842.6810085391</v>
      </c>
      <c r="AE480">
        <f t="shared" si="213"/>
        <v>53949.8469407589</v>
      </c>
      <c r="AF480">
        <f t="shared" si="214"/>
        <v>764.90870099953247</v>
      </c>
      <c r="AG480">
        <f t="shared" si="215"/>
        <v>7359.0815045010186</v>
      </c>
      <c r="AH480">
        <f t="shared" si="216"/>
        <v>935.61299986853544</v>
      </c>
      <c r="AI480">
        <f t="shared" si="197"/>
        <v>78.639059029540704</v>
      </c>
      <c r="AK480">
        <f t="shared" si="217"/>
        <v>277.34653501638013</v>
      </c>
      <c r="AL480">
        <f t="shared" si="198"/>
        <v>2.6775321930901033</v>
      </c>
      <c r="AM480">
        <f t="shared" si="199"/>
        <v>95.221843003412985</v>
      </c>
    </row>
    <row r="481" spans="1:39" x14ac:dyDescent="0.35">
      <c r="A481">
        <v>17.1389</v>
      </c>
      <c r="B481">
        <v>66032</v>
      </c>
      <c r="C481">
        <f t="shared" si="193"/>
        <v>70700.495091908931</v>
      </c>
      <c r="D481">
        <v>16847.599999999999</v>
      </c>
      <c r="E481">
        <v>191196.4</v>
      </c>
      <c r="F481">
        <f t="shared" si="194"/>
        <v>236394.10111428783</v>
      </c>
      <c r="G481">
        <v>61.5</v>
      </c>
      <c r="H481">
        <v>30396.799999999999</v>
      </c>
      <c r="I481">
        <v>14148.7</v>
      </c>
      <c r="J481">
        <v>529.70000000000005</v>
      </c>
      <c r="K481">
        <v>2420.6999999999998</v>
      </c>
      <c r="L481">
        <f t="shared" si="195"/>
        <v>2426.5740077004407</v>
      </c>
      <c r="M481">
        <v>207.3</v>
      </c>
      <c r="N481">
        <v>5631.6</v>
      </c>
      <c r="O481">
        <v>115.1</v>
      </c>
      <c r="P481">
        <v>1659.1</v>
      </c>
      <c r="Q481">
        <v>141.9</v>
      </c>
      <c r="R481">
        <v>239.1</v>
      </c>
      <c r="S481">
        <v>26.3</v>
      </c>
      <c r="T481">
        <v>19.5</v>
      </c>
      <c r="U481">
        <v>3.41</v>
      </c>
      <c r="V481">
        <v>3.9</v>
      </c>
      <c r="W481">
        <v>3.9</v>
      </c>
      <c r="Y481">
        <v>31</v>
      </c>
      <c r="Z481">
        <f t="shared" si="196"/>
        <v>309521.17021389719</v>
      </c>
      <c r="AA481">
        <f t="shared" si="209"/>
        <v>868.43817440417251</v>
      </c>
      <c r="AB481">
        <f t="shared" si="210"/>
        <v>371.86470935238191</v>
      </c>
      <c r="AC481">
        <f t="shared" si="211"/>
        <v>23.617124460172995</v>
      </c>
      <c r="AD481">
        <f t="shared" si="212"/>
        <v>170831.61052751122</v>
      </c>
      <c r="AE481">
        <f t="shared" si="213"/>
        <v>45711.574398036886</v>
      </c>
      <c r="AF481">
        <f t="shared" si="214"/>
        <v>772.48351004478286</v>
      </c>
      <c r="AG481">
        <f t="shared" si="215"/>
        <v>5445.1848926368757</v>
      </c>
      <c r="AH481">
        <f t="shared" si="216"/>
        <v>521.45060025607677</v>
      </c>
      <c r="AI481">
        <f t="shared" si="197"/>
        <v>84.969955308146339</v>
      </c>
      <c r="AK481">
        <f t="shared" si="217"/>
        <v>100.15470017310025</v>
      </c>
      <c r="AL481">
        <f t="shared" si="198"/>
        <v>3.343598949441319</v>
      </c>
      <c r="AM481">
        <f t="shared" si="199"/>
        <v>36.771545827633382</v>
      </c>
    </row>
    <row r="482" spans="1:39" x14ac:dyDescent="0.35">
      <c r="A482">
        <v>17.149000000000001</v>
      </c>
      <c r="B482">
        <v>66461.8</v>
      </c>
      <c r="C482">
        <f t="shared" si="193"/>
        <v>71193.444467510824</v>
      </c>
      <c r="D482">
        <v>16747.599999999999</v>
      </c>
      <c r="E482">
        <v>159408.29999999999</v>
      </c>
      <c r="F482">
        <f t="shared" si="194"/>
        <v>189638.2036605881</v>
      </c>
      <c r="G482">
        <v>82.4</v>
      </c>
      <c r="H482">
        <v>30663.8</v>
      </c>
      <c r="I482">
        <v>14089.5</v>
      </c>
      <c r="J482">
        <v>642.4</v>
      </c>
      <c r="K482">
        <v>1969.3</v>
      </c>
      <c r="L482">
        <f t="shared" si="195"/>
        <v>1973.1857947856718</v>
      </c>
      <c r="M482">
        <v>180</v>
      </c>
      <c r="N482">
        <v>5415.6</v>
      </c>
      <c r="O482">
        <v>159</v>
      </c>
      <c r="P482">
        <v>1699.9</v>
      </c>
      <c r="Q482">
        <v>234.6</v>
      </c>
      <c r="R482">
        <v>306.39999999999998</v>
      </c>
      <c r="S482">
        <v>9.76</v>
      </c>
      <c r="T482">
        <v>26.3</v>
      </c>
      <c r="U482">
        <v>4.3899999999999997</v>
      </c>
      <c r="V482">
        <v>0</v>
      </c>
      <c r="W482">
        <v>3.9</v>
      </c>
      <c r="Y482">
        <v>57.4</v>
      </c>
      <c r="Z482">
        <f t="shared" si="196"/>
        <v>262804.8339228846</v>
      </c>
      <c r="AA482">
        <f t="shared" si="209"/>
        <v>998.45956439673625</v>
      </c>
      <c r="AB482">
        <f t="shared" si="210"/>
        <v>605.01170251174187</v>
      </c>
      <c r="AC482">
        <f t="shared" si="211"/>
        <v>31.544320841649938</v>
      </c>
      <c r="AD482">
        <f t="shared" si="212"/>
        <v>201012.2843307408</v>
      </c>
      <c r="AE482">
        <f t="shared" si="213"/>
        <v>53612.027563139549</v>
      </c>
      <c r="AF482">
        <f t="shared" si="214"/>
        <v>1165.8841864754575</v>
      </c>
      <c r="AG482">
        <f t="shared" si="215"/>
        <v>6505.4358950705955</v>
      </c>
      <c r="AH482">
        <f t="shared" si="216"/>
        <v>992.75190682587072</v>
      </c>
      <c r="AI482">
        <f t="shared" si="197"/>
        <v>37.137825261098122</v>
      </c>
      <c r="AK482">
        <f t="shared" si="217"/>
        <v>218.41302971178607</v>
      </c>
      <c r="AL482">
        <f t="shared" si="198"/>
        <v>2.6637031692873019</v>
      </c>
      <c r="AM482">
        <f t="shared" si="199"/>
        <v>31.652593486127863</v>
      </c>
    </row>
    <row r="483" spans="1:39" x14ac:dyDescent="0.35">
      <c r="A483">
        <v>17.159099999999999</v>
      </c>
      <c r="B483">
        <v>67548</v>
      </c>
      <c r="C483">
        <f t="shared" si="193"/>
        <v>72441.262392058794</v>
      </c>
      <c r="D483">
        <v>16976.5</v>
      </c>
      <c r="E483">
        <v>159770.9</v>
      </c>
      <c r="F483">
        <f t="shared" si="194"/>
        <v>190151.59079827156</v>
      </c>
      <c r="G483">
        <v>52.2</v>
      </c>
      <c r="H483">
        <v>30711.5</v>
      </c>
      <c r="I483">
        <v>13580</v>
      </c>
      <c r="J483">
        <v>597.5</v>
      </c>
      <c r="K483">
        <v>2435.9</v>
      </c>
      <c r="L483">
        <f t="shared" si="195"/>
        <v>2441.8480977813861</v>
      </c>
      <c r="M483">
        <v>229.2</v>
      </c>
      <c r="N483">
        <v>5385.5</v>
      </c>
      <c r="O483">
        <v>94.1</v>
      </c>
      <c r="P483">
        <v>1812.8</v>
      </c>
      <c r="Q483">
        <v>195.1</v>
      </c>
      <c r="R483">
        <v>215.5</v>
      </c>
      <c r="S483">
        <v>31.7</v>
      </c>
      <c r="T483">
        <v>34.1</v>
      </c>
      <c r="U483">
        <v>10.7</v>
      </c>
      <c r="V483">
        <v>0</v>
      </c>
      <c r="W483">
        <v>0</v>
      </c>
      <c r="Y483">
        <v>56.1</v>
      </c>
      <c r="Z483">
        <f t="shared" si="196"/>
        <v>265034.70128811168</v>
      </c>
      <c r="AA483">
        <f t="shared" si="209"/>
        <v>1061.7477584344629</v>
      </c>
      <c r="AB483">
        <f t="shared" si="210"/>
        <v>355.04784672595218</v>
      </c>
      <c r="AC483">
        <f t="shared" si="211"/>
        <v>40.372071838126338</v>
      </c>
      <c r="AD483">
        <f t="shared" si="212"/>
        <v>200251.13595334563</v>
      </c>
      <c r="AE483">
        <f t="shared" si="213"/>
        <v>51238.57341698651</v>
      </c>
      <c r="AF483">
        <f t="shared" si="214"/>
        <v>813.1010730015164</v>
      </c>
      <c r="AG483">
        <f t="shared" si="215"/>
        <v>6959.4660285443024</v>
      </c>
      <c r="AH483">
        <f t="shared" si="216"/>
        <v>864.79241731762215</v>
      </c>
      <c r="AI483">
        <f t="shared" si="197"/>
        <v>119.60697918398176</v>
      </c>
      <c r="AK483">
        <f t="shared" si="217"/>
        <v>211.67039533821378</v>
      </c>
      <c r="AL483">
        <f t="shared" si="198"/>
        <v>2.6249071940402366</v>
      </c>
      <c r="AM483">
        <f t="shared" si="199"/>
        <v>26.299065420560751</v>
      </c>
    </row>
    <row r="484" spans="1:39" x14ac:dyDescent="0.35">
      <c r="A484">
        <v>17.1692</v>
      </c>
      <c r="B484">
        <v>66914.8</v>
      </c>
      <c r="C484">
        <f t="shared" si="193"/>
        <v>71713.494116078582</v>
      </c>
      <c r="D484">
        <v>16172.7</v>
      </c>
      <c r="E484">
        <v>159346.5</v>
      </c>
      <c r="F484">
        <f t="shared" si="194"/>
        <v>189550.74831663698</v>
      </c>
      <c r="G484">
        <v>72.2</v>
      </c>
      <c r="H484">
        <v>30727.599999999999</v>
      </c>
      <c r="I484">
        <v>13317.4</v>
      </c>
      <c r="J484">
        <v>620.9</v>
      </c>
      <c r="K484">
        <v>2309.1</v>
      </c>
      <c r="L484">
        <f t="shared" si="195"/>
        <v>2314.4442832945556</v>
      </c>
      <c r="M484">
        <v>206.8</v>
      </c>
      <c r="N484">
        <v>5444.7</v>
      </c>
      <c r="O484">
        <v>142.30000000000001</v>
      </c>
      <c r="P484">
        <v>1794.7</v>
      </c>
      <c r="Q484">
        <v>187.3</v>
      </c>
      <c r="R484">
        <v>251</v>
      </c>
      <c r="S484">
        <v>32.200000000000003</v>
      </c>
      <c r="T484">
        <v>24.4</v>
      </c>
      <c r="U484">
        <v>15.1</v>
      </c>
      <c r="V484">
        <v>11.2</v>
      </c>
      <c r="W484">
        <v>7.8</v>
      </c>
      <c r="Y484">
        <v>73.5</v>
      </c>
      <c r="Z484">
        <f t="shared" si="196"/>
        <v>263578.6867160101</v>
      </c>
      <c r="AA484">
        <f t="shared" si="209"/>
        <v>1058.5074365311086</v>
      </c>
      <c r="AB484">
        <f t="shared" si="210"/>
        <v>539.87673196550804</v>
      </c>
      <c r="AC484">
        <f t="shared" si="211"/>
        <v>86.881076331764817</v>
      </c>
      <c r="AD484">
        <f t="shared" si="212"/>
        <v>198593.44718717161</v>
      </c>
      <c r="AE484">
        <f t="shared" si="213"/>
        <v>50525.32951705873</v>
      </c>
      <c r="AF484">
        <f t="shared" si="214"/>
        <v>952.27729953157075</v>
      </c>
      <c r="AG484">
        <f t="shared" si="215"/>
        <v>6931.1370458734127</v>
      </c>
      <c r="AH484">
        <f t="shared" si="216"/>
        <v>803.17571438579103</v>
      </c>
      <c r="AI484">
        <f t="shared" si="197"/>
        <v>122.16465754946846</v>
      </c>
      <c r="AK484">
        <f t="shared" si="217"/>
        <v>278.85410962378666</v>
      </c>
      <c r="AL484">
        <f t="shared" si="198"/>
        <v>2.6431671005992525</v>
      </c>
      <c r="AM484">
        <f t="shared" si="199"/>
        <v>12.183406113537119</v>
      </c>
    </row>
    <row r="485" spans="1:39" x14ac:dyDescent="0.35">
      <c r="A485">
        <v>17.179300000000001</v>
      </c>
      <c r="B485">
        <v>66264.800000000003</v>
      </c>
      <c r="C485">
        <f t="shared" si="193"/>
        <v>70967.443446493184</v>
      </c>
      <c r="D485">
        <v>14900</v>
      </c>
      <c r="E485">
        <v>151616.4</v>
      </c>
      <c r="F485">
        <f t="shared" si="194"/>
        <v>178712.08260037086</v>
      </c>
      <c r="G485">
        <v>183.4</v>
      </c>
      <c r="H485">
        <v>26562.1</v>
      </c>
      <c r="I485">
        <v>17283.3</v>
      </c>
      <c r="J485">
        <v>1173.5999999999999</v>
      </c>
      <c r="K485">
        <v>3205.4</v>
      </c>
      <c r="L485">
        <f t="shared" si="195"/>
        <v>3215.7076292347492</v>
      </c>
      <c r="M485">
        <v>931.6</v>
      </c>
      <c r="N485">
        <v>5006.1000000000004</v>
      </c>
      <c r="O485">
        <v>709.3</v>
      </c>
      <c r="P485">
        <v>1818.5</v>
      </c>
      <c r="Q485">
        <v>436.1</v>
      </c>
      <c r="R485">
        <v>317.39999999999998</v>
      </c>
      <c r="S485">
        <v>110.2</v>
      </c>
      <c r="T485">
        <v>36.1</v>
      </c>
      <c r="U485">
        <v>19</v>
      </c>
      <c r="V485">
        <v>0</v>
      </c>
      <c r="W485">
        <v>3.41</v>
      </c>
      <c r="Y485">
        <v>63.2</v>
      </c>
      <c r="Z485">
        <f t="shared" si="196"/>
        <v>252895.23367609881</v>
      </c>
      <c r="AA485">
        <f t="shared" si="209"/>
        <v>4408.9403496946134</v>
      </c>
      <c r="AB485">
        <f t="shared" si="210"/>
        <v>2804.7187354604384</v>
      </c>
      <c r="AC485">
        <f t="shared" si="211"/>
        <v>88.61376971897424</v>
      </c>
      <c r="AD485">
        <f t="shared" si="212"/>
        <v>183744.86274231321</v>
      </c>
      <c r="AE485">
        <f t="shared" si="213"/>
        <v>68341.738785539826</v>
      </c>
      <c r="AF485">
        <f t="shared" si="214"/>
        <v>1255.0651721910945</v>
      </c>
      <c r="AG485">
        <f t="shared" si="215"/>
        <v>7626.4782533237676</v>
      </c>
      <c r="AH485">
        <f t="shared" si="216"/>
        <v>1867.1763525791898</v>
      </c>
      <c r="AI485">
        <f t="shared" si="197"/>
        <v>435.75356640031066</v>
      </c>
      <c r="AK485">
        <f t="shared" si="217"/>
        <v>249.90585659255566</v>
      </c>
      <c r="AL485">
        <f t="shared" si="198"/>
        <v>2.5182263009814232</v>
      </c>
      <c r="AM485">
        <f t="shared" si="199"/>
        <v>49.754573850959396</v>
      </c>
    </row>
    <row r="486" spans="1:39" x14ac:dyDescent="0.35">
      <c r="A486">
        <v>17.189399999999999</v>
      </c>
      <c r="B486">
        <v>66328.2</v>
      </c>
      <c r="C486">
        <f t="shared" si="193"/>
        <v>71040.166362526958</v>
      </c>
      <c r="D486">
        <v>12996.6</v>
      </c>
      <c r="E486">
        <v>142472.70000000001</v>
      </c>
      <c r="F486">
        <f t="shared" si="194"/>
        <v>166143.63181207175</v>
      </c>
      <c r="G486">
        <v>299.5</v>
      </c>
      <c r="H486">
        <v>23753.3</v>
      </c>
      <c r="I486">
        <v>18598.8</v>
      </c>
      <c r="J486">
        <v>1739.8</v>
      </c>
      <c r="K486">
        <v>2596.1999999999998</v>
      </c>
      <c r="L486">
        <f t="shared" si="195"/>
        <v>2602.9577990378621</v>
      </c>
      <c r="M486">
        <v>2140</v>
      </c>
      <c r="N486">
        <v>5238.3999999999996</v>
      </c>
      <c r="O486">
        <v>1181.9000000000001</v>
      </c>
      <c r="P486">
        <v>2058.6</v>
      </c>
      <c r="Q486">
        <v>910.2</v>
      </c>
      <c r="R486">
        <v>549.70000000000005</v>
      </c>
      <c r="S486">
        <v>101.1</v>
      </c>
      <c r="T486">
        <v>31.2</v>
      </c>
      <c r="U486">
        <v>24.9</v>
      </c>
      <c r="V486">
        <v>7.32</v>
      </c>
      <c r="W486">
        <v>7.32</v>
      </c>
      <c r="Y486">
        <v>101.3</v>
      </c>
      <c r="Z486">
        <f t="shared" si="196"/>
        <v>239786.75597363658</v>
      </c>
      <c r="AA486">
        <f t="shared" si="209"/>
        <v>10173.622767840487</v>
      </c>
      <c r="AB486">
        <f t="shared" si="210"/>
        <v>4928.9627994714783</v>
      </c>
      <c r="AC486">
        <f t="shared" si="211"/>
        <v>134.36938945678233</v>
      </c>
      <c r="AD486">
        <f t="shared" si="212"/>
        <v>175106.83536090047</v>
      </c>
      <c r="AE486">
        <f t="shared" si="213"/>
        <v>77563.916841365703</v>
      </c>
      <c r="AF486">
        <f t="shared" si="214"/>
        <v>2292.4535501053147</v>
      </c>
      <c r="AG486">
        <f t="shared" si="215"/>
        <v>9006.7526508321789</v>
      </c>
      <c r="AH486">
        <f t="shared" si="216"/>
        <v>3925.9883064747019</v>
      </c>
      <c r="AI486">
        <f t="shared" si="197"/>
        <v>421.62462054874902</v>
      </c>
      <c r="AK486">
        <f t="shared" si="217"/>
        <v>422.45869497119958</v>
      </c>
      <c r="AL486">
        <f t="shared" si="198"/>
        <v>2.3387280790450262</v>
      </c>
      <c r="AM486">
        <f t="shared" si="199"/>
        <v>75.713842333954062</v>
      </c>
    </row>
    <row r="487" spans="1:39" x14ac:dyDescent="0.35">
      <c r="A487">
        <v>17.1995</v>
      </c>
      <c r="B487">
        <v>63950.5</v>
      </c>
      <c r="C487">
        <f t="shared" si="193"/>
        <v>68319.57070646371</v>
      </c>
      <c r="D487">
        <v>12166.5</v>
      </c>
      <c r="E487">
        <v>141275.1</v>
      </c>
      <c r="F487">
        <f t="shared" si="194"/>
        <v>164517.29768171391</v>
      </c>
      <c r="G487">
        <v>306.3</v>
      </c>
      <c r="H487">
        <v>23737.200000000001</v>
      </c>
      <c r="I487">
        <v>19515.5</v>
      </c>
      <c r="J487">
        <v>1844.1</v>
      </c>
      <c r="K487">
        <v>3007</v>
      </c>
      <c r="L487">
        <f t="shared" si="195"/>
        <v>3016.0693204465833</v>
      </c>
      <c r="M487">
        <v>1913</v>
      </c>
      <c r="N487">
        <v>5796.4</v>
      </c>
      <c r="O487">
        <v>1272.5999999999999</v>
      </c>
      <c r="P487">
        <v>1897.3</v>
      </c>
      <c r="Q487">
        <v>1224.7</v>
      </c>
      <c r="R487">
        <v>738.1</v>
      </c>
      <c r="S487">
        <v>141.4</v>
      </c>
      <c r="T487">
        <v>32.299999999999997</v>
      </c>
      <c r="U487">
        <v>22.4</v>
      </c>
      <c r="V487">
        <v>7.32</v>
      </c>
      <c r="W487">
        <v>0</v>
      </c>
      <c r="Y487">
        <v>170</v>
      </c>
      <c r="Z487">
        <f t="shared" si="196"/>
        <v>235852.9377086242</v>
      </c>
      <c r="AA487">
        <f t="shared" si="209"/>
        <v>9409.6771554389215</v>
      </c>
      <c r="AB487">
        <f t="shared" si="210"/>
        <v>5395.7352084042586</v>
      </c>
      <c r="AC487">
        <f t="shared" si="211"/>
        <v>94.974437111626116</v>
      </c>
      <c r="AD487">
        <f t="shared" si="212"/>
        <v>176805.51450886251</v>
      </c>
      <c r="AE487">
        <f t="shared" si="213"/>
        <v>82744.358368390152</v>
      </c>
      <c r="AF487">
        <f t="shared" si="214"/>
        <v>3129.4925014326445</v>
      </c>
      <c r="AG487">
        <f t="shared" si="215"/>
        <v>8643.9457562264361</v>
      </c>
      <c r="AH487">
        <f t="shared" si="216"/>
        <v>5329.5922968443756</v>
      </c>
      <c r="AI487">
        <f t="shared" si="197"/>
        <v>599.52613426713981</v>
      </c>
      <c r="AK487">
        <f t="shared" si="217"/>
        <v>720.78813879359097</v>
      </c>
      <c r="AL487">
        <f t="shared" si="198"/>
        <v>2.4080552026382822</v>
      </c>
      <c r="AM487">
        <f t="shared" si="199"/>
        <v>99.075892857142861</v>
      </c>
    </row>
    <row r="488" spans="1:39" x14ac:dyDescent="0.35">
      <c r="A488">
        <v>17.209499999999998</v>
      </c>
      <c r="B488">
        <v>64247.199999999997</v>
      </c>
      <c r="C488">
        <f t="shared" si="193"/>
        <v>68658.303774244661</v>
      </c>
      <c r="D488">
        <v>12124.4</v>
      </c>
      <c r="E488">
        <v>134602.9</v>
      </c>
      <c r="F488">
        <f t="shared" si="194"/>
        <v>155538.88498124154</v>
      </c>
      <c r="G488">
        <v>219</v>
      </c>
      <c r="H488">
        <v>22930.1</v>
      </c>
      <c r="I488">
        <v>20202.599999999999</v>
      </c>
      <c r="J488">
        <v>1984</v>
      </c>
      <c r="K488">
        <v>2800.6</v>
      </c>
      <c r="L488">
        <f t="shared" si="195"/>
        <v>2808.4653881660979</v>
      </c>
      <c r="M488">
        <v>1948.6</v>
      </c>
      <c r="N488">
        <v>6606.5</v>
      </c>
      <c r="O488">
        <v>1281.9000000000001</v>
      </c>
      <c r="P488">
        <v>2325.6999999999998</v>
      </c>
      <c r="Q488">
        <v>1193.3</v>
      </c>
      <c r="R488">
        <v>764.9</v>
      </c>
      <c r="S488">
        <v>177.2</v>
      </c>
      <c r="T488">
        <v>30.9</v>
      </c>
      <c r="U488">
        <v>29.3</v>
      </c>
      <c r="V488">
        <v>13.2</v>
      </c>
      <c r="W488">
        <v>3.9</v>
      </c>
      <c r="Y488">
        <v>124.5</v>
      </c>
      <c r="Z488">
        <f t="shared" si="196"/>
        <v>227005.65414365233</v>
      </c>
      <c r="AA488">
        <f t="shared" ref="AA488:AA551" si="218">(G488+M488)*1000000/Z488</f>
        <v>9548.6608392067301</v>
      </c>
      <c r="AB488">
        <f t="shared" ref="AB488:AB551" si="219">(O488)*1000000/Z488</f>
        <v>5646.9959078146831</v>
      </c>
      <c r="AC488">
        <f t="shared" ref="AC488:AC551" si="220">(U488+W488)*1000000/Z488</f>
        <v>146.25186374869139</v>
      </c>
      <c r="AD488">
        <f t="shared" ref="AD488:AD551" si="221">(D488+H488+N488)*1000000/Z488</f>
        <v>183524.063121513</v>
      </c>
      <c r="AE488">
        <f t="shared" ref="AE488:AE551" si="222">(I488)*1000000/Z488</f>
        <v>88996.021161726283</v>
      </c>
      <c r="AF488">
        <f t="shared" ref="AF488:AF551" si="223">(R488)*1000000/Z488</f>
        <v>3369.5195958245195</v>
      </c>
      <c r="AG488">
        <f t="shared" ref="AG488:AG551" si="224">(P488+S488)*1000000/Z488</f>
        <v>11025.716559536133</v>
      </c>
      <c r="AH488">
        <f t="shared" ref="AH488:AH551" si="225">(Q488+T488)*1000000/Z488</f>
        <v>5392.8172169020481</v>
      </c>
      <c r="AI488">
        <f t="shared" si="197"/>
        <v>780.59729687554557</v>
      </c>
      <c r="AK488">
        <f t="shared" ref="AK488:AK551" si="226">Y488*1000000/Z488</f>
        <v>548.4444890575927</v>
      </c>
      <c r="AL488">
        <f t="shared" si="198"/>
        <v>2.2654052959518034</v>
      </c>
      <c r="AM488">
        <f t="shared" si="199"/>
        <v>65.289156626506013</v>
      </c>
    </row>
    <row r="489" spans="1:39" x14ac:dyDescent="0.35">
      <c r="A489">
        <v>17.2196</v>
      </c>
      <c r="B489">
        <v>64223.9</v>
      </c>
      <c r="C489">
        <f t="shared" si="193"/>
        <v>68631.695124506819</v>
      </c>
      <c r="D489">
        <v>11459.9</v>
      </c>
      <c r="E489">
        <v>139653.9</v>
      </c>
      <c r="F489">
        <f t="shared" si="194"/>
        <v>162322.93027189872</v>
      </c>
      <c r="G489">
        <v>240.2</v>
      </c>
      <c r="H489">
        <v>22784.2</v>
      </c>
      <c r="I489">
        <v>20720.5</v>
      </c>
      <c r="J489">
        <v>1975.9</v>
      </c>
      <c r="K489">
        <v>2532.6999999999998</v>
      </c>
      <c r="L489">
        <f t="shared" si="195"/>
        <v>2539.1308567208171</v>
      </c>
      <c r="M489">
        <v>1784.3</v>
      </c>
      <c r="N489">
        <v>6170.6</v>
      </c>
      <c r="O489">
        <v>1243.3</v>
      </c>
      <c r="P489">
        <v>2471</v>
      </c>
      <c r="Q489">
        <v>1370.7</v>
      </c>
      <c r="R489">
        <v>833.5</v>
      </c>
      <c r="S489">
        <v>219.5</v>
      </c>
      <c r="T489">
        <v>33.200000000000003</v>
      </c>
      <c r="U489">
        <v>24.4</v>
      </c>
      <c r="V489">
        <v>7.8</v>
      </c>
      <c r="W489">
        <v>3.9</v>
      </c>
      <c r="Y489">
        <v>168.4</v>
      </c>
      <c r="Z489">
        <f t="shared" si="196"/>
        <v>233493.75625312634</v>
      </c>
      <c r="AA489">
        <f t="shared" si="218"/>
        <v>8670.4673927352324</v>
      </c>
      <c r="AB489">
        <f t="shared" si="219"/>
        <v>5324.7676509694802</v>
      </c>
      <c r="AC489">
        <f t="shared" si="220"/>
        <v>121.20238439832404</v>
      </c>
      <c r="AD489">
        <f t="shared" si="221"/>
        <v>173086.85529127021</v>
      </c>
      <c r="AE489">
        <f t="shared" si="222"/>
        <v>88741.130951430168</v>
      </c>
      <c r="AF489">
        <f t="shared" si="223"/>
        <v>3569.6886005654806</v>
      </c>
      <c r="AG489">
        <f t="shared" si="224"/>
        <v>11522.792057374236</v>
      </c>
      <c r="AH489">
        <f t="shared" si="225"/>
        <v>6012.5804755055524</v>
      </c>
      <c r="AI489">
        <f t="shared" si="197"/>
        <v>940.06796379618834</v>
      </c>
      <c r="AK489">
        <f t="shared" si="226"/>
        <v>721.21842871652905</v>
      </c>
      <c r="AL489">
        <f t="shared" si="198"/>
        <v>2.3651307166087596</v>
      </c>
      <c r="AM489">
        <f t="shared" si="199"/>
        <v>71.537102473498251</v>
      </c>
    </row>
    <row r="490" spans="1:39" x14ac:dyDescent="0.35">
      <c r="A490">
        <v>17.229700000000001</v>
      </c>
      <c r="B490">
        <v>62568.7</v>
      </c>
      <c r="C490">
        <f t="shared" si="193"/>
        <v>66744.837728375409</v>
      </c>
      <c r="D490">
        <v>11573.3</v>
      </c>
      <c r="E490">
        <v>133456.4</v>
      </c>
      <c r="F490">
        <f t="shared" si="194"/>
        <v>154010.02326945809</v>
      </c>
      <c r="G490">
        <v>196.6</v>
      </c>
      <c r="H490">
        <v>23256.799999999999</v>
      </c>
      <c r="I490">
        <v>20650.3</v>
      </c>
      <c r="J490">
        <v>1869.8</v>
      </c>
      <c r="K490">
        <v>2609</v>
      </c>
      <c r="L490">
        <f t="shared" si="195"/>
        <v>2615.8246866073587</v>
      </c>
      <c r="M490">
        <v>1794.5</v>
      </c>
      <c r="N490">
        <v>6665.4</v>
      </c>
      <c r="O490">
        <v>1296.9000000000001</v>
      </c>
      <c r="P490">
        <v>2256.8000000000002</v>
      </c>
      <c r="Q490">
        <v>1442.9</v>
      </c>
      <c r="R490">
        <v>871.6</v>
      </c>
      <c r="S490">
        <v>209.3</v>
      </c>
      <c r="T490">
        <v>54.1</v>
      </c>
      <c r="U490">
        <v>36.6</v>
      </c>
      <c r="V490">
        <v>3.9</v>
      </c>
      <c r="W490">
        <v>8.2899999999999991</v>
      </c>
      <c r="Y490">
        <v>155.5</v>
      </c>
      <c r="Z490">
        <f t="shared" si="196"/>
        <v>223370.68568444083</v>
      </c>
      <c r="AA490">
        <f t="shared" si="218"/>
        <v>8913.8822934575091</v>
      </c>
      <c r="AB490">
        <f t="shared" si="219"/>
        <v>5806.0438684069331</v>
      </c>
      <c r="AC490">
        <f t="shared" si="220"/>
        <v>200.96638850550329</v>
      </c>
      <c r="AD490">
        <f t="shared" si="221"/>
        <v>185769.67641412592</v>
      </c>
      <c r="AE490">
        <f t="shared" si="222"/>
        <v>92448.567889400641</v>
      </c>
      <c r="AF490">
        <f t="shared" si="223"/>
        <v>3902.0339545866937</v>
      </c>
      <c r="AG490">
        <f t="shared" si="224"/>
        <v>11040.392307717126</v>
      </c>
      <c r="AH490">
        <f t="shared" si="225"/>
        <v>6701.8641923087198</v>
      </c>
      <c r="AI490">
        <f t="shared" si="197"/>
        <v>937.00746523060457</v>
      </c>
      <c r="AK490">
        <f t="shared" si="226"/>
        <v>696.1522257207788</v>
      </c>
      <c r="AL490">
        <f t="shared" si="198"/>
        <v>2.3074447179902786</v>
      </c>
      <c r="AM490">
        <f t="shared" si="199"/>
        <v>44.355090220539097</v>
      </c>
    </row>
    <row r="491" spans="1:39" x14ac:dyDescent="0.35">
      <c r="A491">
        <v>17.239799999999999</v>
      </c>
      <c r="B491">
        <v>64937.1</v>
      </c>
      <c r="C491">
        <f t="shared" si="193"/>
        <v>69446.771976516233</v>
      </c>
      <c r="D491">
        <v>12187.6</v>
      </c>
      <c r="E491">
        <v>135570.20000000001</v>
      </c>
      <c r="F491">
        <f t="shared" si="194"/>
        <v>156831.93707574636</v>
      </c>
      <c r="G491">
        <v>223.9</v>
      </c>
      <c r="H491">
        <v>22563.5</v>
      </c>
      <c r="I491">
        <v>20567</v>
      </c>
      <c r="J491">
        <v>1993.1</v>
      </c>
      <c r="K491">
        <v>2681</v>
      </c>
      <c r="L491">
        <f t="shared" si="195"/>
        <v>2688.2070831900323</v>
      </c>
      <c r="M491">
        <v>1571.2</v>
      </c>
      <c r="N491">
        <v>6253.8</v>
      </c>
      <c r="O491">
        <v>1267.2</v>
      </c>
      <c r="P491">
        <v>2340.5</v>
      </c>
      <c r="Q491">
        <v>1515.4</v>
      </c>
      <c r="R491">
        <v>872.3</v>
      </c>
      <c r="S491">
        <v>184.4</v>
      </c>
      <c r="T491">
        <v>15.7</v>
      </c>
      <c r="U491">
        <v>31.2</v>
      </c>
      <c r="V491">
        <v>13.7</v>
      </c>
      <c r="W491">
        <v>15.6</v>
      </c>
      <c r="Y491">
        <v>194.2</v>
      </c>
      <c r="Z491">
        <f t="shared" si="196"/>
        <v>228966.91613545263</v>
      </c>
      <c r="AA491">
        <f t="shared" si="218"/>
        <v>7839.9972812581009</v>
      </c>
      <c r="AB491">
        <f t="shared" si="219"/>
        <v>5534.4240180548513</v>
      </c>
      <c r="AC491">
        <f t="shared" si="220"/>
        <v>204.39634157588941</v>
      </c>
      <c r="AD491">
        <f t="shared" si="221"/>
        <v>179086.57151036727</v>
      </c>
      <c r="AE491">
        <f t="shared" si="222"/>
        <v>89825.204213489691</v>
      </c>
      <c r="AF491">
        <f t="shared" si="223"/>
        <v>3809.7206999283831</v>
      </c>
      <c r="AG491">
        <f t="shared" si="224"/>
        <v>11027.357325747076</v>
      </c>
      <c r="AH491">
        <f t="shared" si="225"/>
        <v>6686.9922774966735</v>
      </c>
      <c r="AI491">
        <f t="shared" si="197"/>
        <v>805.3565253545728</v>
      </c>
      <c r="AK491">
        <f t="shared" si="226"/>
        <v>848.15746867601968</v>
      </c>
      <c r="AL491">
        <f t="shared" si="198"/>
        <v>2.258304203524101</v>
      </c>
      <c r="AM491">
        <f t="shared" si="199"/>
        <v>38.356837606837608</v>
      </c>
    </row>
    <row r="492" spans="1:39" x14ac:dyDescent="0.35">
      <c r="A492">
        <v>17.2499</v>
      </c>
      <c r="B492">
        <v>63605</v>
      </c>
      <c r="C492">
        <f t="shared" si="193"/>
        <v>67925.39473192404</v>
      </c>
      <c r="D492">
        <v>11775.1</v>
      </c>
      <c r="E492">
        <v>131143.4</v>
      </c>
      <c r="F492">
        <f t="shared" si="194"/>
        <v>150937.91081290052</v>
      </c>
      <c r="G492">
        <v>250.7</v>
      </c>
      <c r="H492">
        <v>23138.6</v>
      </c>
      <c r="I492">
        <v>20580.599999999999</v>
      </c>
      <c r="J492">
        <v>1946.1</v>
      </c>
      <c r="K492">
        <v>2788.6</v>
      </c>
      <c r="L492">
        <f t="shared" si="195"/>
        <v>2796.3980355619683</v>
      </c>
      <c r="M492">
        <v>1676</v>
      </c>
      <c r="N492">
        <v>6510.3</v>
      </c>
      <c r="O492">
        <v>1299.9000000000001</v>
      </c>
      <c r="P492">
        <v>2234.1999999999998</v>
      </c>
      <c r="Q492">
        <v>1400.5</v>
      </c>
      <c r="R492">
        <v>878.7</v>
      </c>
      <c r="S492">
        <v>206.7</v>
      </c>
      <c r="T492">
        <v>33.700000000000003</v>
      </c>
      <c r="U492">
        <v>36.6</v>
      </c>
      <c r="V492">
        <v>10.199999999999999</v>
      </c>
      <c r="W492">
        <v>14.6</v>
      </c>
      <c r="Y492">
        <v>105.7</v>
      </c>
      <c r="Z492">
        <f t="shared" si="196"/>
        <v>221659.70358038653</v>
      </c>
      <c r="AA492">
        <f t="shared" si="218"/>
        <v>8692.1527407947106</v>
      </c>
      <c r="AB492">
        <f t="shared" si="219"/>
        <v>5864.3947411423915</v>
      </c>
      <c r="AC492">
        <f t="shared" si="220"/>
        <v>230.98469939725396</v>
      </c>
      <c r="AD492">
        <f t="shared" si="221"/>
        <v>186881.05835609077</v>
      </c>
      <c r="AE492">
        <f t="shared" si="222"/>
        <v>92847.728601857903</v>
      </c>
      <c r="AF492">
        <f t="shared" si="223"/>
        <v>3964.1846750071691</v>
      </c>
      <c r="AG492">
        <f t="shared" si="224"/>
        <v>11011.924858569475</v>
      </c>
      <c r="AH492">
        <f t="shared" si="225"/>
        <v>6470.2784350691727</v>
      </c>
      <c r="AI492">
        <f t="shared" si="197"/>
        <v>932.51049541821078</v>
      </c>
      <c r="AK492">
        <f t="shared" si="226"/>
        <v>476.85708449784653</v>
      </c>
      <c r="AL492">
        <f t="shared" si="198"/>
        <v>2.2221131199692783</v>
      </c>
      <c r="AM492">
        <f t="shared" si="199"/>
        <v>37.630859375</v>
      </c>
    </row>
    <row r="493" spans="1:39" x14ac:dyDescent="0.35">
      <c r="A493">
        <v>17.260000000000002</v>
      </c>
      <c r="B493">
        <v>63387.1</v>
      </c>
      <c r="C493">
        <f t="shared" si="193"/>
        <v>67676.94529938676</v>
      </c>
      <c r="D493">
        <v>11752.4</v>
      </c>
      <c r="E493">
        <v>132366.6</v>
      </c>
      <c r="F493">
        <f t="shared" si="194"/>
        <v>152560.51691878159</v>
      </c>
      <c r="G493">
        <v>213.2</v>
      </c>
      <c r="H493">
        <v>22700.400000000001</v>
      </c>
      <c r="I493">
        <v>21397.200000000001</v>
      </c>
      <c r="J493">
        <v>1914</v>
      </c>
      <c r="K493">
        <v>2660</v>
      </c>
      <c r="L493">
        <f t="shared" si="195"/>
        <v>2667.0944712936412</v>
      </c>
      <c r="M493">
        <v>1639.7</v>
      </c>
      <c r="N493">
        <v>7079.4</v>
      </c>
      <c r="O493">
        <v>1119.5</v>
      </c>
      <c r="P493">
        <v>2221</v>
      </c>
      <c r="Q493">
        <v>1493.2</v>
      </c>
      <c r="R493">
        <v>995.4</v>
      </c>
      <c r="S493">
        <v>212.2</v>
      </c>
      <c r="T493">
        <v>18.5</v>
      </c>
      <c r="U493">
        <v>50.8</v>
      </c>
      <c r="V493">
        <v>9.27</v>
      </c>
      <c r="W493">
        <v>7.8</v>
      </c>
      <c r="Y493">
        <v>189</v>
      </c>
      <c r="Z493">
        <f t="shared" si="196"/>
        <v>222904.55668946201</v>
      </c>
      <c r="AA493">
        <f t="shared" si="218"/>
        <v>8312.5263454409996</v>
      </c>
      <c r="AB493">
        <f t="shared" si="219"/>
        <v>5022.3289134444385</v>
      </c>
      <c r="AC493">
        <f t="shared" si="220"/>
        <v>262.89278635805636</v>
      </c>
      <c r="AD493">
        <f t="shared" si="221"/>
        <v>186322.79490750973</v>
      </c>
      <c r="AE493">
        <f t="shared" si="222"/>
        <v>95992.654065880604</v>
      </c>
      <c r="AF493">
        <f t="shared" si="223"/>
        <v>4465.5883880684178</v>
      </c>
      <c r="AG493">
        <f t="shared" si="224"/>
        <v>10915.882726389467</v>
      </c>
      <c r="AH493">
        <f t="shared" si="225"/>
        <v>6781.826367533683</v>
      </c>
      <c r="AI493">
        <f t="shared" si="197"/>
        <v>951.97694991773994</v>
      </c>
      <c r="AK493">
        <f t="shared" si="226"/>
        <v>847.89652938007941</v>
      </c>
      <c r="AL493">
        <f t="shared" si="198"/>
        <v>2.2542464977384844</v>
      </c>
      <c r="AM493">
        <f t="shared" si="199"/>
        <v>31.619453924914673</v>
      </c>
    </row>
    <row r="494" spans="1:39" x14ac:dyDescent="0.35">
      <c r="A494">
        <v>17.270099999999999</v>
      </c>
      <c r="B494">
        <v>62233</v>
      </c>
      <c r="C494">
        <f t="shared" si="193"/>
        <v>66362.966493809232</v>
      </c>
      <c r="D494">
        <v>11722.3</v>
      </c>
      <c r="E494">
        <v>129575.8</v>
      </c>
      <c r="F494">
        <f t="shared" si="194"/>
        <v>148865.1165718968</v>
      </c>
      <c r="G494">
        <v>168.8</v>
      </c>
      <c r="H494">
        <v>22130.3</v>
      </c>
      <c r="I494">
        <v>21212.9</v>
      </c>
      <c r="J494">
        <v>2050.1</v>
      </c>
      <c r="K494">
        <v>2772.4</v>
      </c>
      <c r="L494">
        <f t="shared" si="195"/>
        <v>2780.1075702276999</v>
      </c>
      <c r="M494">
        <v>1496</v>
      </c>
      <c r="N494">
        <v>6735.1</v>
      </c>
      <c r="O494">
        <v>1417.5</v>
      </c>
      <c r="P494">
        <v>2381.1</v>
      </c>
      <c r="Q494">
        <v>1497.5</v>
      </c>
      <c r="R494">
        <v>924.5</v>
      </c>
      <c r="S494">
        <v>235.1</v>
      </c>
      <c r="T494">
        <v>30.7</v>
      </c>
      <c r="U494">
        <v>36.1</v>
      </c>
      <c r="V494">
        <v>21</v>
      </c>
      <c r="W494">
        <v>3.9</v>
      </c>
      <c r="Y494">
        <v>129.1</v>
      </c>
      <c r="Z494">
        <f t="shared" si="196"/>
        <v>218008.19063593372</v>
      </c>
      <c r="AA494">
        <f t="shared" si="218"/>
        <v>7636.4103346014163</v>
      </c>
      <c r="AB494">
        <f t="shared" si="219"/>
        <v>6502.0492847774558</v>
      </c>
      <c r="AC494">
        <f t="shared" si="220"/>
        <v>183.47934489671832</v>
      </c>
      <c r="AD494">
        <f t="shared" si="221"/>
        <v>186175.11517161335</v>
      </c>
      <c r="AE494">
        <f t="shared" si="222"/>
        <v>97303.224883989897</v>
      </c>
      <c r="AF494">
        <f t="shared" si="223"/>
        <v>4240.6663589254022</v>
      </c>
      <c r="AG494">
        <f t="shared" si="224"/>
        <v>12000.466552969861</v>
      </c>
      <c r="AH494">
        <f t="shared" si="225"/>
        <v>7009.8283717791237</v>
      </c>
      <c r="AI494">
        <f t="shared" si="197"/>
        <v>1078.3998496304619</v>
      </c>
      <c r="AK494">
        <f t="shared" si="226"/>
        <v>592.17958565415836</v>
      </c>
      <c r="AL494">
        <f t="shared" si="198"/>
        <v>2.2431956320967643</v>
      </c>
      <c r="AM494">
        <f t="shared" si="199"/>
        <v>41.62</v>
      </c>
    </row>
    <row r="495" spans="1:39" x14ac:dyDescent="0.35">
      <c r="A495">
        <v>17.280200000000001</v>
      </c>
      <c r="B495">
        <v>64259.8</v>
      </c>
      <c r="C495">
        <f t="shared" si="193"/>
        <v>68672.693553189238</v>
      </c>
      <c r="D495">
        <v>11435.2</v>
      </c>
      <c r="E495">
        <v>132819.20000000001</v>
      </c>
      <c r="F495">
        <f t="shared" si="194"/>
        <v>153162.06262869289</v>
      </c>
      <c r="G495">
        <v>239.5</v>
      </c>
      <c r="H495">
        <v>22514.799999999999</v>
      </c>
      <c r="I495">
        <v>21021.1</v>
      </c>
      <c r="J495">
        <v>1975.5</v>
      </c>
      <c r="K495">
        <v>2612.4</v>
      </c>
      <c r="L495">
        <f t="shared" si="195"/>
        <v>2619.2425091308537</v>
      </c>
      <c r="M495">
        <v>1450.7</v>
      </c>
      <c r="N495">
        <v>7025.1</v>
      </c>
      <c r="O495">
        <v>1072.5999999999999</v>
      </c>
      <c r="P495">
        <v>2571.6</v>
      </c>
      <c r="Q495">
        <v>1718.9</v>
      </c>
      <c r="R495">
        <v>891.6</v>
      </c>
      <c r="S495">
        <v>204.4</v>
      </c>
      <c r="T495">
        <v>37.1</v>
      </c>
      <c r="U495">
        <v>15.8</v>
      </c>
      <c r="V495">
        <v>14.1</v>
      </c>
      <c r="W495">
        <v>0</v>
      </c>
      <c r="Y495">
        <v>168.4</v>
      </c>
      <c r="Z495">
        <f t="shared" si="196"/>
        <v>224453.99869101297</v>
      </c>
      <c r="AA495">
        <f t="shared" si="218"/>
        <v>7530.2735075206074</v>
      </c>
      <c r="AB495">
        <f t="shared" si="219"/>
        <v>4778.7074690371564</v>
      </c>
      <c r="AC495">
        <f t="shared" si="220"/>
        <v>70.393043082963899</v>
      </c>
      <c r="AD495">
        <f t="shared" si="221"/>
        <v>182554.55567270596</v>
      </c>
      <c r="AE495">
        <f t="shared" si="222"/>
        <v>93654.379617170416</v>
      </c>
      <c r="AF495">
        <f t="shared" si="223"/>
        <v>3972.3061527070013</v>
      </c>
      <c r="AG495">
        <f t="shared" si="224"/>
        <v>12367.790354323279</v>
      </c>
      <c r="AH495">
        <f t="shared" si="225"/>
        <v>7823.4293451699123</v>
      </c>
      <c r="AI495">
        <f t="shared" si="197"/>
        <v>910.65430418720393</v>
      </c>
      <c r="AK495">
        <f t="shared" si="226"/>
        <v>750.26509209943811</v>
      </c>
      <c r="AL495">
        <f t="shared" si="198"/>
        <v>2.2303197195849598</v>
      </c>
      <c r="AM495">
        <f t="shared" si="199"/>
        <v>106.97468354430382</v>
      </c>
    </row>
    <row r="496" spans="1:39" x14ac:dyDescent="0.35">
      <c r="A496">
        <v>17.290299999999998</v>
      </c>
      <c r="B496">
        <v>67764.800000000003</v>
      </c>
      <c r="C496">
        <f t="shared" si="193"/>
        <v>72690.66862096604</v>
      </c>
      <c r="D496">
        <v>11911.9</v>
      </c>
      <c r="E496">
        <v>131129.1</v>
      </c>
      <c r="F496">
        <f t="shared" si="194"/>
        <v>150918.96851419468</v>
      </c>
      <c r="G496">
        <v>172.7</v>
      </c>
      <c r="H496">
        <v>22233.5</v>
      </c>
      <c r="I496">
        <v>21759.5</v>
      </c>
      <c r="J496">
        <v>1914.5</v>
      </c>
      <c r="K496">
        <v>2892.1</v>
      </c>
      <c r="L496">
        <f t="shared" si="195"/>
        <v>2900.4885027989449</v>
      </c>
      <c r="M496">
        <v>1673.7</v>
      </c>
      <c r="N496">
        <v>6946.9</v>
      </c>
      <c r="O496">
        <v>1121.4000000000001</v>
      </c>
      <c r="P496">
        <v>2331.6</v>
      </c>
      <c r="Q496">
        <v>1676.5</v>
      </c>
      <c r="R496">
        <v>829.7</v>
      </c>
      <c r="S496">
        <v>201.5</v>
      </c>
      <c r="T496">
        <v>15.1</v>
      </c>
      <c r="U496">
        <v>22.4</v>
      </c>
      <c r="V496">
        <v>0</v>
      </c>
      <c r="W496">
        <v>0</v>
      </c>
      <c r="Y496">
        <v>104.5</v>
      </c>
      <c r="Z496">
        <f t="shared" si="196"/>
        <v>226510.12563795969</v>
      </c>
      <c r="AA496">
        <f t="shared" si="218"/>
        <v>8151.5119679513837</v>
      </c>
      <c r="AB496">
        <f t="shared" si="219"/>
        <v>4950.77205419231</v>
      </c>
      <c r="AC496">
        <f t="shared" si="220"/>
        <v>98.891826300969996</v>
      </c>
      <c r="AD496">
        <f t="shared" si="221"/>
        <v>181414.84794229237</v>
      </c>
      <c r="AE496">
        <f t="shared" si="222"/>
        <v>96064.138142676631</v>
      </c>
      <c r="AF496">
        <f t="shared" si="223"/>
        <v>3662.9709054426253</v>
      </c>
      <c r="AG496">
        <f t="shared" si="224"/>
        <v>11183.164517990495</v>
      </c>
      <c r="AH496">
        <f t="shared" si="225"/>
        <v>7468.0988111928946</v>
      </c>
      <c r="AI496">
        <f t="shared" si="197"/>
        <v>889.58495534131487</v>
      </c>
      <c r="AK496">
        <f t="shared" si="226"/>
        <v>461.34802894872161</v>
      </c>
      <c r="AL496">
        <f t="shared" si="198"/>
        <v>2.0761807722685521</v>
      </c>
      <c r="AM496">
        <f t="shared" si="199"/>
        <v>82.428571428571431</v>
      </c>
    </row>
    <row r="497" spans="1:39" x14ac:dyDescent="0.35">
      <c r="A497">
        <v>17.3004</v>
      </c>
      <c r="B497">
        <v>64505.7</v>
      </c>
      <c r="C497">
        <f t="shared" si="193"/>
        <v>68953.600251759955</v>
      </c>
      <c r="D497">
        <v>11955.1</v>
      </c>
      <c r="E497">
        <v>131427.4</v>
      </c>
      <c r="F497">
        <f t="shared" si="194"/>
        <v>151314.23671435178</v>
      </c>
      <c r="G497">
        <v>239.5</v>
      </c>
      <c r="H497">
        <v>22608.400000000001</v>
      </c>
      <c r="I497">
        <v>21212.3</v>
      </c>
      <c r="J497">
        <v>1984.7</v>
      </c>
      <c r="K497">
        <v>2771.1</v>
      </c>
      <c r="L497">
        <f t="shared" si="195"/>
        <v>2778.8003336044517</v>
      </c>
      <c r="M497">
        <v>1482.4</v>
      </c>
      <c r="N497">
        <v>6664.7</v>
      </c>
      <c r="O497">
        <v>1090.7</v>
      </c>
      <c r="P497">
        <v>2322.4</v>
      </c>
      <c r="Q497">
        <v>1525.8</v>
      </c>
      <c r="R497">
        <v>845.1</v>
      </c>
      <c r="S497">
        <v>183.4</v>
      </c>
      <c r="T497">
        <v>31.7</v>
      </c>
      <c r="U497">
        <v>16.600000000000001</v>
      </c>
      <c r="V497">
        <v>3.9</v>
      </c>
      <c r="W497">
        <v>0</v>
      </c>
      <c r="Y497">
        <v>166.5</v>
      </c>
      <c r="Z497">
        <f t="shared" si="196"/>
        <v>223046.63729971618</v>
      </c>
      <c r="AA497">
        <f t="shared" si="218"/>
        <v>7719.9101535264035</v>
      </c>
      <c r="AB497">
        <f t="shared" si="219"/>
        <v>4890.0087138923564</v>
      </c>
      <c r="AC497">
        <f t="shared" si="220"/>
        <v>74.423897176687561</v>
      </c>
      <c r="AD497">
        <f t="shared" si="221"/>
        <v>184841.16370963311</v>
      </c>
      <c r="AE497">
        <f t="shared" si="222"/>
        <v>95102.532173557192</v>
      </c>
      <c r="AF497">
        <f t="shared" si="223"/>
        <v>3788.8937050613645</v>
      </c>
      <c r="AG497">
        <f t="shared" si="224"/>
        <v>11234.42177983998</v>
      </c>
      <c r="AH497">
        <f t="shared" si="225"/>
        <v>6982.8445694392085</v>
      </c>
      <c r="AI497">
        <f t="shared" si="197"/>
        <v>822.24956278340346</v>
      </c>
      <c r="AK497">
        <f t="shared" si="226"/>
        <v>746.48065541677579</v>
      </c>
      <c r="AL497">
        <f t="shared" si="198"/>
        <v>2.1944356228228949</v>
      </c>
      <c r="AM497">
        <f t="shared" si="199"/>
        <v>103.72891566265059</v>
      </c>
    </row>
    <row r="498" spans="1:39" x14ac:dyDescent="0.35">
      <c r="A498">
        <v>17.310500000000001</v>
      </c>
      <c r="B498">
        <v>64103.5</v>
      </c>
      <c r="C498">
        <f t="shared" si="193"/>
        <v>68494.219179150692</v>
      </c>
      <c r="D498">
        <v>11772.1</v>
      </c>
      <c r="E498">
        <v>132601.79999999999</v>
      </c>
      <c r="F498">
        <f t="shared" si="194"/>
        <v>152873.04031758421</v>
      </c>
      <c r="G498">
        <v>212.7</v>
      </c>
      <c r="H498">
        <v>22307.4</v>
      </c>
      <c r="I498">
        <v>21214.6</v>
      </c>
      <c r="J498">
        <v>2004.3</v>
      </c>
      <c r="K498">
        <v>2752.4</v>
      </c>
      <c r="L498">
        <f t="shared" si="195"/>
        <v>2759.9966146822517</v>
      </c>
      <c r="M498">
        <v>1470.7</v>
      </c>
      <c r="N498">
        <v>7027.8</v>
      </c>
      <c r="O498">
        <v>1045.3</v>
      </c>
      <c r="P498">
        <v>2358.6999999999998</v>
      </c>
      <c r="Q498">
        <v>1669.6</v>
      </c>
      <c r="R498">
        <v>902.5</v>
      </c>
      <c r="S498">
        <v>213.2</v>
      </c>
      <c r="T498">
        <v>30.7</v>
      </c>
      <c r="U498">
        <v>35.1</v>
      </c>
      <c r="V498">
        <v>3.9</v>
      </c>
      <c r="W498">
        <v>3.41</v>
      </c>
      <c r="Y498">
        <v>138.69999999999999</v>
      </c>
      <c r="Z498">
        <f t="shared" si="196"/>
        <v>224127.25611141714</v>
      </c>
      <c r="AA498">
        <f t="shared" si="218"/>
        <v>7510.9115651831107</v>
      </c>
      <c r="AB498">
        <f t="shared" si="219"/>
        <v>4663.8682779410155</v>
      </c>
      <c r="AC498">
        <f t="shared" si="220"/>
        <v>171.82202944944854</v>
      </c>
      <c r="AD498">
        <f t="shared" si="221"/>
        <v>183410.53521649737</v>
      </c>
      <c r="AE498">
        <f t="shared" si="222"/>
        <v>94654.26190491482</v>
      </c>
      <c r="AF498">
        <f t="shared" si="223"/>
        <v>4026.7302409277399</v>
      </c>
      <c r="AG498">
        <f t="shared" si="224"/>
        <v>11475.177292678174</v>
      </c>
      <c r="AH498">
        <f t="shared" si="225"/>
        <v>7586.3151563982674</v>
      </c>
      <c r="AI498">
        <f t="shared" si="197"/>
        <v>951.24530456043669</v>
      </c>
      <c r="AK498">
        <f t="shared" si="226"/>
        <v>618.8448580794211</v>
      </c>
      <c r="AL498">
        <f t="shared" si="198"/>
        <v>2.2319115707814072</v>
      </c>
      <c r="AM498">
        <f t="shared" si="199"/>
        <v>43.713321215268749</v>
      </c>
    </row>
    <row r="499" spans="1:39" x14ac:dyDescent="0.35">
      <c r="A499">
        <v>17.320599999999999</v>
      </c>
      <c r="B499">
        <v>65894.899999999994</v>
      </c>
      <c r="C499">
        <f t="shared" si="193"/>
        <v>70543.346781855696</v>
      </c>
      <c r="D499">
        <v>11417.3</v>
      </c>
      <c r="E499">
        <v>134870.29999999999</v>
      </c>
      <c r="F499">
        <f t="shared" si="194"/>
        <v>155896.04656966461</v>
      </c>
      <c r="G499">
        <v>249.7</v>
      </c>
      <c r="H499">
        <v>22836.799999999999</v>
      </c>
      <c r="I499">
        <v>20694.099999999999</v>
      </c>
      <c r="J499">
        <v>1884.9</v>
      </c>
      <c r="K499">
        <v>2653.1</v>
      </c>
      <c r="L499">
        <f t="shared" si="195"/>
        <v>2660.1576642991517</v>
      </c>
      <c r="M499">
        <v>1636</v>
      </c>
      <c r="N499">
        <v>6564.7</v>
      </c>
      <c r="O499">
        <v>1223.8</v>
      </c>
      <c r="P499">
        <v>2509.9</v>
      </c>
      <c r="Q499">
        <v>1545.3</v>
      </c>
      <c r="R499">
        <v>882.8</v>
      </c>
      <c r="S499">
        <v>178.5</v>
      </c>
      <c r="T499">
        <v>35.1</v>
      </c>
      <c r="U499">
        <v>14.1</v>
      </c>
      <c r="V499">
        <v>3.9</v>
      </c>
      <c r="W499">
        <v>0</v>
      </c>
      <c r="Y499">
        <v>98.7</v>
      </c>
      <c r="Z499">
        <f t="shared" si="196"/>
        <v>229099.55101581945</v>
      </c>
      <c r="AA499">
        <f t="shared" si="218"/>
        <v>8230.9196663148032</v>
      </c>
      <c r="AB499">
        <f t="shared" si="219"/>
        <v>5341.7826205844285</v>
      </c>
      <c r="AC499">
        <f t="shared" si="220"/>
        <v>61.545297393561398</v>
      </c>
      <c r="AD499">
        <f t="shared" si="221"/>
        <v>178170.58051406409</v>
      </c>
      <c r="AE499">
        <f t="shared" si="222"/>
        <v>90327.981474616943</v>
      </c>
      <c r="AF499">
        <f t="shared" si="223"/>
        <v>3853.3467048961706</v>
      </c>
      <c r="AG499">
        <f t="shared" si="224"/>
        <v>11734.636703039041</v>
      </c>
      <c r="AH499">
        <f t="shared" si="225"/>
        <v>6898.311205729392</v>
      </c>
      <c r="AI499">
        <f t="shared" si="197"/>
        <v>779.13727551423472</v>
      </c>
      <c r="AK499">
        <f t="shared" si="226"/>
        <v>430.8170817549298</v>
      </c>
      <c r="AL499">
        <f t="shared" si="198"/>
        <v>2.2099326680905689</v>
      </c>
      <c r="AM499">
        <f t="shared" si="199"/>
        <v>133.73758865248226</v>
      </c>
    </row>
    <row r="500" spans="1:39" x14ac:dyDescent="0.35">
      <c r="A500">
        <v>17.3307</v>
      </c>
      <c r="B500">
        <v>65218.6</v>
      </c>
      <c r="C500">
        <f t="shared" si="193"/>
        <v>69768.825096434317</v>
      </c>
      <c r="D500">
        <v>11856.2</v>
      </c>
      <c r="E500">
        <v>139899.79999999999</v>
      </c>
      <c r="F500">
        <f t="shared" si="194"/>
        <v>162655.23482031509</v>
      </c>
      <c r="G500">
        <v>194.6</v>
      </c>
      <c r="H500">
        <v>22271.5</v>
      </c>
      <c r="I500">
        <v>20541.3</v>
      </c>
      <c r="J500">
        <v>1943.9</v>
      </c>
      <c r="K500">
        <v>2687.6</v>
      </c>
      <c r="L500">
        <f t="shared" si="195"/>
        <v>2694.8426591306797</v>
      </c>
      <c r="M500">
        <v>1516.1</v>
      </c>
      <c r="N500">
        <v>6794.6</v>
      </c>
      <c r="O500">
        <v>1204.8</v>
      </c>
      <c r="P500">
        <v>2279.8000000000002</v>
      </c>
      <c r="Q500">
        <v>1578.4</v>
      </c>
      <c r="R500">
        <v>896.7</v>
      </c>
      <c r="S500">
        <v>150.19999999999999</v>
      </c>
      <c r="T500">
        <v>60</v>
      </c>
      <c r="U500">
        <v>36.1</v>
      </c>
      <c r="V500">
        <v>14.7</v>
      </c>
      <c r="W500">
        <v>0</v>
      </c>
      <c r="Y500">
        <v>138</v>
      </c>
      <c r="Z500">
        <f t="shared" si="196"/>
        <v>235118.90257588011</v>
      </c>
      <c r="AA500">
        <f t="shared" si="218"/>
        <v>7275.8930960385214</v>
      </c>
      <c r="AB500">
        <f t="shared" si="219"/>
        <v>5124.2158193179466</v>
      </c>
      <c r="AC500">
        <f t="shared" si="220"/>
        <v>153.53933522358722</v>
      </c>
      <c r="AD500">
        <f t="shared" si="221"/>
        <v>174049.38331911917</v>
      </c>
      <c r="AE500">
        <f t="shared" si="222"/>
        <v>87365.583009093403</v>
      </c>
      <c r="AF500">
        <f t="shared" si="223"/>
        <v>3813.8150109415692</v>
      </c>
      <c r="AG500">
        <f t="shared" si="224"/>
        <v>10335.196249122353</v>
      </c>
      <c r="AH500">
        <f t="shared" si="225"/>
        <v>6968.3891088732771</v>
      </c>
      <c r="AI500">
        <f t="shared" si="197"/>
        <v>638.82571054245977</v>
      </c>
      <c r="AK500">
        <f t="shared" si="226"/>
        <v>586.93707093781256</v>
      </c>
      <c r="AL500">
        <f t="shared" si="198"/>
        <v>2.3313454769446582</v>
      </c>
      <c r="AM500">
        <f t="shared" si="199"/>
        <v>47.387811634349028</v>
      </c>
    </row>
    <row r="501" spans="1:39" x14ac:dyDescent="0.35">
      <c r="A501">
        <v>17.340800000000002</v>
      </c>
      <c r="B501">
        <v>65378.6</v>
      </c>
      <c r="C501">
        <f t="shared" si="193"/>
        <v>69951.961296841706</v>
      </c>
      <c r="D501">
        <v>11563.8</v>
      </c>
      <c r="E501">
        <v>129941.8</v>
      </c>
      <c r="F501">
        <f t="shared" si="194"/>
        <v>149348.39991163812</v>
      </c>
      <c r="G501">
        <v>239</v>
      </c>
      <c r="H501">
        <v>21912.799999999999</v>
      </c>
      <c r="I501">
        <v>21176.7</v>
      </c>
      <c r="J501">
        <v>1912</v>
      </c>
      <c r="K501">
        <v>2594.3000000000002</v>
      </c>
      <c r="L501">
        <f t="shared" si="195"/>
        <v>2601.0478985632431</v>
      </c>
      <c r="M501">
        <v>1759.4</v>
      </c>
      <c r="N501">
        <v>6870.3</v>
      </c>
      <c r="O501">
        <v>1174.5</v>
      </c>
      <c r="P501">
        <v>2259.1999999999998</v>
      </c>
      <c r="Q501">
        <v>1614.1</v>
      </c>
      <c r="R501">
        <v>828.4</v>
      </c>
      <c r="S501">
        <v>183.4</v>
      </c>
      <c r="T501">
        <v>27.8</v>
      </c>
      <c r="U501">
        <v>49.3</v>
      </c>
      <c r="V501">
        <v>8.7799999999999994</v>
      </c>
      <c r="W501">
        <v>0</v>
      </c>
      <c r="Y501">
        <v>218.1</v>
      </c>
      <c r="Z501">
        <f t="shared" si="196"/>
        <v>221901.40910704306</v>
      </c>
      <c r="AA501">
        <f t="shared" si="218"/>
        <v>9005.8013062728751</v>
      </c>
      <c r="AB501">
        <f t="shared" si="219"/>
        <v>5292.8911300127556</v>
      </c>
      <c r="AC501">
        <f t="shared" si="220"/>
        <v>222.1707387906589</v>
      </c>
      <c r="AD501">
        <f t="shared" si="221"/>
        <v>181823.54119498652</v>
      </c>
      <c r="AE501">
        <f t="shared" si="222"/>
        <v>95432.922599353871</v>
      </c>
      <c r="AF501">
        <f t="shared" si="223"/>
        <v>3733.1894526203209</v>
      </c>
      <c r="AG501">
        <f t="shared" si="224"/>
        <v>11007.591208317715</v>
      </c>
      <c r="AH501">
        <f t="shared" si="225"/>
        <v>7399.2319679590828</v>
      </c>
      <c r="AI501">
        <f t="shared" si="197"/>
        <v>826.4931743246824</v>
      </c>
      <c r="AK501">
        <f t="shared" si="226"/>
        <v>982.86892759112993</v>
      </c>
      <c r="AL501">
        <f t="shared" si="198"/>
        <v>2.1350137600556613</v>
      </c>
      <c r="AM501">
        <f t="shared" si="199"/>
        <v>40.535496957403652</v>
      </c>
    </row>
    <row r="502" spans="1:39" x14ac:dyDescent="0.35">
      <c r="A502">
        <v>17.350899999999999</v>
      </c>
      <c r="B502">
        <v>66011.3</v>
      </c>
      <c r="C502">
        <f t="shared" si="193"/>
        <v>70676.765147158643</v>
      </c>
      <c r="D502">
        <v>11553.2</v>
      </c>
      <c r="E502">
        <v>129197.8</v>
      </c>
      <c r="F502">
        <f t="shared" si="194"/>
        <v>148366.41432463078</v>
      </c>
      <c r="G502">
        <v>192.2</v>
      </c>
      <c r="H502">
        <v>22324.3</v>
      </c>
      <c r="I502">
        <v>21509.1</v>
      </c>
      <c r="J502">
        <v>1862.3</v>
      </c>
      <c r="K502">
        <v>2937.1</v>
      </c>
      <c r="L502">
        <f t="shared" si="195"/>
        <v>2945.7519681055228</v>
      </c>
      <c r="M502">
        <v>1470.7</v>
      </c>
      <c r="N502">
        <v>6767.7</v>
      </c>
      <c r="O502">
        <v>1066.8</v>
      </c>
      <c r="P502">
        <v>2376.6</v>
      </c>
      <c r="Q502">
        <v>1609.2</v>
      </c>
      <c r="R502">
        <v>912.9</v>
      </c>
      <c r="S502">
        <v>247.8</v>
      </c>
      <c r="T502">
        <v>19</v>
      </c>
      <c r="U502">
        <v>31.2</v>
      </c>
      <c r="V502">
        <v>0</v>
      </c>
      <c r="W502">
        <v>3.9</v>
      </c>
      <c r="Y502">
        <v>185.1</v>
      </c>
      <c r="Z502">
        <f t="shared" si="196"/>
        <v>221988.93143989495</v>
      </c>
      <c r="AA502">
        <f t="shared" si="218"/>
        <v>7490.9140253699625</v>
      </c>
      <c r="AB502">
        <f t="shared" si="219"/>
        <v>4805.6450070747942</v>
      </c>
      <c r="AC502">
        <f t="shared" si="220"/>
        <v>158.11599151511555</v>
      </c>
      <c r="AD502">
        <f t="shared" si="221"/>
        <v>183095.61533704202</v>
      </c>
      <c r="AE502">
        <f t="shared" si="222"/>
        <v>96892.668749224278</v>
      </c>
      <c r="AF502">
        <f t="shared" si="223"/>
        <v>4112.3671981239031</v>
      </c>
      <c r="AG502">
        <f t="shared" si="224"/>
        <v>11822.211057899409</v>
      </c>
      <c r="AH502">
        <f t="shared" si="225"/>
        <v>7334.5999254960443</v>
      </c>
      <c r="AI502">
        <f t="shared" si="197"/>
        <v>1116.2718717220978</v>
      </c>
      <c r="AK502">
        <f t="shared" si="226"/>
        <v>833.8253569643274</v>
      </c>
      <c r="AL502">
        <f t="shared" si="198"/>
        <v>2.0992247454409059</v>
      </c>
      <c r="AM502">
        <f t="shared" si="199"/>
        <v>47.376068376068382</v>
      </c>
    </row>
    <row r="503" spans="1:39" x14ac:dyDescent="0.35">
      <c r="A503">
        <v>17.361000000000001</v>
      </c>
      <c r="B503">
        <v>62887.3</v>
      </c>
      <c r="C503">
        <f t="shared" si="193"/>
        <v>67107.510121247964</v>
      </c>
      <c r="D503">
        <v>11880.7</v>
      </c>
      <c r="E503">
        <v>130012.7</v>
      </c>
      <c r="F503">
        <f t="shared" si="194"/>
        <v>149442.06656809818</v>
      </c>
      <c r="G503">
        <v>216.1</v>
      </c>
      <c r="H503">
        <v>22656.6</v>
      </c>
      <c r="I503">
        <v>21193.5</v>
      </c>
      <c r="J503">
        <v>2069.5</v>
      </c>
      <c r="K503">
        <v>2714.6</v>
      </c>
      <c r="L503">
        <f t="shared" si="195"/>
        <v>2721.9891116424646</v>
      </c>
      <c r="M503">
        <v>1474.1</v>
      </c>
      <c r="N503">
        <v>7003.7</v>
      </c>
      <c r="O503">
        <v>1249.5999999999999</v>
      </c>
      <c r="P503">
        <v>2306.1</v>
      </c>
      <c r="Q503">
        <v>1452</v>
      </c>
      <c r="R503">
        <v>859.9</v>
      </c>
      <c r="S503">
        <v>260</v>
      </c>
      <c r="T503">
        <v>45.8</v>
      </c>
      <c r="U503">
        <v>49.8</v>
      </c>
      <c r="V503">
        <v>4.3899999999999997</v>
      </c>
      <c r="W503">
        <v>3.9</v>
      </c>
      <c r="Y503">
        <v>135.5</v>
      </c>
      <c r="Z503">
        <f t="shared" si="196"/>
        <v>219271.56580098861</v>
      </c>
      <c r="AA503">
        <f t="shared" si="218"/>
        <v>7708.2497852641291</v>
      </c>
      <c r="AB503">
        <f t="shared" si="219"/>
        <v>5698.8693241427391</v>
      </c>
      <c r="AC503">
        <f t="shared" si="220"/>
        <v>244.90179473948865</v>
      </c>
      <c r="AD503">
        <f t="shared" si="221"/>
        <v>189450.00847808379</v>
      </c>
      <c r="AE503">
        <f t="shared" si="222"/>
        <v>96654.118935034523</v>
      </c>
      <c r="AF503">
        <f t="shared" si="223"/>
        <v>3921.6211042176224</v>
      </c>
      <c r="AG503">
        <f t="shared" si="224"/>
        <v>11702.839766871544</v>
      </c>
      <c r="AH503">
        <f t="shared" si="225"/>
        <v>6830.7990346518836</v>
      </c>
      <c r="AI503">
        <f t="shared" si="197"/>
        <v>1185.7442575841164</v>
      </c>
      <c r="AK503">
        <f t="shared" si="226"/>
        <v>617.95518039479919</v>
      </c>
      <c r="AL503">
        <f t="shared" si="198"/>
        <v>2.2269052494734263</v>
      </c>
      <c r="AM503">
        <f t="shared" si="199"/>
        <v>31.474860335195533</v>
      </c>
    </row>
    <row r="504" spans="1:39" x14ac:dyDescent="0.35">
      <c r="A504">
        <v>17.371099999999998</v>
      </c>
      <c r="B504">
        <v>64102.9</v>
      </c>
      <c r="C504">
        <f t="shared" si="193"/>
        <v>68493.534171651991</v>
      </c>
      <c r="D504">
        <v>12155.9</v>
      </c>
      <c r="E504">
        <v>131790.9</v>
      </c>
      <c r="F504">
        <f t="shared" si="194"/>
        <v>151796.26659061736</v>
      </c>
      <c r="G504">
        <v>250.7</v>
      </c>
      <c r="H504">
        <v>21831.599999999999</v>
      </c>
      <c r="I504">
        <v>21552.799999999999</v>
      </c>
      <c r="J504">
        <v>1910.5</v>
      </c>
      <c r="K504">
        <v>2796.4</v>
      </c>
      <c r="L504">
        <f t="shared" si="195"/>
        <v>2804.2417817183978</v>
      </c>
      <c r="M504">
        <v>1675.5</v>
      </c>
      <c r="N504">
        <v>6633.5</v>
      </c>
      <c r="O504">
        <v>1127.2</v>
      </c>
      <c r="P504">
        <v>2399.6999999999998</v>
      </c>
      <c r="Q504">
        <v>1644.3</v>
      </c>
      <c r="R504">
        <v>853.5</v>
      </c>
      <c r="S504">
        <v>193.8</v>
      </c>
      <c r="T504">
        <v>21.5</v>
      </c>
      <c r="U504">
        <v>43.9</v>
      </c>
      <c r="V504">
        <v>4.3899999999999997</v>
      </c>
      <c r="W504">
        <v>0</v>
      </c>
      <c r="Y504">
        <v>213.6</v>
      </c>
      <c r="Z504">
        <f t="shared" si="196"/>
        <v>223094.04254398774</v>
      </c>
      <c r="AA504">
        <f t="shared" si="218"/>
        <v>8634.0270588812728</v>
      </c>
      <c r="AB504">
        <f t="shared" si="219"/>
        <v>5052.5777701022589</v>
      </c>
      <c r="AC504">
        <f t="shared" si="220"/>
        <v>196.77800222452905</v>
      </c>
      <c r="AD504">
        <f t="shared" si="221"/>
        <v>182080.1646551844</v>
      </c>
      <c r="AE504">
        <f t="shared" si="222"/>
        <v>96608.586021522322</v>
      </c>
      <c r="AF504">
        <f t="shared" si="223"/>
        <v>3825.7408860737028</v>
      </c>
      <c r="AG504">
        <f t="shared" si="224"/>
        <v>11625.1423409867</v>
      </c>
      <c r="AH504">
        <f t="shared" si="225"/>
        <v>7466.8062894218792</v>
      </c>
      <c r="AI504">
        <f t="shared" si="197"/>
        <v>868.69195515065451</v>
      </c>
      <c r="AK504">
        <f t="shared" si="226"/>
        <v>957.44376481000927</v>
      </c>
      <c r="AL504">
        <f t="shared" si="198"/>
        <v>2.2162130838540173</v>
      </c>
      <c r="AM504">
        <f t="shared" si="199"/>
        <v>43.876993166287022</v>
      </c>
    </row>
    <row r="505" spans="1:39" x14ac:dyDescent="0.35">
      <c r="A505">
        <v>17.3812</v>
      </c>
      <c r="B505">
        <v>63568.9</v>
      </c>
      <c r="C505">
        <f t="shared" si="193"/>
        <v>67884.225545264359</v>
      </c>
      <c r="D505">
        <v>11553.3</v>
      </c>
      <c r="E505">
        <v>131018.5</v>
      </c>
      <c r="F505">
        <f t="shared" si="194"/>
        <v>150772.48479973394</v>
      </c>
      <c r="G505">
        <v>147.80000000000001</v>
      </c>
      <c r="H505">
        <v>22340.6</v>
      </c>
      <c r="I505">
        <v>20563.2</v>
      </c>
      <c r="J505">
        <v>2042.3</v>
      </c>
      <c r="K505">
        <v>2754.3</v>
      </c>
      <c r="L505">
        <f t="shared" si="195"/>
        <v>2761.9071207827724</v>
      </c>
      <c r="M505">
        <v>1564.7</v>
      </c>
      <c r="N505">
        <v>6704.3</v>
      </c>
      <c r="O505">
        <v>1081.5999999999999</v>
      </c>
      <c r="P505">
        <v>2208.9</v>
      </c>
      <c r="Q505">
        <v>1591.6</v>
      </c>
      <c r="R505">
        <v>951.6</v>
      </c>
      <c r="S505">
        <v>262.39999999999998</v>
      </c>
      <c r="T505">
        <v>29.3</v>
      </c>
      <c r="U505">
        <v>47.3</v>
      </c>
      <c r="V505">
        <v>2.93</v>
      </c>
      <c r="W505">
        <v>0</v>
      </c>
      <c r="Y505">
        <v>185.8</v>
      </c>
      <c r="Z505">
        <f t="shared" si="196"/>
        <v>221418.61746578105</v>
      </c>
      <c r="AA505">
        <f t="shared" si="218"/>
        <v>7734.2186470144361</v>
      </c>
      <c r="AB505">
        <f t="shared" si="219"/>
        <v>4884.8647524734679</v>
      </c>
      <c r="AC505">
        <f t="shared" si="220"/>
        <v>213.62250627958122</v>
      </c>
      <c r="AD505">
        <f t="shared" si="221"/>
        <v>183354.9521023191</v>
      </c>
      <c r="AE505">
        <f t="shared" si="222"/>
        <v>92870.239347321025</v>
      </c>
      <c r="AF505">
        <f t="shared" si="223"/>
        <v>4297.7415851088681</v>
      </c>
      <c r="AG505">
        <f t="shared" si="224"/>
        <v>11161.211411601036</v>
      </c>
      <c r="AH505">
        <f t="shared" si="225"/>
        <v>7320.5226306252243</v>
      </c>
      <c r="AI505">
        <f t="shared" si="197"/>
        <v>1185.0855316651607</v>
      </c>
      <c r="AK505">
        <f t="shared" si="226"/>
        <v>839.13449612571219</v>
      </c>
      <c r="AL505">
        <f t="shared" si="198"/>
        <v>2.2210238621519034</v>
      </c>
      <c r="AM505">
        <f t="shared" si="199"/>
        <v>36.20507399577167</v>
      </c>
    </row>
    <row r="506" spans="1:39" x14ac:dyDescent="0.35">
      <c r="A506">
        <v>17.391300000000001</v>
      </c>
      <c r="B506">
        <v>65383.1</v>
      </c>
      <c r="C506">
        <f t="shared" si="193"/>
        <v>69957.112909043266</v>
      </c>
      <c r="D506">
        <v>11446.7</v>
      </c>
      <c r="E506">
        <v>131870.79999999999</v>
      </c>
      <c r="F506">
        <f t="shared" si="194"/>
        <v>151902.27445407893</v>
      </c>
      <c r="G506">
        <v>254.6</v>
      </c>
      <c r="H506">
        <v>21485.200000000001</v>
      </c>
      <c r="I506">
        <v>21083.8</v>
      </c>
      <c r="J506">
        <v>1909.2</v>
      </c>
      <c r="K506">
        <v>2696.9</v>
      </c>
      <c r="L506">
        <f t="shared" si="195"/>
        <v>2704.1929379343155</v>
      </c>
      <c r="M506">
        <v>1588.7</v>
      </c>
      <c r="N506">
        <v>6620.9</v>
      </c>
      <c r="O506">
        <v>1190.2</v>
      </c>
      <c r="P506">
        <v>2407.4</v>
      </c>
      <c r="Q506">
        <v>1511.1</v>
      </c>
      <c r="R506">
        <v>997.4</v>
      </c>
      <c r="S506">
        <v>206.2</v>
      </c>
      <c r="T506">
        <v>30.7</v>
      </c>
      <c r="U506">
        <v>42</v>
      </c>
      <c r="V506">
        <v>3.41</v>
      </c>
      <c r="W506">
        <v>3.9</v>
      </c>
      <c r="Y506">
        <v>205.2</v>
      </c>
      <c r="Z506">
        <f t="shared" si="196"/>
        <v>224563.5803010565</v>
      </c>
      <c r="AA506">
        <f t="shared" si="218"/>
        <v>8208.3657444756536</v>
      </c>
      <c r="AB506">
        <f t="shared" si="219"/>
        <v>5300.0579987386336</v>
      </c>
      <c r="AC506">
        <f t="shared" si="220"/>
        <v>204.39645617719987</v>
      </c>
      <c r="AD506">
        <f t="shared" si="221"/>
        <v>176131.85516090525</v>
      </c>
      <c r="AE506">
        <f t="shared" si="222"/>
        <v>93887.886770127385</v>
      </c>
      <c r="AF506">
        <f t="shared" si="223"/>
        <v>4441.5038211577157</v>
      </c>
      <c r="AG506">
        <f t="shared" si="224"/>
        <v>11638.574681148793</v>
      </c>
      <c r="AH506">
        <f t="shared" si="225"/>
        <v>6865.7615715469883</v>
      </c>
      <c r="AI506">
        <f t="shared" si="197"/>
        <v>918.22547415552538</v>
      </c>
      <c r="AK506">
        <f t="shared" si="226"/>
        <v>913.77239232159945</v>
      </c>
      <c r="AL506">
        <f t="shared" si="198"/>
        <v>2.1713628269877145</v>
      </c>
      <c r="AM506">
        <f t="shared" si="199"/>
        <v>40.15904139433551</v>
      </c>
    </row>
    <row r="507" spans="1:39" x14ac:dyDescent="0.35">
      <c r="A507">
        <v>17.401399999999999</v>
      </c>
      <c r="B507">
        <v>65142.8</v>
      </c>
      <c r="C507">
        <f t="shared" si="193"/>
        <v>69682.086205251457</v>
      </c>
      <c r="D507">
        <v>11696.9</v>
      </c>
      <c r="E507">
        <v>130669.1</v>
      </c>
      <c r="F507">
        <f t="shared" si="194"/>
        <v>150309.96827560139</v>
      </c>
      <c r="G507">
        <v>268.7</v>
      </c>
      <c r="H507">
        <v>21945.7</v>
      </c>
      <c r="I507">
        <v>21243.8</v>
      </c>
      <c r="J507">
        <v>1955.5</v>
      </c>
      <c r="K507">
        <v>2626.7</v>
      </c>
      <c r="L507">
        <f t="shared" si="195"/>
        <v>2633.6177236747767</v>
      </c>
      <c r="M507">
        <v>1626.2</v>
      </c>
      <c r="N507">
        <v>6736.3</v>
      </c>
      <c r="O507">
        <v>1122.3</v>
      </c>
      <c r="P507">
        <v>2503.5</v>
      </c>
      <c r="Q507">
        <v>1531.6</v>
      </c>
      <c r="R507">
        <v>843.8</v>
      </c>
      <c r="S507">
        <v>198</v>
      </c>
      <c r="T507">
        <v>45.4</v>
      </c>
      <c r="U507">
        <v>54.1</v>
      </c>
      <c r="V507">
        <v>10.199999999999999</v>
      </c>
      <c r="W507">
        <v>3.9</v>
      </c>
      <c r="Y507">
        <v>197.9</v>
      </c>
      <c r="Z507">
        <f t="shared" si="196"/>
        <v>222625.67220452763</v>
      </c>
      <c r="AA507">
        <f t="shared" si="218"/>
        <v>8511.5969835641572</v>
      </c>
      <c r="AB507">
        <f t="shared" si="219"/>
        <v>5041.1975801646804</v>
      </c>
      <c r="AC507">
        <f t="shared" si="220"/>
        <v>260.52700672685688</v>
      </c>
      <c r="AD507">
        <f t="shared" si="221"/>
        <v>181375.75779177726</v>
      </c>
      <c r="AE507">
        <f t="shared" si="222"/>
        <v>95423.855612137966</v>
      </c>
      <c r="AF507">
        <f t="shared" si="223"/>
        <v>3790.2187633814106</v>
      </c>
      <c r="AG507">
        <f t="shared" si="224"/>
        <v>12134.719115044893</v>
      </c>
      <c r="AH507">
        <f t="shared" si="225"/>
        <v>7083.6394760043668</v>
      </c>
      <c r="AI507">
        <f t="shared" si="197"/>
        <v>889.38529882616649</v>
      </c>
      <c r="AK507">
        <f t="shared" si="226"/>
        <v>888.9361143318099</v>
      </c>
      <c r="AL507">
        <f t="shared" si="198"/>
        <v>2.1570819196322164</v>
      </c>
      <c r="AM507">
        <f t="shared" si="199"/>
        <v>32.670689655172417</v>
      </c>
    </row>
    <row r="508" spans="1:39" x14ac:dyDescent="0.35">
      <c r="A508">
        <v>17.4115</v>
      </c>
      <c r="B508">
        <v>62560.800000000003</v>
      </c>
      <c r="C508">
        <f t="shared" si="193"/>
        <v>66735.84804219837</v>
      </c>
      <c r="D508">
        <v>11416.2</v>
      </c>
      <c r="E508">
        <v>138351.1</v>
      </c>
      <c r="F508">
        <f t="shared" si="194"/>
        <v>160565.51572223907</v>
      </c>
      <c r="G508">
        <v>148.30000000000001</v>
      </c>
      <c r="H508">
        <v>21938.6</v>
      </c>
      <c r="I508">
        <v>21280</v>
      </c>
      <c r="J508">
        <v>1961.5</v>
      </c>
      <c r="K508">
        <v>2796.5</v>
      </c>
      <c r="L508">
        <f t="shared" si="195"/>
        <v>2804.3423433632156</v>
      </c>
      <c r="M508">
        <v>1480.8</v>
      </c>
      <c r="N508">
        <v>7003.2</v>
      </c>
      <c r="O508">
        <v>1103.2</v>
      </c>
      <c r="P508">
        <v>2420.5</v>
      </c>
      <c r="Q508">
        <v>1453.5</v>
      </c>
      <c r="R508">
        <v>988.9</v>
      </c>
      <c r="S508">
        <v>214.1</v>
      </c>
      <c r="T508">
        <v>15.3</v>
      </c>
      <c r="U508">
        <v>19.5</v>
      </c>
      <c r="V508">
        <v>7.8</v>
      </c>
      <c r="W508">
        <v>7.8</v>
      </c>
      <c r="Y508">
        <v>205.1</v>
      </c>
      <c r="Z508">
        <f t="shared" si="196"/>
        <v>230105.70610780065</v>
      </c>
      <c r="AA508">
        <f t="shared" si="218"/>
        <v>7079.7896651758565</v>
      </c>
      <c r="AB508">
        <f t="shared" si="219"/>
        <v>4794.31830987785</v>
      </c>
      <c r="AC508">
        <f t="shared" si="220"/>
        <v>118.6411256886016</v>
      </c>
      <c r="AD508">
        <f t="shared" si="221"/>
        <v>175388.95789525949</v>
      </c>
      <c r="AE508">
        <f t="shared" si="222"/>
        <v>92479.236434192018</v>
      </c>
      <c r="AF508">
        <f t="shared" si="223"/>
        <v>4297.5900803464519</v>
      </c>
      <c r="AG508">
        <f t="shared" si="224"/>
        <v>11449.520503267026</v>
      </c>
      <c r="AH508">
        <f t="shared" si="225"/>
        <v>6383.1533117735544</v>
      </c>
      <c r="AI508">
        <f t="shared" si="197"/>
        <v>930.44194175566315</v>
      </c>
      <c r="AK508">
        <f t="shared" si="226"/>
        <v>891.32948273744285</v>
      </c>
      <c r="AL508">
        <f t="shared" si="198"/>
        <v>2.4059859945244177</v>
      </c>
      <c r="AM508">
        <f t="shared" si="199"/>
        <v>59.673992673992679</v>
      </c>
    </row>
    <row r="509" spans="1:39" x14ac:dyDescent="0.35">
      <c r="A509">
        <v>17.421600000000002</v>
      </c>
      <c r="B509">
        <v>67780.7</v>
      </c>
      <c r="C509">
        <f t="shared" si="193"/>
        <v>72708.964510818434</v>
      </c>
      <c r="D509">
        <v>12649.5</v>
      </c>
      <c r="E509">
        <v>134849.20000000001</v>
      </c>
      <c r="F509">
        <f t="shared" si="194"/>
        <v>155867.85563857769</v>
      </c>
      <c r="G509">
        <v>222.9</v>
      </c>
      <c r="H509">
        <v>23455.9</v>
      </c>
      <c r="I509">
        <v>19974.2</v>
      </c>
      <c r="J509">
        <v>1591.1</v>
      </c>
      <c r="K509">
        <v>2836.2</v>
      </c>
      <c r="L509">
        <f t="shared" si="195"/>
        <v>2844.2669098096021</v>
      </c>
      <c r="M509">
        <v>1377.5</v>
      </c>
      <c r="N509">
        <v>6667.7</v>
      </c>
      <c r="O509">
        <v>1032.5999999999999</v>
      </c>
      <c r="P509">
        <v>2099.9</v>
      </c>
      <c r="Q509">
        <v>1266.3</v>
      </c>
      <c r="R509">
        <v>710.9</v>
      </c>
      <c r="S509">
        <v>159.5</v>
      </c>
      <c r="T509">
        <v>30.7</v>
      </c>
      <c r="U509">
        <v>18</v>
      </c>
      <c r="V509">
        <v>9.27</v>
      </c>
      <c r="W509">
        <v>12.7</v>
      </c>
      <c r="Y509">
        <v>111</v>
      </c>
      <c r="Z509">
        <f t="shared" si="196"/>
        <v>231421.08705920575</v>
      </c>
      <c r="AA509">
        <f t="shared" si="218"/>
        <v>6915.5322893741341</v>
      </c>
      <c r="AB509">
        <f t="shared" si="219"/>
        <v>4461.9961522167769</v>
      </c>
      <c r="AC509">
        <f t="shared" si="220"/>
        <v>132.6586111495788</v>
      </c>
      <c r="AD509">
        <f t="shared" si="221"/>
        <v>184828.01435055534</v>
      </c>
      <c r="AE509">
        <f t="shared" si="222"/>
        <v>86311.062893287206</v>
      </c>
      <c r="AF509">
        <f t="shared" si="223"/>
        <v>3071.889467955556</v>
      </c>
      <c r="AG509">
        <f t="shared" si="224"/>
        <v>9763.1552453211189</v>
      </c>
      <c r="AH509">
        <f t="shared" si="225"/>
        <v>5604.5022365147788</v>
      </c>
      <c r="AI509">
        <f t="shared" si="197"/>
        <v>689.2198201419485</v>
      </c>
      <c r="AK509">
        <f t="shared" si="226"/>
        <v>479.6451412900081</v>
      </c>
      <c r="AL509">
        <f t="shared" si="198"/>
        <v>2.1437226714373847</v>
      </c>
      <c r="AM509">
        <f t="shared" si="199"/>
        <v>52.130293159609117</v>
      </c>
    </row>
    <row r="510" spans="1:39" x14ac:dyDescent="0.35">
      <c r="A510">
        <v>17.4316</v>
      </c>
      <c r="B510">
        <v>64102.9</v>
      </c>
      <c r="C510">
        <f t="shared" si="193"/>
        <v>68493.534171651991</v>
      </c>
      <c r="D510">
        <v>15117.5</v>
      </c>
      <c r="E510">
        <v>169807.3</v>
      </c>
      <c r="F510">
        <f t="shared" si="194"/>
        <v>204539.62074106408</v>
      </c>
      <c r="G510">
        <v>83.9</v>
      </c>
      <c r="H510">
        <v>29916.799999999999</v>
      </c>
      <c r="I510">
        <v>15357.1</v>
      </c>
      <c r="J510">
        <v>625.29999999999995</v>
      </c>
      <c r="K510">
        <v>2503</v>
      </c>
      <c r="L510">
        <f t="shared" si="195"/>
        <v>2509.280729666355</v>
      </c>
      <c r="M510">
        <v>211</v>
      </c>
      <c r="N510">
        <v>5754.2</v>
      </c>
      <c r="O510">
        <v>168.8</v>
      </c>
      <c r="P510">
        <v>1849.1</v>
      </c>
      <c r="Q510">
        <v>173.2</v>
      </c>
      <c r="R510">
        <v>209</v>
      </c>
      <c r="S510">
        <v>12.7</v>
      </c>
      <c r="T510">
        <v>12.7</v>
      </c>
      <c r="U510">
        <v>7.32</v>
      </c>
      <c r="V510">
        <v>6.83</v>
      </c>
      <c r="W510">
        <v>3.9</v>
      </c>
      <c r="Y510">
        <v>51</v>
      </c>
      <c r="Z510">
        <f t="shared" si="196"/>
        <v>275542.43564238242</v>
      </c>
      <c r="AA510">
        <f t="shared" si="218"/>
        <v>1070.2525703980534</v>
      </c>
      <c r="AB510">
        <f t="shared" si="219"/>
        <v>612.60981310000477</v>
      </c>
      <c r="AC510">
        <f t="shared" si="220"/>
        <v>40.719680704869987</v>
      </c>
      <c r="AD510">
        <f t="shared" si="221"/>
        <v>184321.88088050709</v>
      </c>
      <c r="AE510">
        <f t="shared" si="222"/>
        <v>55734.064933400972</v>
      </c>
      <c r="AF510">
        <f t="shared" si="223"/>
        <v>758.50385626718605</v>
      </c>
      <c r="AG510">
        <f t="shared" si="224"/>
        <v>6756.853969369603</v>
      </c>
      <c r="AH510">
        <f t="shared" si="225"/>
        <v>674.66921952186533</v>
      </c>
      <c r="AI510">
        <f t="shared" si="197"/>
        <v>46.090904184656758</v>
      </c>
      <c r="AK510">
        <f t="shared" si="226"/>
        <v>185.08945774940904</v>
      </c>
      <c r="AL510">
        <f t="shared" si="198"/>
        <v>2.9862617430203895</v>
      </c>
      <c r="AM510">
        <f t="shared" si="199"/>
        <v>26.28342245989305</v>
      </c>
    </row>
    <row r="511" spans="1:39" x14ac:dyDescent="0.35">
      <c r="A511">
        <v>17.441700000000001</v>
      </c>
      <c r="B511">
        <v>64239.8</v>
      </c>
      <c r="C511">
        <f t="shared" si="193"/>
        <v>68649.852814855782</v>
      </c>
      <c r="D511">
        <v>15181.9</v>
      </c>
      <c r="E511">
        <v>162698.70000000001</v>
      </c>
      <c r="F511">
        <f t="shared" si="194"/>
        <v>194313.20601078731</v>
      </c>
      <c r="G511">
        <v>41</v>
      </c>
      <c r="H511">
        <v>29403.9</v>
      </c>
      <c r="I511">
        <v>14201.3</v>
      </c>
      <c r="J511">
        <v>639</v>
      </c>
      <c r="K511">
        <v>2339</v>
      </c>
      <c r="L511">
        <f t="shared" si="195"/>
        <v>2344.4837474853684</v>
      </c>
      <c r="M511">
        <v>255.1</v>
      </c>
      <c r="N511">
        <v>5455.8</v>
      </c>
      <c r="O511">
        <v>146.30000000000001</v>
      </c>
      <c r="P511">
        <v>1801.3</v>
      </c>
      <c r="Q511">
        <v>232.2</v>
      </c>
      <c r="R511">
        <v>287.10000000000002</v>
      </c>
      <c r="S511">
        <v>38.5</v>
      </c>
      <c r="T511">
        <v>16.2</v>
      </c>
      <c r="U511">
        <v>0</v>
      </c>
      <c r="V511">
        <v>3.41</v>
      </c>
      <c r="W511">
        <v>7.32</v>
      </c>
      <c r="Y511">
        <v>98.1</v>
      </c>
      <c r="Z511">
        <f t="shared" si="196"/>
        <v>265307.54257312848</v>
      </c>
      <c r="AA511">
        <f t="shared" si="218"/>
        <v>1116.0632567330194</v>
      </c>
      <c r="AB511">
        <f t="shared" si="219"/>
        <v>551.4355098278985</v>
      </c>
      <c r="AC511">
        <f t="shared" si="220"/>
        <v>27.590621544362389</v>
      </c>
      <c r="AD511">
        <f t="shared" si="221"/>
        <v>188617.32883529578</v>
      </c>
      <c r="AE511">
        <f t="shared" si="222"/>
        <v>53527.690401359781</v>
      </c>
      <c r="AF511">
        <f t="shared" si="223"/>
        <v>1082.1403613915904</v>
      </c>
      <c r="AG511">
        <f t="shared" si="224"/>
        <v>6934.5936499068202</v>
      </c>
      <c r="AH511">
        <f t="shared" si="225"/>
        <v>936.27191142344486</v>
      </c>
      <c r="AI511">
        <f t="shared" si="197"/>
        <v>145.114607849447</v>
      </c>
      <c r="AK511">
        <f t="shared" si="226"/>
        <v>369.75955922157789</v>
      </c>
      <c r="AL511">
        <f t="shared" si="198"/>
        <v>2.8304970519723835</v>
      </c>
      <c r="AM511">
        <f t="shared" si="199"/>
        <v>40.450819672131146</v>
      </c>
    </row>
    <row r="512" spans="1:39" x14ac:dyDescent="0.35">
      <c r="A512">
        <v>17.451799999999999</v>
      </c>
      <c r="B512">
        <v>66707.8</v>
      </c>
      <c r="C512">
        <f t="shared" si="193"/>
        <v>71475.792897444131</v>
      </c>
      <c r="D512">
        <v>15874.3</v>
      </c>
      <c r="E512">
        <v>161881.79999999999</v>
      </c>
      <c r="F512">
        <f t="shared" si="194"/>
        <v>193149.12860739688</v>
      </c>
      <c r="G512">
        <v>57.5</v>
      </c>
      <c r="H512">
        <v>29325.9</v>
      </c>
      <c r="I512">
        <v>13795.2</v>
      </c>
      <c r="J512">
        <v>538.5</v>
      </c>
      <c r="K512">
        <v>2093.3000000000002</v>
      </c>
      <c r="L512">
        <f t="shared" si="195"/>
        <v>2097.691096772875</v>
      </c>
      <c r="M512">
        <v>239</v>
      </c>
      <c r="N512">
        <v>5386.8</v>
      </c>
      <c r="O512">
        <v>143.9</v>
      </c>
      <c r="P512">
        <v>1725.7</v>
      </c>
      <c r="Q512">
        <v>170.8</v>
      </c>
      <c r="R512">
        <v>254.8</v>
      </c>
      <c r="S512">
        <v>43.9</v>
      </c>
      <c r="T512">
        <v>26.8</v>
      </c>
      <c r="U512">
        <v>16.600000000000001</v>
      </c>
      <c r="V512">
        <v>3.41</v>
      </c>
      <c r="W512">
        <v>0</v>
      </c>
      <c r="Y512">
        <v>118.9</v>
      </c>
      <c r="Z512">
        <f t="shared" si="196"/>
        <v>266722.61260161386</v>
      </c>
      <c r="AA512">
        <f t="shared" si="218"/>
        <v>1111.6417806047164</v>
      </c>
      <c r="AB512">
        <f t="shared" si="219"/>
        <v>539.51181190225532</v>
      </c>
      <c r="AC512">
        <f t="shared" si="220"/>
        <v>62.236942860162884</v>
      </c>
      <c r="AD512">
        <f t="shared" si="221"/>
        <v>189661.45954620838</v>
      </c>
      <c r="AE512">
        <f t="shared" si="222"/>
        <v>51721.149044850536</v>
      </c>
      <c r="AF512">
        <f t="shared" si="223"/>
        <v>955.29958076924697</v>
      </c>
      <c r="AG512">
        <f t="shared" si="224"/>
        <v>6634.6080774303755</v>
      </c>
      <c r="AH512">
        <f t="shared" si="225"/>
        <v>740.84457284145697</v>
      </c>
      <c r="AI512">
        <f t="shared" si="197"/>
        <v>164.59046937115363</v>
      </c>
      <c r="AK512">
        <f t="shared" si="226"/>
        <v>445.78147626947987</v>
      </c>
      <c r="AL512">
        <f t="shared" si="198"/>
        <v>2.7023013075844258</v>
      </c>
      <c r="AM512">
        <f t="shared" si="199"/>
        <v>17.861445783132528</v>
      </c>
    </row>
    <row r="513" spans="1:39" x14ac:dyDescent="0.35">
      <c r="A513">
        <v>17.4619</v>
      </c>
      <c r="B513">
        <v>66222.600000000006</v>
      </c>
      <c r="C513">
        <f t="shared" si="193"/>
        <v>70919.043446543044</v>
      </c>
      <c r="D513">
        <v>16065.7</v>
      </c>
      <c r="E513">
        <v>160315.20000000001</v>
      </c>
      <c r="F513">
        <f t="shared" si="194"/>
        <v>190923.07018062015</v>
      </c>
      <c r="G513">
        <v>52.7</v>
      </c>
      <c r="H513">
        <v>29247.8</v>
      </c>
      <c r="I513">
        <v>13125.6</v>
      </c>
      <c r="J513">
        <v>630.20000000000005</v>
      </c>
      <c r="K513">
        <v>2176.1999999999998</v>
      </c>
      <c r="L513">
        <f t="shared" si="195"/>
        <v>2180.946175066179</v>
      </c>
      <c r="M513">
        <v>224.5</v>
      </c>
      <c r="N513">
        <v>5348.1</v>
      </c>
      <c r="O513">
        <v>139</v>
      </c>
      <c r="P513">
        <v>1787.7</v>
      </c>
      <c r="Q513">
        <v>214.1</v>
      </c>
      <c r="R513">
        <v>228.4</v>
      </c>
      <c r="S513">
        <v>32.200000000000003</v>
      </c>
      <c r="T513">
        <v>13.7</v>
      </c>
      <c r="U513">
        <v>11.2</v>
      </c>
      <c r="V513">
        <v>3.9</v>
      </c>
      <c r="W513">
        <v>0</v>
      </c>
      <c r="Y513">
        <v>99.3</v>
      </c>
      <c r="Z513">
        <f t="shared" si="196"/>
        <v>264023.0598022294</v>
      </c>
      <c r="AA513">
        <f t="shared" si="218"/>
        <v>1049.9082928879052</v>
      </c>
      <c r="AB513">
        <f t="shared" si="219"/>
        <v>526.46916562560909</v>
      </c>
      <c r="AC513">
        <f t="shared" si="220"/>
        <v>42.420537086380008</v>
      </c>
      <c r="AD513">
        <f t="shared" si="221"/>
        <v>191883.23943351337</v>
      </c>
      <c r="AE513">
        <f t="shared" si="222"/>
        <v>49713.839426874059</v>
      </c>
      <c r="AF513">
        <f t="shared" si="223"/>
        <v>865.07595272582091</v>
      </c>
      <c r="AG513">
        <f t="shared" si="224"/>
        <v>6892.9585217413378</v>
      </c>
      <c r="AH513">
        <f t="shared" si="225"/>
        <v>862.80342395333616</v>
      </c>
      <c r="AI513">
        <f t="shared" si="197"/>
        <v>121.95904412334255</v>
      </c>
      <c r="AK513">
        <f t="shared" si="226"/>
        <v>376.10351184620851</v>
      </c>
      <c r="AL513">
        <f t="shared" si="198"/>
        <v>2.6921269789056455</v>
      </c>
      <c r="AM513">
        <f t="shared" si="199"/>
        <v>24.75</v>
      </c>
    </row>
    <row r="514" spans="1:39" x14ac:dyDescent="0.35">
      <c r="A514">
        <v>17.472000000000001</v>
      </c>
      <c r="B514">
        <v>66208.3</v>
      </c>
      <c r="C514">
        <f t="shared" si="193"/>
        <v>70902.64349104838</v>
      </c>
      <c r="D514">
        <v>15752.2</v>
      </c>
      <c r="E514">
        <v>156692.70000000001</v>
      </c>
      <c r="F514">
        <f t="shared" si="194"/>
        <v>185807.35634566427</v>
      </c>
      <c r="G514">
        <v>44.9</v>
      </c>
      <c r="H514">
        <v>29320.3</v>
      </c>
      <c r="I514">
        <v>13445.3</v>
      </c>
      <c r="J514">
        <v>678.5</v>
      </c>
      <c r="K514">
        <v>2218.8000000000002</v>
      </c>
      <c r="L514">
        <f t="shared" si="195"/>
        <v>2223.734021045897</v>
      </c>
      <c r="M514">
        <v>182</v>
      </c>
      <c r="N514">
        <v>5264.2</v>
      </c>
      <c r="O514">
        <v>108.3</v>
      </c>
      <c r="P514">
        <v>1718.7</v>
      </c>
      <c r="Q514">
        <v>178.6</v>
      </c>
      <c r="R514">
        <v>225.8</v>
      </c>
      <c r="S514">
        <v>38</v>
      </c>
      <c r="T514">
        <v>35.6</v>
      </c>
      <c r="U514">
        <v>3.9</v>
      </c>
      <c r="V514">
        <v>7.8</v>
      </c>
      <c r="W514">
        <v>0</v>
      </c>
      <c r="Y514">
        <v>59.4</v>
      </c>
      <c r="Z514">
        <f t="shared" si="196"/>
        <v>258933.73385775858</v>
      </c>
      <c r="AA514">
        <f t="shared" si="218"/>
        <v>876.28597718613275</v>
      </c>
      <c r="AB514">
        <f t="shared" si="219"/>
        <v>418.25372996588004</v>
      </c>
      <c r="AC514">
        <f t="shared" si="220"/>
        <v>15.061768669131414</v>
      </c>
      <c r="AD514">
        <f t="shared" si="221"/>
        <v>194399.9310172993</v>
      </c>
      <c r="AE514">
        <f t="shared" si="222"/>
        <v>51925.640586428868</v>
      </c>
      <c r="AF514">
        <f t="shared" si="223"/>
        <v>872.03778602304442</v>
      </c>
      <c r="AG514">
        <f t="shared" si="224"/>
        <v>6784.3612874520904</v>
      </c>
      <c r="AH514">
        <f t="shared" si="225"/>
        <v>827.23867921229453</v>
      </c>
      <c r="AI514">
        <f t="shared" si="197"/>
        <v>146.75569472487018</v>
      </c>
      <c r="AK514">
        <f t="shared" si="226"/>
        <v>229.40232280677077</v>
      </c>
      <c r="AL514">
        <f t="shared" si="198"/>
        <v>2.6205984318359423</v>
      </c>
      <c r="AM514">
        <f t="shared" si="199"/>
        <v>58.179487179487175</v>
      </c>
    </row>
    <row r="515" spans="1:39" x14ac:dyDescent="0.35">
      <c r="A515">
        <v>17.482099999999999</v>
      </c>
      <c r="B515">
        <v>66977</v>
      </c>
      <c r="C515">
        <f t="shared" si="193"/>
        <v>71784.939921095196</v>
      </c>
      <c r="D515">
        <v>15823.7</v>
      </c>
      <c r="E515">
        <v>156144.1</v>
      </c>
      <c r="F515">
        <f t="shared" si="194"/>
        <v>185036.4499436456</v>
      </c>
      <c r="G515">
        <v>53.2</v>
      </c>
      <c r="H515">
        <v>29402</v>
      </c>
      <c r="I515">
        <v>13368.8</v>
      </c>
      <c r="J515">
        <v>649.20000000000005</v>
      </c>
      <c r="K515">
        <v>2041.7</v>
      </c>
      <c r="L515">
        <f t="shared" si="195"/>
        <v>2045.8770672081189</v>
      </c>
      <c r="M515">
        <v>207.3</v>
      </c>
      <c r="N515">
        <v>5461.6</v>
      </c>
      <c r="O515">
        <v>147.30000000000001</v>
      </c>
      <c r="P515">
        <v>1856.5</v>
      </c>
      <c r="Q515">
        <v>173.1</v>
      </c>
      <c r="R515">
        <v>179.3</v>
      </c>
      <c r="S515">
        <v>14.6</v>
      </c>
      <c r="T515">
        <v>12.2</v>
      </c>
      <c r="U515">
        <v>22.9</v>
      </c>
      <c r="V515">
        <v>0</v>
      </c>
      <c r="W515">
        <v>0</v>
      </c>
      <c r="Y515">
        <v>56.1</v>
      </c>
      <c r="Z515">
        <f t="shared" si="196"/>
        <v>258867.26693194889</v>
      </c>
      <c r="AA515">
        <f t="shared" si="218"/>
        <v>1006.3072210225804</v>
      </c>
      <c r="AB515">
        <f t="shared" si="219"/>
        <v>569.0174804477009</v>
      </c>
      <c r="AC515">
        <f t="shared" si="220"/>
        <v>88.462323844211483</v>
      </c>
      <c r="AD515">
        <f t="shared" si="221"/>
        <v>195804.2073095502</v>
      </c>
      <c r="AE515">
        <f t="shared" si="222"/>
        <v>51643.454803864384</v>
      </c>
      <c r="AF515">
        <f t="shared" si="223"/>
        <v>692.63295481515797</v>
      </c>
      <c r="AG515">
        <f t="shared" si="224"/>
        <v>7228.0285652796547</v>
      </c>
      <c r="AH515">
        <f t="shared" si="225"/>
        <v>715.8108562590561</v>
      </c>
      <c r="AI515">
        <f t="shared" si="197"/>
        <v>56.399560180152299</v>
      </c>
      <c r="AK515">
        <f t="shared" si="226"/>
        <v>216.71337850044821</v>
      </c>
      <c r="AL515">
        <f t="shared" si="198"/>
        <v>2.5776499938153403</v>
      </c>
      <c r="AM515">
        <f t="shared" si="199"/>
        <v>11.375545851528384</v>
      </c>
    </row>
    <row r="516" spans="1:39" x14ac:dyDescent="0.35">
      <c r="A516">
        <v>17.4922</v>
      </c>
      <c r="B516">
        <v>66259.8</v>
      </c>
      <c r="C516">
        <f t="shared" si="193"/>
        <v>70961.708620877631</v>
      </c>
      <c r="D516">
        <v>16603.099999999999</v>
      </c>
      <c r="E516">
        <v>157172.20000000001</v>
      </c>
      <c r="F516">
        <f t="shared" si="194"/>
        <v>186481.9836270232</v>
      </c>
      <c r="G516">
        <v>65.400000000000006</v>
      </c>
      <c r="H516">
        <v>29561.3</v>
      </c>
      <c r="I516">
        <v>13162.2</v>
      </c>
      <c r="J516">
        <v>516.1</v>
      </c>
      <c r="K516">
        <v>2264.5</v>
      </c>
      <c r="L516">
        <f t="shared" si="195"/>
        <v>2269.6395988716449</v>
      </c>
      <c r="M516">
        <v>227.8</v>
      </c>
      <c r="N516">
        <v>5188.7</v>
      </c>
      <c r="O516">
        <v>63.4</v>
      </c>
      <c r="P516">
        <v>1521.3</v>
      </c>
      <c r="Q516">
        <v>198</v>
      </c>
      <c r="R516">
        <v>206.5</v>
      </c>
      <c r="S516">
        <v>4.3899999999999997</v>
      </c>
      <c r="T516">
        <v>24.9</v>
      </c>
      <c r="U516">
        <v>16.3</v>
      </c>
      <c r="V516">
        <v>0</v>
      </c>
      <c r="W516">
        <v>3.41</v>
      </c>
      <c r="Y516">
        <v>93.5</v>
      </c>
      <c r="Z516">
        <f t="shared" si="196"/>
        <v>259713.33184677246</v>
      </c>
      <c r="AA516">
        <f t="shared" si="218"/>
        <v>1128.9370396009717</v>
      </c>
      <c r="AB516">
        <f t="shared" si="219"/>
        <v>244.11530801739968</v>
      </c>
      <c r="AC516">
        <f t="shared" si="220"/>
        <v>75.891367839478676</v>
      </c>
      <c r="AD516">
        <f t="shared" si="221"/>
        <v>197729.93413483165</v>
      </c>
      <c r="AE516">
        <f t="shared" si="222"/>
        <v>50679.724088117007</v>
      </c>
      <c r="AF516">
        <f t="shared" si="223"/>
        <v>795.10743068758734</v>
      </c>
      <c r="AG516">
        <f t="shared" si="224"/>
        <v>5874.515525064141</v>
      </c>
      <c r="AH516">
        <f t="shared" si="225"/>
        <v>858.25397724098411</v>
      </c>
      <c r="AI516">
        <f t="shared" si="197"/>
        <v>16.903252400573891</v>
      </c>
      <c r="AK516">
        <f t="shared" si="226"/>
        <v>360.01232333796327</v>
      </c>
      <c r="AL516">
        <f t="shared" si="198"/>
        <v>2.6279240910520913</v>
      </c>
      <c r="AM516">
        <f t="shared" si="199"/>
        <v>14.875697615423647</v>
      </c>
    </row>
    <row r="517" spans="1:39" x14ac:dyDescent="0.35">
      <c r="A517">
        <v>17.502300000000002</v>
      </c>
      <c r="B517">
        <v>67237.600000000006</v>
      </c>
      <c r="C517">
        <f t="shared" si="193"/>
        <v>72084.380759773339</v>
      </c>
      <c r="D517">
        <v>17332.400000000001</v>
      </c>
      <c r="E517">
        <v>158478</v>
      </c>
      <c r="F517">
        <f t="shared" si="194"/>
        <v>188323.06226099853</v>
      </c>
      <c r="G517">
        <v>51.2</v>
      </c>
      <c r="H517">
        <v>29445.8</v>
      </c>
      <c r="I517">
        <v>13226.1</v>
      </c>
      <c r="J517">
        <v>540.4</v>
      </c>
      <c r="K517">
        <v>2314.3000000000002</v>
      </c>
      <c r="L517">
        <f t="shared" si="195"/>
        <v>2319.6684085980187</v>
      </c>
      <c r="M517">
        <v>246.8</v>
      </c>
      <c r="N517">
        <v>5195.8</v>
      </c>
      <c r="O517">
        <v>133.19999999999999</v>
      </c>
      <c r="P517">
        <v>1632.1</v>
      </c>
      <c r="Q517">
        <v>198</v>
      </c>
      <c r="R517">
        <v>207</v>
      </c>
      <c r="S517">
        <v>23.9</v>
      </c>
      <c r="T517">
        <v>44.4</v>
      </c>
      <c r="U517">
        <v>10.199999999999999</v>
      </c>
      <c r="V517">
        <v>3.9</v>
      </c>
      <c r="W517">
        <v>0</v>
      </c>
      <c r="Y517">
        <v>75.5</v>
      </c>
      <c r="Z517">
        <f t="shared" si="196"/>
        <v>262727.11142936989</v>
      </c>
      <c r="AA517">
        <f t="shared" si="218"/>
        <v>1134.2567517251173</v>
      </c>
      <c r="AB517">
        <f t="shared" si="219"/>
        <v>506.98993063686441</v>
      </c>
      <c r="AC517">
        <f t="shared" si="220"/>
        <v>38.823553246967101</v>
      </c>
      <c r="AD517">
        <f t="shared" si="221"/>
        <v>197825.0349468498</v>
      </c>
      <c r="AE517">
        <f t="shared" si="222"/>
        <v>50341.587999971722</v>
      </c>
      <c r="AF517">
        <f t="shared" si="223"/>
        <v>787.88975707080283</v>
      </c>
      <c r="AG517">
        <f t="shared" si="224"/>
        <v>6303.1180565664226</v>
      </c>
      <c r="AH517">
        <f t="shared" si="225"/>
        <v>922.63032422204162</v>
      </c>
      <c r="AI517">
        <f t="shared" si="197"/>
        <v>90.96891398063859</v>
      </c>
      <c r="AK517">
        <f t="shared" si="226"/>
        <v>287.37041864176626</v>
      </c>
      <c r="AL517">
        <f t="shared" si="198"/>
        <v>2.6125363119730389</v>
      </c>
      <c r="AM517">
        <f t="shared" si="199"/>
        <v>29.215686274509803</v>
      </c>
    </row>
    <row r="518" spans="1:39" x14ac:dyDescent="0.35">
      <c r="A518">
        <v>17.5124</v>
      </c>
      <c r="B518">
        <v>67531.8</v>
      </c>
      <c r="C518">
        <f t="shared" ref="C518:C558" si="227">1/((1/B518)-0.000001)</f>
        <v>72422.630605526283</v>
      </c>
      <c r="D518">
        <v>17242.3</v>
      </c>
      <c r="E518">
        <v>157420</v>
      </c>
      <c r="F518">
        <f t="shared" ref="F518:F558" si="228">1/((1/E518)-0.000001)</f>
        <v>186830.92406655746</v>
      </c>
      <c r="G518">
        <v>70.2</v>
      </c>
      <c r="H518">
        <v>29932.9</v>
      </c>
      <c r="I518">
        <v>13274.4</v>
      </c>
      <c r="J518">
        <v>653.6</v>
      </c>
      <c r="K518">
        <v>2216.1999999999998</v>
      </c>
      <c r="L518">
        <f t="shared" ref="L518:L558" si="229">1/((1/K518)-0.000001)</f>
        <v>2221.1224515771851</v>
      </c>
      <c r="M518">
        <v>187.3</v>
      </c>
      <c r="N518">
        <v>5114.5</v>
      </c>
      <c r="O518">
        <v>132.69999999999999</v>
      </c>
      <c r="P518">
        <v>1847</v>
      </c>
      <c r="Q518">
        <v>144.4</v>
      </c>
      <c r="R518">
        <v>256.8</v>
      </c>
      <c r="S518">
        <v>45.4</v>
      </c>
      <c r="T518">
        <v>41.5</v>
      </c>
      <c r="U518">
        <v>0</v>
      </c>
      <c r="V518">
        <v>0</v>
      </c>
      <c r="W518">
        <v>0</v>
      </c>
      <c r="Y518">
        <v>68.400000000000006</v>
      </c>
      <c r="Z518">
        <f t="shared" ref="Z518:Z558" si="230">C518+F518+L518</f>
        <v>261474.67712366095</v>
      </c>
      <c r="AA518">
        <f t="shared" si="218"/>
        <v>984.79899787090596</v>
      </c>
      <c r="AB518">
        <f t="shared" si="219"/>
        <v>507.50612433968621</v>
      </c>
      <c r="AC518">
        <f t="shared" si="220"/>
        <v>0</v>
      </c>
      <c r="AD518">
        <f t="shared" si="221"/>
        <v>199979.97731638956</v>
      </c>
      <c r="AE518">
        <f t="shared" si="222"/>
        <v>50767.44006733031</v>
      </c>
      <c r="AF518">
        <f t="shared" si="223"/>
        <v>982.1218743815482</v>
      </c>
      <c r="AG518">
        <f t="shared" si="224"/>
        <v>7237.4121303724369</v>
      </c>
      <c r="AH518">
        <f t="shared" si="225"/>
        <v>710.96750953087928</v>
      </c>
      <c r="AI518">
        <f t="shared" ref="AI518:AI558" si="231">(S518)*1000000/Z518</f>
        <v>173.63058059549178</v>
      </c>
      <c r="AK518">
        <f t="shared" si="226"/>
        <v>261.59320953153383</v>
      </c>
      <c r="AL518">
        <f t="shared" ref="AL518:AL558" si="232">F518/C518</f>
        <v>2.5797312594759729</v>
      </c>
      <c r="AM518" t="e">
        <f t="shared" ref="AM518:AM558" si="233">AA518/AC518</f>
        <v>#DIV/0!</v>
      </c>
    </row>
    <row r="519" spans="1:39" x14ac:dyDescent="0.35">
      <c r="A519">
        <v>17.522500000000001</v>
      </c>
      <c r="B519">
        <v>69320.600000000006</v>
      </c>
      <c r="C519">
        <f t="shared" si="227"/>
        <v>74483.866302402312</v>
      </c>
      <c r="D519">
        <v>16177.1</v>
      </c>
      <c r="E519">
        <v>159252.70000000001</v>
      </c>
      <c r="F519">
        <f t="shared" si="228"/>
        <v>189418.0332187805</v>
      </c>
      <c r="G519">
        <v>69.3</v>
      </c>
      <c r="H519">
        <v>29762</v>
      </c>
      <c r="I519">
        <v>13598.1</v>
      </c>
      <c r="J519">
        <v>599</v>
      </c>
      <c r="K519">
        <v>2112.1999999999998</v>
      </c>
      <c r="L519">
        <f t="shared" si="229"/>
        <v>2116.6708321316282</v>
      </c>
      <c r="M519">
        <v>188.8</v>
      </c>
      <c r="N519">
        <v>5098.3999999999996</v>
      </c>
      <c r="O519">
        <v>142.9</v>
      </c>
      <c r="P519">
        <v>1687.1</v>
      </c>
      <c r="Q519">
        <v>207.3</v>
      </c>
      <c r="R519">
        <v>279.89999999999998</v>
      </c>
      <c r="S519">
        <v>23.9</v>
      </c>
      <c r="T519">
        <v>33.200000000000003</v>
      </c>
      <c r="U519">
        <v>3.41</v>
      </c>
      <c r="V519">
        <v>4.3899999999999997</v>
      </c>
      <c r="W519">
        <v>0</v>
      </c>
      <c r="Y519">
        <v>78.099999999999994</v>
      </c>
      <c r="Z519">
        <f t="shared" si="230"/>
        <v>266018.57035331446</v>
      </c>
      <c r="AA519">
        <f t="shared" si="218"/>
        <v>970.23301665444887</v>
      </c>
      <c r="AB519">
        <f t="shared" si="219"/>
        <v>537.18054273506675</v>
      </c>
      <c r="AC519">
        <f t="shared" si="220"/>
        <v>12.818653958898373</v>
      </c>
      <c r="AD519">
        <f t="shared" si="221"/>
        <v>191856.90657691372</v>
      </c>
      <c r="AE519">
        <f t="shared" si="222"/>
        <v>51117.108034749552</v>
      </c>
      <c r="AF519">
        <f t="shared" si="223"/>
        <v>1052.1821827259985</v>
      </c>
      <c r="AG519">
        <f t="shared" si="224"/>
        <v>6431.881795799155</v>
      </c>
      <c r="AH519">
        <f t="shared" si="225"/>
        <v>904.07222202787648</v>
      </c>
      <c r="AI519">
        <f t="shared" si="231"/>
        <v>89.843351794038455</v>
      </c>
      <c r="AK519">
        <f t="shared" si="226"/>
        <v>293.5885261554144</v>
      </c>
      <c r="AL519">
        <f t="shared" si="232"/>
        <v>2.543074663306935</v>
      </c>
      <c r="AM519">
        <f t="shared" si="233"/>
        <v>75.689149560117315</v>
      </c>
    </row>
    <row r="520" spans="1:39" x14ac:dyDescent="0.35">
      <c r="A520">
        <v>17.532599999999999</v>
      </c>
      <c r="B520">
        <v>67774.7</v>
      </c>
      <c r="C520">
        <f t="shared" si="227"/>
        <v>72702.060328120249</v>
      </c>
      <c r="D520">
        <v>16466.900000000001</v>
      </c>
      <c r="E520">
        <v>155652.70000000001</v>
      </c>
      <c r="F520">
        <f t="shared" si="228"/>
        <v>184346.77294520871</v>
      </c>
      <c r="G520">
        <v>34.6</v>
      </c>
      <c r="H520">
        <v>29739.4</v>
      </c>
      <c r="I520">
        <v>13451.4</v>
      </c>
      <c r="J520">
        <v>595.6</v>
      </c>
      <c r="K520">
        <v>2118.1</v>
      </c>
      <c r="L520">
        <f t="shared" si="229"/>
        <v>2122.5958703129099</v>
      </c>
      <c r="M520">
        <v>185.9</v>
      </c>
      <c r="N520">
        <v>4922.8999999999996</v>
      </c>
      <c r="O520">
        <v>131.30000000000001</v>
      </c>
      <c r="P520">
        <v>1676</v>
      </c>
      <c r="Q520">
        <v>205.8</v>
      </c>
      <c r="R520">
        <v>214.8</v>
      </c>
      <c r="S520">
        <v>38.5</v>
      </c>
      <c r="T520">
        <v>15.1</v>
      </c>
      <c r="U520">
        <v>6.83</v>
      </c>
      <c r="V520">
        <v>4.3899999999999997</v>
      </c>
      <c r="W520">
        <v>2.93</v>
      </c>
      <c r="Y520">
        <v>120.6</v>
      </c>
      <c r="Z520">
        <f t="shared" si="230"/>
        <v>259171.42914364187</v>
      </c>
      <c r="AA520">
        <f t="shared" si="218"/>
        <v>850.78822433699349</v>
      </c>
      <c r="AB520">
        <f t="shared" si="219"/>
        <v>506.61448460520302</v>
      </c>
      <c r="AC520">
        <f t="shared" si="220"/>
        <v>37.658471970653316</v>
      </c>
      <c r="AD520">
        <f t="shared" si="221"/>
        <v>197279.46158626312</v>
      </c>
      <c r="AE520">
        <f t="shared" si="222"/>
        <v>51901.554289553897</v>
      </c>
      <c r="AF520">
        <f t="shared" si="223"/>
        <v>828.79505935413249</v>
      </c>
      <c r="AG520">
        <f t="shared" si="224"/>
        <v>6615.312519844786</v>
      </c>
      <c r="AH520">
        <f t="shared" si="225"/>
        <v>852.33160433579076</v>
      </c>
      <c r="AI520">
        <f t="shared" si="231"/>
        <v>148.55032488423697</v>
      </c>
      <c r="AK520">
        <f t="shared" si="226"/>
        <v>465.32906963737605</v>
      </c>
      <c r="AL520">
        <f t="shared" si="232"/>
        <v>2.5356471620365575</v>
      </c>
      <c r="AM520">
        <f t="shared" si="233"/>
        <v>22.592213114754099</v>
      </c>
    </row>
    <row r="521" spans="1:39" x14ac:dyDescent="0.35">
      <c r="A521">
        <v>17.5427</v>
      </c>
      <c r="B521">
        <v>67940.399999999994</v>
      </c>
      <c r="C521">
        <f t="shared" si="227"/>
        <v>72892.763509972967</v>
      </c>
      <c r="D521">
        <v>16867.900000000001</v>
      </c>
      <c r="E521">
        <v>158371.1</v>
      </c>
      <c r="F521">
        <f t="shared" si="228"/>
        <v>188172.12669384331</v>
      </c>
      <c r="G521">
        <v>30.7</v>
      </c>
      <c r="H521">
        <v>29891.599999999999</v>
      </c>
      <c r="I521">
        <v>13278.1</v>
      </c>
      <c r="J521">
        <v>569.29999999999995</v>
      </c>
      <c r="K521">
        <v>2158.1</v>
      </c>
      <c r="L521">
        <f t="shared" si="229"/>
        <v>2162.7674684737131</v>
      </c>
      <c r="M521">
        <v>243.4</v>
      </c>
      <c r="N521">
        <v>5073.5</v>
      </c>
      <c r="O521">
        <v>100.5</v>
      </c>
      <c r="P521">
        <v>1571.6</v>
      </c>
      <c r="Q521">
        <v>203.9</v>
      </c>
      <c r="R521">
        <v>192.2</v>
      </c>
      <c r="S521">
        <v>29.3</v>
      </c>
      <c r="T521">
        <v>2.93</v>
      </c>
      <c r="U521">
        <v>13.7</v>
      </c>
      <c r="V521">
        <v>0</v>
      </c>
      <c r="W521">
        <v>0</v>
      </c>
      <c r="Y521">
        <v>47.7</v>
      </c>
      <c r="Z521">
        <f t="shared" si="230"/>
        <v>263227.65767228999</v>
      </c>
      <c r="AA521">
        <f t="shared" si="218"/>
        <v>1041.3039512027483</v>
      </c>
      <c r="AB521">
        <f t="shared" si="219"/>
        <v>381.79878546470707</v>
      </c>
      <c r="AC521">
        <f t="shared" si="220"/>
        <v>52.046202595686438</v>
      </c>
      <c r="AD521">
        <f t="shared" si="221"/>
        <v>196913.19847753394</v>
      </c>
      <c r="AE521">
        <f t="shared" si="222"/>
        <v>50443.407495312706</v>
      </c>
      <c r="AF521">
        <f t="shared" si="223"/>
        <v>730.16643349568858</v>
      </c>
      <c r="AG521">
        <f t="shared" si="224"/>
        <v>6081.8077179149195</v>
      </c>
      <c r="AH521">
        <f t="shared" si="225"/>
        <v>785.74569947925738</v>
      </c>
      <c r="AI521">
        <f t="shared" si="231"/>
        <v>111.31049168274545</v>
      </c>
      <c r="AK521">
        <f t="shared" si="226"/>
        <v>181.21196086235349</v>
      </c>
      <c r="AL521">
        <f t="shared" si="232"/>
        <v>2.5814925602058998</v>
      </c>
      <c r="AM521">
        <f t="shared" si="233"/>
        <v>20.007299270072991</v>
      </c>
    </row>
    <row r="522" spans="1:39" x14ac:dyDescent="0.35">
      <c r="A522">
        <v>17.552800000000001</v>
      </c>
      <c r="B522">
        <v>68078.3</v>
      </c>
      <c r="C522">
        <f t="shared" si="227"/>
        <v>73051.523534648892</v>
      </c>
      <c r="D522">
        <v>16685.3</v>
      </c>
      <c r="E522">
        <v>154655.1</v>
      </c>
      <c r="F522">
        <f t="shared" si="228"/>
        <v>182949.1134328722</v>
      </c>
      <c r="G522">
        <v>38</v>
      </c>
      <c r="H522">
        <v>29374.9</v>
      </c>
      <c r="I522">
        <v>13666.8</v>
      </c>
      <c r="J522">
        <v>640</v>
      </c>
      <c r="K522">
        <v>2237.1</v>
      </c>
      <c r="L522">
        <f t="shared" si="229"/>
        <v>2242.1158373397125</v>
      </c>
      <c r="M522">
        <v>154.1</v>
      </c>
      <c r="N522">
        <v>5001</v>
      </c>
      <c r="O522">
        <v>126.6</v>
      </c>
      <c r="P522">
        <v>1616</v>
      </c>
      <c r="Q522">
        <v>189.8</v>
      </c>
      <c r="R522">
        <v>201.9</v>
      </c>
      <c r="S522">
        <v>26.8</v>
      </c>
      <c r="T522">
        <v>11.2</v>
      </c>
      <c r="U522">
        <v>12.2</v>
      </c>
      <c r="V522">
        <v>3.41</v>
      </c>
      <c r="W522">
        <v>0</v>
      </c>
      <c r="Y522">
        <v>38.700000000000003</v>
      </c>
      <c r="Z522">
        <f t="shared" si="230"/>
        <v>258242.75280486082</v>
      </c>
      <c r="AA522">
        <f t="shared" si="218"/>
        <v>743.87373087352</v>
      </c>
      <c r="AB522">
        <f t="shared" si="219"/>
        <v>490.23640983127348</v>
      </c>
      <c r="AC522">
        <f t="shared" si="220"/>
        <v>47.242371247563483</v>
      </c>
      <c r="AD522">
        <f t="shared" si="221"/>
        <v>197725.58743820398</v>
      </c>
      <c r="AE522">
        <f t="shared" si="222"/>
        <v>52922.298308704965</v>
      </c>
      <c r="AF522">
        <f t="shared" si="223"/>
        <v>781.82252089205463</v>
      </c>
      <c r="AG522">
        <f t="shared" si="224"/>
        <v>6361.4563512702689</v>
      </c>
      <c r="AH522">
        <f t="shared" si="225"/>
        <v>778.3374279311688</v>
      </c>
      <c r="AI522">
        <f t="shared" si="231"/>
        <v>103.77832372415584</v>
      </c>
      <c r="AK522">
        <f t="shared" si="226"/>
        <v>149.8589973180907</v>
      </c>
      <c r="AL522">
        <f t="shared" si="232"/>
        <v>2.5043846395085523</v>
      </c>
      <c r="AM522">
        <f t="shared" si="233"/>
        <v>15.745901639344261</v>
      </c>
    </row>
    <row r="523" spans="1:39" x14ac:dyDescent="0.35">
      <c r="A523">
        <v>17.562899999999999</v>
      </c>
      <c r="B523">
        <v>67231.8</v>
      </c>
      <c r="C523">
        <f t="shared" si="227"/>
        <v>72077.714484691911</v>
      </c>
      <c r="D523">
        <v>17004.2</v>
      </c>
      <c r="E523">
        <v>157124.70000000001</v>
      </c>
      <c r="F523">
        <f t="shared" si="228"/>
        <v>186415.11976919955</v>
      </c>
      <c r="G523">
        <v>64.900000000000006</v>
      </c>
      <c r="H523">
        <v>30214.3</v>
      </c>
      <c r="I523">
        <v>12777.1</v>
      </c>
      <c r="J523">
        <v>671.8</v>
      </c>
      <c r="K523">
        <v>2182.9</v>
      </c>
      <c r="L523">
        <f t="shared" si="229"/>
        <v>2187.675476798303</v>
      </c>
      <c r="M523">
        <v>174.2</v>
      </c>
      <c r="N523">
        <v>5301.3</v>
      </c>
      <c r="O523">
        <v>148.30000000000001</v>
      </c>
      <c r="P523">
        <v>1697.4</v>
      </c>
      <c r="Q523">
        <v>143.4</v>
      </c>
      <c r="R523">
        <v>226.4</v>
      </c>
      <c r="S523">
        <v>29.8</v>
      </c>
      <c r="T523">
        <v>15.6</v>
      </c>
      <c r="U523">
        <v>21</v>
      </c>
      <c r="V523">
        <v>8.2899999999999991</v>
      </c>
      <c r="W523">
        <v>3.41</v>
      </c>
      <c r="Y523">
        <v>94.8</v>
      </c>
      <c r="Z523">
        <f t="shared" si="230"/>
        <v>260680.50973068975</v>
      </c>
      <c r="AA523">
        <f t="shared" si="218"/>
        <v>917.2147171532514</v>
      </c>
      <c r="AB523">
        <f t="shared" si="219"/>
        <v>568.89561921299537</v>
      </c>
      <c r="AC523">
        <f t="shared" si="220"/>
        <v>93.639528422044606</v>
      </c>
      <c r="AD523">
        <f t="shared" si="221"/>
        <v>201471.90925113062</v>
      </c>
      <c r="AE523">
        <f t="shared" si="222"/>
        <v>49014.404694850724</v>
      </c>
      <c r="AF523">
        <f t="shared" si="223"/>
        <v>868.49607680257679</v>
      </c>
      <c r="AG523">
        <f t="shared" si="224"/>
        <v>6625.7350876917435</v>
      </c>
      <c r="AH523">
        <f t="shared" si="225"/>
        <v>609.94203273679204</v>
      </c>
      <c r="AI523">
        <f t="shared" si="231"/>
        <v>114.31617972048052</v>
      </c>
      <c r="AK523">
        <f t="shared" si="226"/>
        <v>363.66355159401184</v>
      </c>
      <c r="AL523">
        <f t="shared" si="232"/>
        <v>2.5863073087423016</v>
      </c>
      <c r="AM523">
        <f t="shared" si="233"/>
        <v>9.7951659156083579</v>
      </c>
    </row>
    <row r="524" spans="1:39" x14ac:dyDescent="0.35">
      <c r="A524">
        <v>17.573</v>
      </c>
      <c r="B524">
        <v>67422.3</v>
      </c>
      <c r="C524">
        <f t="shared" si="227"/>
        <v>72296.710504658229</v>
      </c>
      <c r="D524">
        <v>16858.7</v>
      </c>
      <c r="E524">
        <v>151174.9</v>
      </c>
      <c r="F524">
        <f t="shared" si="228"/>
        <v>178098.99825064078</v>
      </c>
      <c r="G524">
        <v>54.9</v>
      </c>
      <c r="H524">
        <v>29596.799999999999</v>
      </c>
      <c r="I524">
        <v>13747.7</v>
      </c>
      <c r="J524">
        <v>695.1</v>
      </c>
      <c r="K524">
        <v>2233.3000000000002</v>
      </c>
      <c r="L524">
        <f t="shared" si="229"/>
        <v>2238.298792693723</v>
      </c>
      <c r="M524">
        <v>229.2</v>
      </c>
      <c r="N524">
        <v>5221.6000000000004</v>
      </c>
      <c r="O524">
        <v>100</v>
      </c>
      <c r="P524">
        <v>1815.9</v>
      </c>
      <c r="Q524">
        <v>196.1</v>
      </c>
      <c r="R524">
        <v>251.6</v>
      </c>
      <c r="S524">
        <v>37</v>
      </c>
      <c r="T524">
        <v>32.200000000000003</v>
      </c>
      <c r="U524">
        <v>11.7</v>
      </c>
      <c r="V524">
        <v>4.3899999999999997</v>
      </c>
      <c r="W524">
        <v>3.9</v>
      </c>
      <c r="Y524">
        <v>88.4</v>
      </c>
      <c r="Z524">
        <f t="shared" si="230"/>
        <v>252634.00754799275</v>
      </c>
      <c r="AA524">
        <f t="shared" si="218"/>
        <v>1124.5516894475484</v>
      </c>
      <c r="AB524">
        <f t="shared" si="219"/>
        <v>395.82952814063663</v>
      </c>
      <c r="AC524">
        <f t="shared" si="220"/>
        <v>61.74940638993931</v>
      </c>
      <c r="AD524">
        <f t="shared" si="221"/>
        <v>204553.22108676494</v>
      </c>
      <c r="AE524">
        <f t="shared" si="222"/>
        <v>54417.4560401903</v>
      </c>
      <c r="AF524">
        <f t="shared" si="223"/>
        <v>995.90709280184171</v>
      </c>
      <c r="AG524">
        <f t="shared" si="224"/>
        <v>7334.3253269178558</v>
      </c>
      <c r="AH524">
        <f t="shared" si="225"/>
        <v>903.6788127450734</v>
      </c>
      <c r="AI524">
        <f t="shared" si="231"/>
        <v>146.45692541203556</v>
      </c>
      <c r="AK524">
        <f t="shared" si="226"/>
        <v>349.91330287632275</v>
      </c>
      <c r="AL524">
        <f t="shared" si="232"/>
        <v>2.4634453906331673</v>
      </c>
      <c r="AM524">
        <f t="shared" si="233"/>
        <v>18.211538461538456</v>
      </c>
    </row>
    <row r="525" spans="1:39" x14ac:dyDescent="0.35">
      <c r="A525">
        <v>17.583100000000002</v>
      </c>
      <c r="B525">
        <v>68384.3</v>
      </c>
      <c r="C525">
        <f t="shared" si="227"/>
        <v>73403.979774063497</v>
      </c>
      <c r="D525">
        <v>16933.3</v>
      </c>
      <c r="E525">
        <v>153231.4</v>
      </c>
      <c r="F525">
        <f t="shared" si="228"/>
        <v>180960.18203792628</v>
      </c>
      <c r="G525">
        <v>52.7</v>
      </c>
      <c r="H525">
        <v>30023.1</v>
      </c>
      <c r="I525">
        <v>13309.2</v>
      </c>
      <c r="J525">
        <v>603.9</v>
      </c>
      <c r="K525">
        <v>2215.4</v>
      </c>
      <c r="L525">
        <f t="shared" si="229"/>
        <v>2220.3188944788285</v>
      </c>
      <c r="M525">
        <v>204.9</v>
      </c>
      <c r="N525">
        <v>5011.3</v>
      </c>
      <c r="O525">
        <v>139.5</v>
      </c>
      <c r="P525">
        <v>1623.6</v>
      </c>
      <c r="Q525">
        <v>200.5</v>
      </c>
      <c r="R525">
        <v>257.39999999999998</v>
      </c>
      <c r="S525">
        <v>39.5</v>
      </c>
      <c r="T525">
        <v>28.3</v>
      </c>
      <c r="U525">
        <v>11.2</v>
      </c>
      <c r="V525">
        <v>7.32</v>
      </c>
      <c r="W525">
        <v>0</v>
      </c>
      <c r="Y525">
        <v>84.5</v>
      </c>
      <c r="Z525">
        <f t="shared" si="230"/>
        <v>256584.48070646863</v>
      </c>
      <c r="AA525">
        <f t="shared" si="218"/>
        <v>1003.9578359951284</v>
      </c>
      <c r="AB525">
        <f t="shared" si="219"/>
        <v>543.68058276910097</v>
      </c>
      <c r="AC525">
        <f t="shared" si="220"/>
        <v>43.650340695440363</v>
      </c>
      <c r="AD525">
        <f t="shared" si="221"/>
        <v>202536.41162128895</v>
      </c>
      <c r="AE525">
        <f t="shared" si="222"/>
        <v>51870.635212835252</v>
      </c>
      <c r="AF525">
        <f t="shared" si="223"/>
        <v>1003.1783656255668</v>
      </c>
      <c r="AG525">
        <f t="shared" si="224"/>
        <v>6481.6858580881126</v>
      </c>
      <c r="AH525">
        <f t="shared" si="225"/>
        <v>891.7141027782817</v>
      </c>
      <c r="AI525">
        <f t="shared" si="231"/>
        <v>153.94539798838341</v>
      </c>
      <c r="AK525">
        <f t="shared" si="226"/>
        <v>329.32623113970629</v>
      </c>
      <c r="AL525">
        <f t="shared" si="232"/>
        <v>2.4652639079641103</v>
      </c>
      <c r="AM525">
        <f t="shared" si="233"/>
        <v>23.000000000000004</v>
      </c>
    </row>
    <row r="526" spans="1:39" x14ac:dyDescent="0.35">
      <c r="A526">
        <v>17.5932</v>
      </c>
      <c r="B526">
        <v>69357.100000000006</v>
      </c>
      <c r="C526">
        <f t="shared" si="227"/>
        <v>74526.007773765858</v>
      </c>
      <c r="D526">
        <v>16387.900000000001</v>
      </c>
      <c r="E526">
        <v>155849.1</v>
      </c>
      <c r="F526">
        <f t="shared" si="228"/>
        <v>184622.3228572048</v>
      </c>
      <c r="G526">
        <v>38</v>
      </c>
      <c r="H526">
        <v>29254.3</v>
      </c>
      <c r="I526">
        <v>12947.6</v>
      </c>
      <c r="J526">
        <v>599</v>
      </c>
      <c r="K526">
        <v>2091</v>
      </c>
      <c r="L526">
        <f t="shared" si="229"/>
        <v>2095.3814425964692</v>
      </c>
      <c r="M526">
        <v>202</v>
      </c>
      <c r="N526">
        <v>5324.2</v>
      </c>
      <c r="O526">
        <v>133.19999999999999</v>
      </c>
      <c r="P526">
        <v>1714.1</v>
      </c>
      <c r="Q526">
        <v>180.5</v>
      </c>
      <c r="R526">
        <v>209.4</v>
      </c>
      <c r="S526">
        <v>43.9</v>
      </c>
      <c r="T526">
        <v>30.9</v>
      </c>
      <c r="U526">
        <v>16.600000000000001</v>
      </c>
      <c r="V526">
        <v>3.9</v>
      </c>
      <c r="W526">
        <v>0</v>
      </c>
      <c r="Y526">
        <v>58.7</v>
      </c>
      <c r="Z526">
        <f t="shared" si="230"/>
        <v>261243.71207356712</v>
      </c>
      <c r="AA526">
        <f t="shared" si="218"/>
        <v>918.68239849698352</v>
      </c>
      <c r="AB526">
        <f t="shared" si="219"/>
        <v>509.86873116582575</v>
      </c>
      <c r="AC526">
        <f t="shared" si="220"/>
        <v>63.542199229374695</v>
      </c>
      <c r="AD526">
        <f t="shared" si="221"/>
        <v>195091.39414481938</v>
      </c>
      <c r="AE526">
        <f t="shared" si="222"/>
        <v>49561.384261581428</v>
      </c>
      <c r="AF526">
        <f t="shared" si="223"/>
        <v>801.5503926886181</v>
      </c>
      <c r="AG526">
        <f t="shared" si="224"/>
        <v>6729.3485689904037</v>
      </c>
      <c r="AH526">
        <f t="shared" si="225"/>
        <v>809.20607934275961</v>
      </c>
      <c r="AI526">
        <f t="shared" si="231"/>
        <v>168.04232205840657</v>
      </c>
      <c r="AK526">
        <f t="shared" si="226"/>
        <v>224.69440329905387</v>
      </c>
      <c r="AL526">
        <f t="shared" si="232"/>
        <v>2.4772871695697392</v>
      </c>
      <c r="AM526">
        <f t="shared" si="233"/>
        <v>14.457831325301205</v>
      </c>
    </row>
    <row r="527" spans="1:39" x14ac:dyDescent="0.35">
      <c r="A527">
        <v>17.603300000000001</v>
      </c>
      <c r="B527">
        <v>69454.3</v>
      </c>
      <c r="C527">
        <f t="shared" si="227"/>
        <v>74638.247213436174</v>
      </c>
      <c r="D527">
        <v>17516.5</v>
      </c>
      <c r="E527">
        <v>155984.29999999999</v>
      </c>
      <c r="F527">
        <f t="shared" si="228"/>
        <v>184812.08347190695</v>
      </c>
      <c r="G527">
        <v>60.3</v>
      </c>
      <c r="H527">
        <v>29940</v>
      </c>
      <c r="I527">
        <v>13151.4</v>
      </c>
      <c r="J527">
        <v>585.79999999999995</v>
      </c>
      <c r="K527">
        <v>2082.6</v>
      </c>
      <c r="L527">
        <f t="shared" si="229"/>
        <v>2086.9462743108797</v>
      </c>
      <c r="M527">
        <v>174.1</v>
      </c>
      <c r="N527">
        <v>5193.2</v>
      </c>
      <c r="O527">
        <v>127.3</v>
      </c>
      <c r="P527">
        <v>1659.5</v>
      </c>
      <c r="Q527">
        <v>196.1</v>
      </c>
      <c r="R527">
        <v>202.6</v>
      </c>
      <c r="S527">
        <v>33.700000000000003</v>
      </c>
      <c r="T527">
        <v>24.4</v>
      </c>
      <c r="U527">
        <v>6.34</v>
      </c>
      <c r="V527">
        <v>8.7799999999999994</v>
      </c>
      <c r="W527">
        <v>3.41</v>
      </c>
      <c r="Y527">
        <v>89</v>
      </c>
      <c r="Z527">
        <f t="shared" si="230"/>
        <v>261537.276959654</v>
      </c>
      <c r="AA527">
        <f t="shared" si="218"/>
        <v>896.23935342937614</v>
      </c>
      <c r="AB527">
        <f t="shared" si="219"/>
        <v>486.73749868412796</v>
      </c>
      <c r="AC527">
        <f t="shared" si="220"/>
        <v>37.279580614063221</v>
      </c>
      <c r="AD527">
        <f t="shared" si="221"/>
        <v>201308.58825192248</v>
      </c>
      <c r="AE527">
        <f t="shared" si="222"/>
        <v>50284.992460286259</v>
      </c>
      <c r="AF527">
        <f t="shared" si="223"/>
        <v>774.65056742658544</v>
      </c>
      <c r="AG527">
        <f t="shared" si="224"/>
        <v>6474.0293226391632</v>
      </c>
      <c r="AH527">
        <f t="shared" si="225"/>
        <v>843.09205388727582</v>
      </c>
      <c r="AI527">
        <f t="shared" si="231"/>
        <v>128.85352478912108</v>
      </c>
      <c r="AK527">
        <f t="shared" si="226"/>
        <v>340.29565893862832</v>
      </c>
      <c r="AL527">
        <f t="shared" si="232"/>
        <v>2.4761042812730683</v>
      </c>
      <c r="AM527">
        <f t="shared" si="233"/>
        <v>24.041025641025637</v>
      </c>
    </row>
    <row r="528" spans="1:39" x14ac:dyDescent="0.35">
      <c r="A528">
        <v>17.613399999999999</v>
      </c>
      <c r="B528">
        <v>68586.899999999994</v>
      </c>
      <c r="C528">
        <f t="shared" si="227"/>
        <v>73637.465481213439</v>
      </c>
      <c r="D528">
        <v>16854.3</v>
      </c>
      <c r="E528">
        <v>154220</v>
      </c>
      <c r="F528">
        <f t="shared" si="228"/>
        <v>182340.56137529851</v>
      </c>
      <c r="G528">
        <v>83.9</v>
      </c>
      <c r="H528">
        <v>29754.2</v>
      </c>
      <c r="I528">
        <v>13376.5</v>
      </c>
      <c r="J528">
        <v>511.2</v>
      </c>
      <c r="K528">
        <v>2061</v>
      </c>
      <c r="L528">
        <f t="shared" si="229"/>
        <v>2065.2564936333783</v>
      </c>
      <c r="M528">
        <v>140.6</v>
      </c>
      <c r="N528">
        <v>5364.5</v>
      </c>
      <c r="O528">
        <v>123.4</v>
      </c>
      <c r="P528">
        <v>1739.9</v>
      </c>
      <c r="Q528">
        <v>170.7</v>
      </c>
      <c r="R528">
        <v>272.3</v>
      </c>
      <c r="S528">
        <v>46.3</v>
      </c>
      <c r="T528">
        <v>19</v>
      </c>
      <c r="U528">
        <v>3.41</v>
      </c>
      <c r="V528">
        <v>4.3899999999999997</v>
      </c>
      <c r="W528">
        <v>3.41</v>
      </c>
      <c r="Y528">
        <v>38.1</v>
      </c>
      <c r="Z528">
        <f t="shared" si="230"/>
        <v>258043.28335014533</v>
      </c>
      <c r="AA528">
        <f t="shared" si="218"/>
        <v>870.0090817530421</v>
      </c>
      <c r="AB528">
        <f t="shared" si="219"/>
        <v>478.2143460504472</v>
      </c>
      <c r="AC528">
        <f t="shared" si="220"/>
        <v>26.429674554814021</v>
      </c>
      <c r="AD528">
        <f t="shared" si="221"/>
        <v>201411.94657439136</v>
      </c>
      <c r="AE528">
        <f t="shared" si="222"/>
        <v>51838.2025927375</v>
      </c>
      <c r="AF528">
        <f t="shared" si="223"/>
        <v>1055.249322767721</v>
      </c>
      <c r="AG528">
        <f t="shared" si="224"/>
        <v>6922.0945292974784</v>
      </c>
      <c r="AH528">
        <f t="shared" si="225"/>
        <v>735.14798578419641</v>
      </c>
      <c r="AI528">
        <f t="shared" si="231"/>
        <v>179.42726274015968</v>
      </c>
      <c r="AK528">
        <f t="shared" si="226"/>
        <v>147.64964817278801</v>
      </c>
      <c r="AL528">
        <f t="shared" si="232"/>
        <v>2.4761927937595525</v>
      </c>
      <c r="AM528">
        <f t="shared" si="233"/>
        <v>32.91788856304985</v>
      </c>
    </row>
    <row r="529" spans="1:39" x14ac:dyDescent="0.35">
      <c r="A529">
        <v>17.6235</v>
      </c>
      <c r="B529">
        <v>68560</v>
      </c>
      <c r="C529">
        <f t="shared" si="227"/>
        <v>73606.458816456245</v>
      </c>
      <c r="D529">
        <v>16836.2</v>
      </c>
      <c r="E529">
        <v>155598.20000000001</v>
      </c>
      <c r="F529">
        <f t="shared" si="228"/>
        <v>184270.33196755385</v>
      </c>
      <c r="G529">
        <v>52.7</v>
      </c>
      <c r="H529">
        <v>29745.599999999999</v>
      </c>
      <c r="I529">
        <v>13118.5</v>
      </c>
      <c r="J529">
        <v>587.29999999999995</v>
      </c>
      <c r="K529">
        <v>2087.4</v>
      </c>
      <c r="L529">
        <f t="shared" si="229"/>
        <v>2091.7663530854306</v>
      </c>
      <c r="M529">
        <v>134.6</v>
      </c>
      <c r="N529">
        <v>5001.3</v>
      </c>
      <c r="O529">
        <v>105.4</v>
      </c>
      <c r="P529">
        <v>1808.3</v>
      </c>
      <c r="Q529">
        <v>184.4</v>
      </c>
      <c r="R529">
        <v>176.1</v>
      </c>
      <c r="S529">
        <v>28.8</v>
      </c>
      <c r="T529">
        <v>23.3</v>
      </c>
      <c r="U529">
        <v>4.3899999999999997</v>
      </c>
      <c r="V529">
        <v>4.3899999999999997</v>
      </c>
      <c r="W529">
        <v>0</v>
      </c>
      <c r="Y529">
        <v>74.8</v>
      </c>
      <c r="Z529">
        <f t="shared" si="230"/>
        <v>259968.55713709551</v>
      </c>
      <c r="AA529">
        <f t="shared" si="218"/>
        <v>720.47174497809192</v>
      </c>
      <c r="AB529">
        <f t="shared" si="219"/>
        <v>405.43364613289316</v>
      </c>
      <c r="AC529">
        <f t="shared" si="220"/>
        <v>16.886657557148016</v>
      </c>
      <c r="AD529">
        <f t="shared" si="221"/>
        <v>198420.53426790933</v>
      </c>
      <c r="AE529">
        <f t="shared" si="222"/>
        <v>50461.871791217825</v>
      </c>
      <c r="AF529">
        <f t="shared" si="223"/>
        <v>677.38961180268018</v>
      </c>
      <c r="AG529">
        <f t="shared" si="224"/>
        <v>7066.6238264775902</v>
      </c>
      <c r="AH529">
        <f t="shared" si="225"/>
        <v>798.94277326187785</v>
      </c>
      <c r="AI529">
        <f t="shared" si="231"/>
        <v>110.78262816534462</v>
      </c>
      <c r="AK529">
        <f t="shared" si="226"/>
        <v>287.7271037072145</v>
      </c>
      <c r="AL529">
        <f t="shared" si="232"/>
        <v>2.5034532964973506</v>
      </c>
      <c r="AM529">
        <f t="shared" si="233"/>
        <v>42.665148063781324</v>
      </c>
    </row>
    <row r="530" spans="1:39" x14ac:dyDescent="0.35">
      <c r="A530">
        <v>17.633600000000001</v>
      </c>
      <c r="B530">
        <v>69427.600000000006</v>
      </c>
      <c r="C530">
        <f t="shared" si="227"/>
        <v>74607.413673562653</v>
      </c>
      <c r="D530">
        <v>16624.8</v>
      </c>
      <c r="E530">
        <v>155958.20000000001</v>
      </c>
      <c r="F530">
        <f t="shared" si="228"/>
        <v>184775.44595540172</v>
      </c>
      <c r="G530">
        <v>62.4</v>
      </c>
      <c r="H530">
        <v>29407.1</v>
      </c>
      <c r="I530">
        <v>13261.4</v>
      </c>
      <c r="J530">
        <v>630.70000000000005</v>
      </c>
      <c r="K530">
        <v>2318.1</v>
      </c>
      <c r="L530">
        <f t="shared" si="229"/>
        <v>2323.4860730659743</v>
      </c>
      <c r="M530">
        <v>232.7</v>
      </c>
      <c r="N530">
        <v>5086.8</v>
      </c>
      <c r="O530">
        <v>115.1</v>
      </c>
      <c r="P530">
        <v>1664.3</v>
      </c>
      <c r="Q530">
        <v>216.6</v>
      </c>
      <c r="R530">
        <v>191.6</v>
      </c>
      <c r="S530">
        <v>24.4</v>
      </c>
      <c r="T530">
        <v>30.2</v>
      </c>
      <c r="U530">
        <v>9.76</v>
      </c>
      <c r="V530">
        <v>0</v>
      </c>
      <c r="W530">
        <v>0</v>
      </c>
      <c r="Y530">
        <v>85</v>
      </c>
      <c r="Z530">
        <f t="shared" si="230"/>
        <v>261706.34570203038</v>
      </c>
      <c r="AA530">
        <f t="shared" si="218"/>
        <v>1127.5997118388195</v>
      </c>
      <c r="AB530">
        <f t="shared" si="219"/>
        <v>439.80591946000732</v>
      </c>
      <c r="AC530">
        <f t="shared" si="220"/>
        <v>37.293707853428941</v>
      </c>
      <c r="AD530">
        <f t="shared" si="221"/>
        <v>195328.46963597112</v>
      </c>
      <c r="AE530">
        <f t="shared" si="222"/>
        <v>50672.825545846579</v>
      </c>
      <c r="AF530">
        <f t="shared" si="223"/>
        <v>732.11828122100258</v>
      </c>
      <c r="AG530">
        <f t="shared" si="224"/>
        <v>6452.652095500559</v>
      </c>
      <c r="AH530">
        <f t="shared" si="225"/>
        <v>943.04171088383828</v>
      </c>
      <c r="AI530">
        <f t="shared" si="231"/>
        <v>93.234269633572353</v>
      </c>
      <c r="AK530">
        <f t="shared" si="226"/>
        <v>324.79151306777254</v>
      </c>
      <c r="AL530">
        <f t="shared" si="232"/>
        <v>2.4766365278907587</v>
      </c>
      <c r="AM530">
        <f t="shared" si="233"/>
        <v>30.235655737704914</v>
      </c>
    </row>
    <row r="531" spans="1:39" x14ac:dyDescent="0.35">
      <c r="A531">
        <v>17.643699999999999</v>
      </c>
      <c r="B531">
        <v>68959.399999999994</v>
      </c>
      <c r="C531">
        <f t="shared" si="227"/>
        <v>74067.017055969409</v>
      </c>
      <c r="D531">
        <v>16545.099999999999</v>
      </c>
      <c r="E531">
        <v>155310</v>
      </c>
      <c r="F531">
        <f t="shared" si="228"/>
        <v>183866.27046608814</v>
      </c>
      <c r="G531">
        <v>31.2</v>
      </c>
      <c r="H531">
        <v>29716.799999999999</v>
      </c>
      <c r="I531">
        <v>13485.2</v>
      </c>
      <c r="J531">
        <v>614.6</v>
      </c>
      <c r="K531">
        <v>2055</v>
      </c>
      <c r="L531">
        <f t="shared" si="229"/>
        <v>2059.2317211870395</v>
      </c>
      <c r="M531">
        <v>218.8</v>
      </c>
      <c r="N531">
        <v>5376.8</v>
      </c>
      <c r="O531">
        <v>107.7</v>
      </c>
      <c r="P531">
        <v>1592.2</v>
      </c>
      <c r="Q531">
        <v>235.6</v>
      </c>
      <c r="R531">
        <v>271</v>
      </c>
      <c r="S531">
        <v>15.1</v>
      </c>
      <c r="T531">
        <v>24.9</v>
      </c>
      <c r="U531">
        <v>11.7</v>
      </c>
      <c r="V531">
        <v>4.3899999999999997</v>
      </c>
      <c r="W531">
        <v>0</v>
      </c>
      <c r="Y531">
        <v>32.299999999999997</v>
      </c>
      <c r="Z531">
        <f t="shared" si="230"/>
        <v>259992.51924324458</v>
      </c>
      <c r="AA531">
        <f t="shared" si="218"/>
        <v>961.56612785502591</v>
      </c>
      <c r="AB531">
        <f t="shared" si="219"/>
        <v>414.24268787994515</v>
      </c>
      <c r="AC531">
        <f t="shared" si="220"/>
        <v>45.001294783615215</v>
      </c>
      <c r="AD531">
        <f t="shared" si="221"/>
        <v>198616.09922586931</v>
      </c>
      <c r="AE531">
        <f t="shared" si="222"/>
        <v>51867.646189402381</v>
      </c>
      <c r="AF531">
        <f t="shared" si="223"/>
        <v>1042.337682594848</v>
      </c>
      <c r="AG531">
        <f t="shared" si="224"/>
        <v>6182.1009492055327</v>
      </c>
      <c r="AH531">
        <f t="shared" si="225"/>
        <v>1001.951905224937</v>
      </c>
      <c r="AI531">
        <f t="shared" si="231"/>
        <v>58.078594122443562</v>
      </c>
      <c r="AK531">
        <f t="shared" si="226"/>
        <v>124.23434371886934</v>
      </c>
      <c r="AL531">
        <f t="shared" si="232"/>
        <v>2.4824311518735516</v>
      </c>
      <c r="AM531">
        <f t="shared" si="233"/>
        <v>21.367521367521366</v>
      </c>
    </row>
    <row r="532" spans="1:39" x14ac:dyDescent="0.35">
      <c r="A532">
        <v>17.6538</v>
      </c>
      <c r="B532">
        <v>69645.899999999994</v>
      </c>
      <c r="C532">
        <f t="shared" si="227"/>
        <v>74859.56153683849</v>
      </c>
      <c r="D532">
        <v>17455.2</v>
      </c>
      <c r="E532">
        <v>154923.9</v>
      </c>
      <c r="F532">
        <f t="shared" si="228"/>
        <v>183325.38335896612</v>
      </c>
      <c r="G532">
        <v>37.6</v>
      </c>
      <c r="H532">
        <v>29640.7</v>
      </c>
      <c r="I532">
        <v>12946.7</v>
      </c>
      <c r="J532">
        <v>677.1</v>
      </c>
      <c r="K532">
        <v>2001.9</v>
      </c>
      <c r="L532">
        <f t="shared" si="229"/>
        <v>2005.9156425247704</v>
      </c>
      <c r="M532">
        <v>207.8</v>
      </c>
      <c r="N532">
        <v>5060.6000000000004</v>
      </c>
      <c r="O532">
        <v>106.8</v>
      </c>
      <c r="P532">
        <v>1794.2</v>
      </c>
      <c r="Q532">
        <v>219.6</v>
      </c>
      <c r="R532">
        <v>187.1</v>
      </c>
      <c r="S532">
        <v>65.400000000000006</v>
      </c>
      <c r="T532">
        <v>16.600000000000001</v>
      </c>
      <c r="U532">
        <v>21</v>
      </c>
      <c r="V532">
        <v>4.3899999999999997</v>
      </c>
      <c r="W532">
        <v>0</v>
      </c>
      <c r="Y532">
        <v>92.1</v>
      </c>
      <c r="Z532">
        <f t="shared" si="230"/>
        <v>260190.86053832941</v>
      </c>
      <c r="AA532">
        <f t="shared" si="218"/>
        <v>943.15380445059668</v>
      </c>
      <c r="AB532">
        <f t="shared" si="219"/>
        <v>410.46791489536969</v>
      </c>
      <c r="AC532">
        <f t="shared" si="220"/>
        <v>80.709983265943478</v>
      </c>
      <c r="AD532">
        <f t="shared" si="221"/>
        <v>200454.77343858004</v>
      </c>
      <c r="AE532">
        <f t="shared" si="222"/>
        <v>49758.473349961452</v>
      </c>
      <c r="AF532">
        <f t="shared" si="223"/>
        <v>719.08751757419168</v>
      </c>
      <c r="AG532">
        <f t="shared" si="224"/>
        <v>7147.0611848261196</v>
      </c>
      <c r="AH532">
        <f t="shared" si="225"/>
        <v>907.79514511504044</v>
      </c>
      <c r="AI532">
        <f t="shared" si="231"/>
        <v>251.35394788536686</v>
      </c>
      <c r="AK532">
        <f t="shared" si="226"/>
        <v>353.97092660920924</v>
      </c>
      <c r="AL532">
        <f t="shared" si="232"/>
        <v>2.4489240865878097</v>
      </c>
      <c r="AM532">
        <f t="shared" si="233"/>
        <v>11.685714285714287</v>
      </c>
    </row>
    <row r="533" spans="1:39" x14ac:dyDescent="0.35">
      <c r="A533">
        <v>17.663900000000002</v>
      </c>
      <c r="B533">
        <v>68471.7</v>
      </c>
      <c r="C533">
        <f t="shared" si="227"/>
        <v>73504.691161825132</v>
      </c>
      <c r="D533">
        <v>16863.2</v>
      </c>
      <c r="E533">
        <v>154807.29999999999</v>
      </c>
      <c r="F533">
        <f t="shared" si="228"/>
        <v>183162.13568810991</v>
      </c>
      <c r="G533">
        <v>56.6</v>
      </c>
      <c r="H533">
        <v>31971.599999999999</v>
      </c>
      <c r="I533">
        <v>12953.5</v>
      </c>
      <c r="J533">
        <v>561.4</v>
      </c>
      <c r="K533">
        <v>2259.1</v>
      </c>
      <c r="L533">
        <f t="shared" si="229"/>
        <v>2264.2150883059921</v>
      </c>
      <c r="M533">
        <v>182.4</v>
      </c>
      <c r="N533">
        <v>4995.3999999999996</v>
      </c>
      <c r="O533">
        <v>157.1</v>
      </c>
      <c r="P533">
        <v>1631.5</v>
      </c>
      <c r="Q533">
        <v>177.1</v>
      </c>
      <c r="R533">
        <v>196.8</v>
      </c>
      <c r="S533">
        <v>39</v>
      </c>
      <c r="T533">
        <v>3.41</v>
      </c>
      <c r="U533">
        <v>3.41</v>
      </c>
      <c r="V533">
        <v>3.9</v>
      </c>
      <c r="W533">
        <v>4.3899999999999997</v>
      </c>
      <c r="Y533">
        <v>66.400000000000006</v>
      </c>
      <c r="Z533">
        <f t="shared" si="230"/>
        <v>258931.04193824105</v>
      </c>
      <c r="AA533">
        <f t="shared" si="218"/>
        <v>923.02567591337731</v>
      </c>
      <c r="AB533">
        <f t="shared" si="219"/>
        <v>606.72524554808194</v>
      </c>
      <c r="AC533">
        <f t="shared" si="220"/>
        <v>30.123850510980517</v>
      </c>
      <c r="AD533">
        <f t="shared" si="221"/>
        <v>207893.96125335686</v>
      </c>
      <c r="AE533">
        <f t="shared" si="222"/>
        <v>50026.833024870015</v>
      </c>
      <c r="AF533">
        <f t="shared" si="223"/>
        <v>760.04792058473913</v>
      </c>
      <c r="AG533">
        <f t="shared" si="224"/>
        <v>6451.5246511016603</v>
      </c>
      <c r="AH533">
        <f t="shared" si="225"/>
        <v>697.13541740219136</v>
      </c>
      <c r="AI533">
        <f t="shared" si="231"/>
        <v>150.61925255490257</v>
      </c>
      <c r="AK533">
        <f t="shared" si="226"/>
        <v>256.43893255501365</v>
      </c>
      <c r="AL533">
        <f t="shared" si="232"/>
        <v>2.4918428034051203</v>
      </c>
      <c r="AM533">
        <f t="shared" si="233"/>
        <v>30.641025641025639</v>
      </c>
    </row>
    <row r="534" spans="1:39" x14ac:dyDescent="0.35">
      <c r="A534">
        <v>17.6739</v>
      </c>
      <c r="B534">
        <v>67530.600000000006</v>
      </c>
      <c r="C534">
        <f t="shared" si="227"/>
        <v>72421.250498943991</v>
      </c>
      <c r="D534">
        <v>16062.2</v>
      </c>
      <c r="E534">
        <v>152911.1</v>
      </c>
      <c r="F534">
        <f t="shared" si="228"/>
        <v>180513.6391233553</v>
      </c>
      <c r="G534">
        <v>107.8</v>
      </c>
      <c r="H534">
        <v>28672.9</v>
      </c>
      <c r="I534">
        <v>13465.9</v>
      </c>
      <c r="J534">
        <v>656.6</v>
      </c>
      <c r="K534">
        <v>2017.1</v>
      </c>
      <c r="L534">
        <f t="shared" si="229"/>
        <v>2021.1769159571772</v>
      </c>
      <c r="M534">
        <v>262.39999999999998</v>
      </c>
      <c r="N534">
        <v>4973.5</v>
      </c>
      <c r="O534">
        <v>194.1</v>
      </c>
      <c r="P534">
        <v>1778.7</v>
      </c>
      <c r="Q534">
        <v>218.5</v>
      </c>
      <c r="R534">
        <v>236.9</v>
      </c>
      <c r="S534">
        <v>21.5</v>
      </c>
      <c r="T534">
        <v>16.600000000000001</v>
      </c>
      <c r="U534">
        <v>8.2899999999999991</v>
      </c>
      <c r="V534">
        <v>10.7</v>
      </c>
      <c r="W534">
        <v>0</v>
      </c>
      <c r="Y534">
        <v>75.5</v>
      </c>
      <c r="Z534">
        <f t="shared" si="230"/>
        <v>254956.06653825648</v>
      </c>
      <c r="AA534">
        <f t="shared" si="218"/>
        <v>1452.0148707442152</v>
      </c>
      <c r="AB534">
        <f t="shared" si="219"/>
        <v>761.30763482293935</v>
      </c>
      <c r="AC534">
        <f t="shared" si="220"/>
        <v>32.515405938599521</v>
      </c>
      <c r="AD534">
        <f t="shared" si="221"/>
        <v>194969.27715795761</v>
      </c>
      <c r="AE534">
        <f t="shared" si="222"/>
        <v>52816.550642772898</v>
      </c>
      <c r="AF534">
        <f t="shared" si="223"/>
        <v>929.17969443356174</v>
      </c>
      <c r="AG534">
        <f t="shared" si="224"/>
        <v>7060.8243390430471</v>
      </c>
      <c r="AH534">
        <f t="shared" si="225"/>
        <v>922.11965454339543</v>
      </c>
      <c r="AI534">
        <f t="shared" si="231"/>
        <v>84.328254243653774</v>
      </c>
      <c r="AK534">
        <f t="shared" si="226"/>
        <v>296.12945094864466</v>
      </c>
      <c r="AL534">
        <f t="shared" si="232"/>
        <v>2.4925507068672812</v>
      </c>
      <c r="AM534">
        <f t="shared" si="233"/>
        <v>44.656212303980702</v>
      </c>
    </row>
    <row r="535" spans="1:39" x14ac:dyDescent="0.35">
      <c r="A535">
        <v>17.684000000000001</v>
      </c>
      <c r="B535">
        <v>67723.8</v>
      </c>
      <c r="C535">
        <f t="shared" si="227"/>
        <v>72643.493419653969</v>
      </c>
      <c r="D535">
        <v>13907.2</v>
      </c>
      <c r="E535">
        <v>140686.39999999999</v>
      </c>
      <c r="F535">
        <f t="shared" si="228"/>
        <v>163719.50822144555</v>
      </c>
      <c r="G535">
        <v>220.5</v>
      </c>
      <c r="H535">
        <v>24939.7</v>
      </c>
      <c r="I535">
        <v>16956.3</v>
      </c>
      <c r="J535">
        <v>1398.5</v>
      </c>
      <c r="K535">
        <v>2736.8</v>
      </c>
      <c r="L535">
        <f t="shared" si="229"/>
        <v>2744.3106293303517</v>
      </c>
      <c r="M535">
        <v>1243.4000000000001</v>
      </c>
      <c r="N535">
        <v>4770.7</v>
      </c>
      <c r="O535">
        <v>729.2</v>
      </c>
      <c r="P535">
        <v>1992.3</v>
      </c>
      <c r="Q535">
        <v>595.1</v>
      </c>
      <c r="R535">
        <v>474.8</v>
      </c>
      <c r="S535">
        <v>100.5</v>
      </c>
      <c r="T535">
        <v>17.100000000000001</v>
      </c>
      <c r="U535">
        <v>20.5</v>
      </c>
      <c r="V535">
        <v>0</v>
      </c>
      <c r="W535">
        <v>3.9</v>
      </c>
      <c r="Y535">
        <v>46.5</v>
      </c>
      <c r="Z535">
        <f t="shared" si="230"/>
        <v>239107.31227042986</v>
      </c>
      <c r="AA535">
        <f t="shared" si="218"/>
        <v>6122.355632287532</v>
      </c>
      <c r="AB535">
        <f t="shared" si="219"/>
        <v>3049.6767040536024</v>
      </c>
      <c r="AC535">
        <f t="shared" si="220"/>
        <v>102.04623090908927</v>
      </c>
      <c r="AD535">
        <f t="shared" si="221"/>
        <v>182418.5115287005</v>
      </c>
      <c r="AE535">
        <f t="shared" si="222"/>
        <v>70915.020703434027</v>
      </c>
      <c r="AF535">
        <f t="shared" si="223"/>
        <v>1985.7192801489994</v>
      </c>
      <c r="AG535">
        <f t="shared" si="224"/>
        <v>8752.5554117435277</v>
      </c>
      <c r="AH535">
        <f t="shared" si="225"/>
        <v>2560.3566623993629</v>
      </c>
      <c r="AI535">
        <f t="shared" si="231"/>
        <v>420.31336911325707</v>
      </c>
      <c r="AK535">
        <f t="shared" si="226"/>
        <v>194.4733498882234</v>
      </c>
      <c r="AL535">
        <f t="shared" si="232"/>
        <v>2.25373946811251</v>
      </c>
      <c r="AM535">
        <f t="shared" si="233"/>
        <v>59.995901639344261</v>
      </c>
    </row>
    <row r="536" spans="1:39" x14ac:dyDescent="0.35">
      <c r="A536">
        <v>17.694099999999999</v>
      </c>
      <c r="B536">
        <v>66328.7</v>
      </c>
      <c r="C536">
        <f t="shared" si="227"/>
        <v>71040.739926353097</v>
      </c>
      <c r="D536">
        <v>12421.9</v>
      </c>
      <c r="E536">
        <v>136130.29999999999</v>
      </c>
      <c r="F536">
        <f t="shared" si="228"/>
        <v>157581.98256056439</v>
      </c>
      <c r="G536">
        <v>278</v>
      </c>
      <c r="H536">
        <v>23065.599999999999</v>
      </c>
      <c r="I536">
        <v>18790.099999999999</v>
      </c>
      <c r="J536">
        <v>1791.1</v>
      </c>
      <c r="K536">
        <v>2807.8</v>
      </c>
      <c r="L536">
        <f t="shared" si="229"/>
        <v>2815.7059391359062</v>
      </c>
      <c r="M536">
        <v>1719.5</v>
      </c>
      <c r="N536">
        <v>5181.3</v>
      </c>
      <c r="O536">
        <v>1262.9000000000001</v>
      </c>
      <c r="P536">
        <v>1938.6</v>
      </c>
      <c r="Q536">
        <v>948.7</v>
      </c>
      <c r="R536">
        <v>587.1</v>
      </c>
      <c r="S536">
        <v>110.2</v>
      </c>
      <c r="T536">
        <v>39.5</v>
      </c>
      <c r="U536">
        <v>15.6</v>
      </c>
      <c r="V536">
        <v>0</v>
      </c>
      <c r="W536">
        <v>5.36</v>
      </c>
      <c r="Y536">
        <v>107.1</v>
      </c>
      <c r="Z536">
        <f t="shared" si="230"/>
        <v>231438.42842605338</v>
      </c>
      <c r="AA536">
        <f t="shared" si="218"/>
        <v>8630.8052365565509</v>
      </c>
      <c r="AB536">
        <f t="shared" si="219"/>
        <v>5456.7428952426872</v>
      </c>
      <c r="AC536">
        <f t="shared" si="220"/>
        <v>90.564043934030195</v>
      </c>
      <c r="AD536">
        <f t="shared" si="221"/>
        <v>175721.89837520453</v>
      </c>
      <c r="AE536">
        <f t="shared" si="222"/>
        <v>81188.332152901756</v>
      </c>
      <c r="AF536">
        <f t="shared" si="223"/>
        <v>2536.743806949863</v>
      </c>
      <c r="AG536">
        <f t="shared" si="224"/>
        <v>8852.4624624065382</v>
      </c>
      <c r="AH536">
        <f t="shared" si="225"/>
        <v>4269.8181400576641</v>
      </c>
      <c r="AI536">
        <f t="shared" si="231"/>
        <v>476.15255923330761</v>
      </c>
      <c r="AK536">
        <f t="shared" si="226"/>
        <v>462.75806800260659</v>
      </c>
      <c r="AL536">
        <f t="shared" si="232"/>
        <v>2.2181917407381642</v>
      </c>
      <c r="AM536">
        <f t="shared" si="233"/>
        <v>95.300572519083971</v>
      </c>
    </row>
    <row r="537" spans="1:39" x14ac:dyDescent="0.35">
      <c r="A537">
        <v>17.7042</v>
      </c>
      <c r="B537">
        <v>65253.1</v>
      </c>
      <c r="C537">
        <f t="shared" si="227"/>
        <v>69808.308537851262</v>
      </c>
      <c r="D537">
        <v>16125.8</v>
      </c>
      <c r="E537">
        <v>131562.79999999999</v>
      </c>
      <c r="F537">
        <f t="shared" si="228"/>
        <v>151493.74071032423</v>
      </c>
      <c r="G537">
        <v>323.39999999999998</v>
      </c>
      <c r="H537">
        <v>22799.8</v>
      </c>
      <c r="I537">
        <v>19189.7</v>
      </c>
      <c r="J537">
        <v>2118</v>
      </c>
      <c r="K537">
        <v>2888.6</v>
      </c>
      <c r="L537">
        <f t="shared" si="229"/>
        <v>2896.9681822913667</v>
      </c>
      <c r="M537">
        <v>1751</v>
      </c>
      <c r="N537">
        <v>6091.9</v>
      </c>
      <c r="O537">
        <v>1280.3</v>
      </c>
      <c r="P537">
        <v>2164.5</v>
      </c>
      <c r="Q537">
        <v>1244.3</v>
      </c>
      <c r="R537">
        <v>769.5</v>
      </c>
      <c r="S537">
        <v>148.80000000000001</v>
      </c>
      <c r="T537">
        <v>26.8</v>
      </c>
      <c r="U537">
        <v>17.600000000000001</v>
      </c>
      <c r="V537">
        <v>6.83</v>
      </c>
      <c r="W537">
        <v>0</v>
      </c>
      <c r="Y537">
        <v>133.5</v>
      </c>
      <c r="Z537">
        <f t="shared" si="230"/>
        <v>224199.01743046686</v>
      </c>
      <c r="AA537">
        <f t="shared" si="218"/>
        <v>9252.4937164069197</v>
      </c>
      <c r="AB537">
        <f t="shared" si="219"/>
        <v>5710.5513426126972</v>
      </c>
      <c r="AC537">
        <f t="shared" si="220"/>
        <v>78.501682129175563</v>
      </c>
      <c r="AD537">
        <f t="shared" si="221"/>
        <v>200792.58382103185</v>
      </c>
      <c r="AE537">
        <f t="shared" si="222"/>
        <v>85592.257361036376</v>
      </c>
      <c r="AF537">
        <f t="shared" si="223"/>
        <v>3432.2184317273063</v>
      </c>
      <c r="AG537">
        <f t="shared" si="224"/>
        <v>10318.064844853512</v>
      </c>
      <c r="AH537">
        <f t="shared" si="225"/>
        <v>5669.5163724088097</v>
      </c>
      <c r="AI537">
        <f t="shared" si="231"/>
        <v>663.69603981939338</v>
      </c>
      <c r="AK537">
        <f t="shared" si="226"/>
        <v>595.45310024118965</v>
      </c>
      <c r="AL537">
        <f t="shared" si="232"/>
        <v>2.17013911213995</v>
      </c>
      <c r="AM537">
        <f t="shared" si="233"/>
        <v>117.86363636363636</v>
      </c>
    </row>
    <row r="538" spans="1:39" x14ac:dyDescent="0.35">
      <c r="A538">
        <v>17.714300000000001</v>
      </c>
      <c r="B538">
        <v>63592.3</v>
      </c>
      <c r="C538">
        <f t="shared" si="227"/>
        <v>67910.911027322829</v>
      </c>
      <c r="D538">
        <v>12001.7</v>
      </c>
      <c r="E538">
        <v>126883.2</v>
      </c>
      <c r="F538">
        <f t="shared" si="228"/>
        <v>145322.13788579029</v>
      </c>
      <c r="G538">
        <v>236.1</v>
      </c>
      <c r="H538">
        <v>22034</v>
      </c>
      <c r="I538">
        <v>20437.5</v>
      </c>
      <c r="J538">
        <v>2041.3</v>
      </c>
      <c r="K538">
        <v>2639</v>
      </c>
      <c r="L538">
        <f t="shared" si="229"/>
        <v>2645.9827484732209</v>
      </c>
      <c r="M538">
        <v>1789.2</v>
      </c>
      <c r="N538">
        <v>6438.7</v>
      </c>
      <c r="O538">
        <v>1211.5</v>
      </c>
      <c r="P538">
        <v>2447.6</v>
      </c>
      <c r="Q538">
        <v>1386.3</v>
      </c>
      <c r="R538">
        <v>857.4</v>
      </c>
      <c r="S538">
        <v>144.9</v>
      </c>
      <c r="T538">
        <v>27.8</v>
      </c>
      <c r="U538">
        <v>31.7</v>
      </c>
      <c r="V538">
        <v>0</v>
      </c>
      <c r="W538">
        <v>6.83</v>
      </c>
      <c r="Y538">
        <v>127.7</v>
      </c>
      <c r="Z538">
        <f t="shared" si="230"/>
        <v>215879.03166158634</v>
      </c>
      <c r="AA538">
        <f t="shared" si="218"/>
        <v>9381.6429711194742</v>
      </c>
      <c r="AB538">
        <f t="shared" si="219"/>
        <v>5611.9391988896678</v>
      </c>
      <c r="AC538">
        <f t="shared" si="220"/>
        <v>178.47958508726279</v>
      </c>
      <c r="AD538">
        <f t="shared" si="221"/>
        <v>187486.48114860908</v>
      </c>
      <c r="AE538">
        <f t="shared" si="222"/>
        <v>94671.075012222514</v>
      </c>
      <c r="AF538">
        <f t="shared" si="223"/>
        <v>3971.6687322558819</v>
      </c>
      <c r="AG538">
        <f t="shared" si="224"/>
        <v>12009.040340999969</v>
      </c>
      <c r="AH538">
        <f t="shared" si="225"/>
        <v>6550.4277516713819</v>
      </c>
      <c r="AI538">
        <f t="shared" si="231"/>
        <v>671.20923641693173</v>
      </c>
      <c r="AK538">
        <f t="shared" si="226"/>
        <v>591.53498613141608</v>
      </c>
      <c r="AL538">
        <f t="shared" si="232"/>
        <v>2.139893806273963</v>
      </c>
      <c r="AM538">
        <f t="shared" si="233"/>
        <v>52.564235660524268</v>
      </c>
    </row>
    <row r="539" spans="1:39" x14ac:dyDescent="0.35">
      <c r="A539">
        <v>17.724399999999999</v>
      </c>
      <c r="B539">
        <v>64093.3</v>
      </c>
      <c r="C539">
        <f t="shared" si="227"/>
        <v>68482.574171121974</v>
      </c>
      <c r="D539">
        <v>11922.6</v>
      </c>
      <c r="E539">
        <v>125994.5</v>
      </c>
      <c r="F539">
        <f t="shared" si="228"/>
        <v>144157.55964922419</v>
      </c>
      <c r="G539">
        <v>187.3</v>
      </c>
      <c r="H539">
        <v>22120.6</v>
      </c>
      <c r="I539">
        <v>20464.5</v>
      </c>
      <c r="J539">
        <v>1973.3</v>
      </c>
      <c r="K539">
        <v>2811.8</v>
      </c>
      <c r="L539">
        <f t="shared" si="229"/>
        <v>2819.7285126318184</v>
      </c>
      <c r="M539">
        <v>1669.7</v>
      </c>
      <c r="N539">
        <v>6529.7</v>
      </c>
      <c r="O539">
        <v>1233.2</v>
      </c>
      <c r="P539">
        <v>2205</v>
      </c>
      <c r="Q539">
        <v>1451.1</v>
      </c>
      <c r="R539">
        <v>735.4</v>
      </c>
      <c r="S539">
        <v>170.3</v>
      </c>
      <c r="T539">
        <v>34.6</v>
      </c>
      <c r="U539">
        <v>31.2</v>
      </c>
      <c r="V539">
        <v>12.2</v>
      </c>
      <c r="W539">
        <v>0</v>
      </c>
      <c r="Y539">
        <v>122.6</v>
      </c>
      <c r="Z539">
        <f t="shared" si="230"/>
        <v>215459.86233297797</v>
      </c>
      <c r="AA539">
        <f t="shared" si="218"/>
        <v>8618.7746520051987</v>
      </c>
      <c r="AB539">
        <f t="shared" si="219"/>
        <v>5723.5718367543404</v>
      </c>
      <c r="AC539">
        <f t="shared" si="220"/>
        <v>144.8065531193119</v>
      </c>
      <c r="AD539">
        <f t="shared" si="221"/>
        <v>188308.39099533745</v>
      </c>
      <c r="AE539">
        <f t="shared" si="222"/>
        <v>94980.567509940971</v>
      </c>
      <c r="AF539">
        <f t="shared" si="223"/>
        <v>3413.1647167930114</v>
      </c>
      <c r="AG539">
        <f t="shared" si="224"/>
        <v>11024.327103342997</v>
      </c>
      <c r="AH539">
        <f t="shared" si="225"/>
        <v>6895.483845171847</v>
      </c>
      <c r="AI539">
        <f t="shared" si="231"/>
        <v>790.40243577624403</v>
      </c>
      <c r="AK539">
        <f t="shared" si="226"/>
        <v>569.01549398806526</v>
      </c>
      <c r="AL539">
        <f t="shared" si="232"/>
        <v>2.1050254228032972</v>
      </c>
      <c r="AM539">
        <f t="shared" si="233"/>
        <v>59.519230769230766</v>
      </c>
    </row>
    <row r="540" spans="1:39" x14ac:dyDescent="0.35">
      <c r="A540">
        <v>17.734500000000001</v>
      </c>
      <c r="B540">
        <v>61660</v>
      </c>
      <c r="C540">
        <f t="shared" si="227"/>
        <v>65711.788903808862</v>
      </c>
      <c r="D540">
        <v>11693.3</v>
      </c>
      <c r="E540">
        <v>127291.9</v>
      </c>
      <c r="F540">
        <f t="shared" si="228"/>
        <v>145858.50641239606</v>
      </c>
      <c r="G540">
        <v>198.5</v>
      </c>
      <c r="H540">
        <v>21992</v>
      </c>
      <c r="I540">
        <v>20593.5</v>
      </c>
      <c r="J540">
        <v>1799.5</v>
      </c>
      <c r="K540">
        <v>2748.3</v>
      </c>
      <c r="L540">
        <f t="shared" si="229"/>
        <v>2755.8739684274296</v>
      </c>
      <c r="M540">
        <v>1640.8</v>
      </c>
      <c r="N540">
        <v>6556.3</v>
      </c>
      <c r="O540">
        <v>1219</v>
      </c>
      <c r="P540">
        <v>2320</v>
      </c>
      <c r="Q540">
        <v>1529.1</v>
      </c>
      <c r="R540">
        <v>918.7</v>
      </c>
      <c r="S540">
        <v>241.4</v>
      </c>
      <c r="T540">
        <v>24.4</v>
      </c>
      <c r="U540">
        <v>47.8</v>
      </c>
      <c r="V540">
        <v>11.2</v>
      </c>
      <c r="W540">
        <v>11.7</v>
      </c>
      <c r="Y540">
        <v>160.6</v>
      </c>
      <c r="Z540">
        <f t="shared" si="230"/>
        <v>214326.16928463234</v>
      </c>
      <c r="AA540">
        <f t="shared" si="218"/>
        <v>8581.7798458262369</v>
      </c>
      <c r="AB540">
        <f t="shared" si="219"/>
        <v>5687.5929060306544</v>
      </c>
      <c r="AC540">
        <f t="shared" si="220"/>
        <v>277.61425587270213</v>
      </c>
      <c r="AD540">
        <f t="shared" si="221"/>
        <v>187758.68637188122</v>
      </c>
      <c r="AE540">
        <f t="shared" si="222"/>
        <v>96084.860139739365</v>
      </c>
      <c r="AF540">
        <f t="shared" si="223"/>
        <v>4286.4574263907807</v>
      </c>
      <c r="AG540">
        <f t="shared" si="224"/>
        <v>11950.943781383854</v>
      </c>
      <c r="AH540">
        <f t="shared" si="225"/>
        <v>7248.2982604746685</v>
      </c>
      <c r="AI540">
        <f t="shared" si="231"/>
        <v>1126.3206952549631</v>
      </c>
      <c r="AK540">
        <f t="shared" si="226"/>
        <v>749.32520156564647</v>
      </c>
      <c r="AL540">
        <f t="shared" si="232"/>
        <v>2.2196703033896807</v>
      </c>
      <c r="AM540">
        <f t="shared" si="233"/>
        <v>30.912605042016811</v>
      </c>
    </row>
    <row r="541" spans="1:39" x14ac:dyDescent="0.35">
      <c r="A541">
        <v>17.744599999999998</v>
      </c>
      <c r="B541">
        <v>63216.9</v>
      </c>
      <c r="C541">
        <f t="shared" si="227"/>
        <v>67482.963772510426</v>
      </c>
      <c r="D541">
        <v>11481.7</v>
      </c>
      <c r="E541">
        <v>126815.9</v>
      </c>
      <c r="F541">
        <f t="shared" si="228"/>
        <v>145233.86305362175</v>
      </c>
      <c r="G541">
        <v>190.2</v>
      </c>
      <c r="H541">
        <v>22292.9</v>
      </c>
      <c r="I541">
        <v>20572.400000000001</v>
      </c>
      <c r="J541">
        <v>1990.6</v>
      </c>
      <c r="K541">
        <v>2753.3</v>
      </c>
      <c r="L541">
        <f t="shared" si="229"/>
        <v>2760.9015903487075</v>
      </c>
      <c r="M541">
        <v>1689.3</v>
      </c>
      <c r="N541">
        <v>6683.4</v>
      </c>
      <c r="O541">
        <v>1137.5</v>
      </c>
      <c r="P541">
        <v>2315.5</v>
      </c>
      <c r="Q541">
        <v>1591.1</v>
      </c>
      <c r="R541">
        <v>841.2</v>
      </c>
      <c r="S541">
        <v>249.7</v>
      </c>
      <c r="T541">
        <v>44.4</v>
      </c>
      <c r="U541">
        <v>38.5</v>
      </c>
      <c r="V541">
        <v>0</v>
      </c>
      <c r="W541">
        <v>4.3899999999999997</v>
      </c>
      <c r="Y541">
        <v>143.9</v>
      </c>
      <c r="Z541">
        <f t="shared" si="230"/>
        <v>215477.72841648091</v>
      </c>
      <c r="AA541">
        <f t="shared" si="218"/>
        <v>8722.47918061979</v>
      </c>
      <c r="AB541">
        <f t="shared" si="219"/>
        <v>5278.9678467438207</v>
      </c>
      <c r="AC541">
        <f t="shared" si="220"/>
        <v>199.0460931400813</v>
      </c>
      <c r="AD541">
        <f t="shared" si="221"/>
        <v>187759.54386247168</v>
      </c>
      <c r="AE541">
        <f t="shared" si="222"/>
        <v>95473.440114595665</v>
      </c>
      <c r="AF541">
        <f t="shared" si="223"/>
        <v>3903.8837386205732</v>
      </c>
      <c r="AG541">
        <f t="shared" si="224"/>
        <v>11904.71061139978</v>
      </c>
      <c r="AH541">
        <f t="shared" si="225"/>
        <v>7590.1115721754013</v>
      </c>
      <c r="AI541">
        <f t="shared" si="231"/>
        <v>1158.8204583137863</v>
      </c>
      <c r="AK541">
        <f t="shared" si="226"/>
        <v>667.81843793093253</v>
      </c>
      <c r="AL541">
        <f t="shared" si="232"/>
        <v>2.1521559655147158</v>
      </c>
      <c r="AM541">
        <f t="shared" si="233"/>
        <v>43.821403590580552</v>
      </c>
    </row>
    <row r="542" spans="1:39" x14ac:dyDescent="0.35">
      <c r="A542">
        <v>17.7547</v>
      </c>
      <c r="B542">
        <v>62486.7</v>
      </c>
      <c r="C542">
        <f t="shared" si="227"/>
        <v>66651.534436898117</v>
      </c>
      <c r="D542">
        <v>11448.6</v>
      </c>
      <c r="E542">
        <v>126673.2</v>
      </c>
      <c r="F542">
        <f t="shared" si="228"/>
        <v>145046.73393739891</v>
      </c>
      <c r="G542">
        <v>279.60000000000002</v>
      </c>
      <c r="H542">
        <v>21685.7</v>
      </c>
      <c r="I542">
        <v>20877.5</v>
      </c>
      <c r="J542">
        <v>2033.1</v>
      </c>
      <c r="K542">
        <v>2727.6</v>
      </c>
      <c r="L542">
        <f t="shared" si="229"/>
        <v>2735.0601500653183</v>
      </c>
      <c r="M542">
        <v>1534.6</v>
      </c>
      <c r="N542">
        <v>6963.4</v>
      </c>
      <c r="O542">
        <v>1014.2</v>
      </c>
      <c r="P542">
        <v>2480.5</v>
      </c>
      <c r="Q542">
        <v>1526.7</v>
      </c>
      <c r="R542">
        <v>834.2</v>
      </c>
      <c r="S542">
        <v>255.7</v>
      </c>
      <c r="T542">
        <v>35.6</v>
      </c>
      <c r="U542">
        <v>33.200000000000003</v>
      </c>
      <c r="V542">
        <v>7.32</v>
      </c>
      <c r="W542">
        <v>0</v>
      </c>
      <c r="Y542">
        <v>168.4</v>
      </c>
      <c r="Z542">
        <f t="shared" si="230"/>
        <v>214433.32852436232</v>
      </c>
      <c r="AA542">
        <f t="shared" si="218"/>
        <v>8460.4385544194156</v>
      </c>
      <c r="AB542">
        <f t="shared" si="219"/>
        <v>4729.6752187698012</v>
      </c>
      <c r="AC542">
        <f t="shared" si="220"/>
        <v>154.82667842945909</v>
      </c>
      <c r="AD542">
        <f t="shared" si="221"/>
        <v>186993.78625484707</v>
      </c>
      <c r="AE542">
        <f t="shared" si="222"/>
        <v>97361.264425031084</v>
      </c>
      <c r="AF542">
        <f t="shared" si="223"/>
        <v>3890.2534682486375</v>
      </c>
      <c r="AG542">
        <f t="shared" si="224"/>
        <v>12760.1432987556</v>
      </c>
      <c r="AH542">
        <f t="shared" si="225"/>
        <v>7285.7144491067447</v>
      </c>
      <c r="AI542">
        <f t="shared" si="231"/>
        <v>1192.4452311570087</v>
      </c>
      <c r="AK542">
        <f t="shared" si="226"/>
        <v>785.32568215424419</v>
      </c>
      <c r="AL542">
        <f t="shared" si="232"/>
        <v>2.1761949692954317</v>
      </c>
      <c r="AM542">
        <f t="shared" si="233"/>
        <v>54.644578313252993</v>
      </c>
    </row>
    <row r="543" spans="1:39" x14ac:dyDescent="0.35">
      <c r="A543">
        <v>17.764800000000001</v>
      </c>
      <c r="B543">
        <v>61884.800000000003</v>
      </c>
      <c r="C543">
        <f t="shared" si="227"/>
        <v>65967.16480022922</v>
      </c>
      <c r="D543">
        <v>11611.4</v>
      </c>
      <c r="E543">
        <v>125727.3</v>
      </c>
      <c r="F543">
        <f t="shared" si="228"/>
        <v>143807.87596364383</v>
      </c>
      <c r="G543">
        <v>247.3</v>
      </c>
      <c r="H543">
        <v>22582.9</v>
      </c>
      <c r="I543">
        <v>20576.099999999999</v>
      </c>
      <c r="J543">
        <v>1957.6</v>
      </c>
      <c r="K543">
        <v>2990.2</v>
      </c>
      <c r="L543">
        <f t="shared" si="229"/>
        <v>2999.1681124899674</v>
      </c>
      <c r="M543">
        <v>1791.2</v>
      </c>
      <c r="N543">
        <v>6452.9</v>
      </c>
      <c r="O543">
        <v>1106.2</v>
      </c>
      <c r="P543">
        <v>2296.9</v>
      </c>
      <c r="Q543">
        <v>1469.8</v>
      </c>
      <c r="R543">
        <v>787.7</v>
      </c>
      <c r="S543">
        <v>186.8</v>
      </c>
      <c r="T543">
        <v>20</v>
      </c>
      <c r="U543">
        <v>34.6</v>
      </c>
      <c r="V543">
        <v>3.9</v>
      </c>
      <c r="W543">
        <v>0</v>
      </c>
      <c r="Y543">
        <v>203.9</v>
      </c>
      <c r="Z543">
        <f t="shared" si="230"/>
        <v>212774.20887636303</v>
      </c>
      <c r="AA543">
        <f t="shared" si="218"/>
        <v>9580.5784486996436</v>
      </c>
      <c r="AB543">
        <f t="shared" si="219"/>
        <v>5198.9383762332818</v>
      </c>
      <c r="AC543">
        <f t="shared" si="220"/>
        <v>162.61369356144598</v>
      </c>
      <c r="AD543">
        <f t="shared" si="221"/>
        <v>191034.43135638177</v>
      </c>
      <c r="AE543">
        <f t="shared" si="222"/>
        <v>96703.919655770776</v>
      </c>
      <c r="AF543">
        <f t="shared" si="223"/>
        <v>3702.0464282760408</v>
      </c>
      <c r="AG543">
        <f t="shared" si="224"/>
        <v>11672.93730342669</v>
      </c>
      <c r="AH543">
        <f t="shared" si="225"/>
        <v>7001.7884586081573</v>
      </c>
      <c r="AI543">
        <f t="shared" si="231"/>
        <v>877.92595252248873</v>
      </c>
      <c r="AK543">
        <f t="shared" si="226"/>
        <v>958.29283575661384</v>
      </c>
      <c r="AL543">
        <f t="shared" si="232"/>
        <v>2.1799917640714512</v>
      </c>
      <c r="AM543">
        <f t="shared" si="233"/>
        <v>58.916184971098268</v>
      </c>
    </row>
    <row r="544" spans="1:39" x14ac:dyDescent="0.35">
      <c r="A544">
        <v>17.774899999999999</v>
      </c>
      <c r="B544">
        <v>61980.4</v>
      </c>
      <c r="C544">
        <f t="shared" si="227"/>
        <v>66075.804812607341</v>
      </c>
      <c r="D544">
        <v>11869.3</v>
      </c>
      <c r="E544">
        <v>128321.4</v>
      </c>
      <c r="F544">
        <f t="shared" si="228"/>
        <v>147211.827845722</v>
      </c>
      <c r="G544">
        <v>225.8</v>
      </c>
      <c r="H544">
        <v>22313.8</v>
      </c>
      <c r="I544">
        <v>21107.7</v>
      </c>
      <c r="J544">
        <v>1945.2</v>
      </c>
      <c r="K544">
        <v>2727.4</v>
      </c>
      <c r="L544">
        <f t="shared" si="229"/>
        <v>2734.8590545854763</v>
      </c>
      <c r="M544">
        <v>1475.5</v>
      </c>
      <c r="N544">
        <v>6777.4</v>
      </c>
      <c r="O544">
        <v>1039.5</v>
      </c>
      <c r="P544">
        <v>2310.1999999999998</v>
      </c>
      <c r="Q544">
        <v>1663.7</v>
      </c>
      <c r="R544">
        <v>728.4</v>
      </c>
      <c r="S544">
        <v>249.3</v>
      </c>
      <c r="T544">
        <v>57.2</v>
      </c>
      <c r="U544">
        <v>33.700000000000003</v>
      </c>
      <c r="V544">
        <v>25.4</v>
      </c>
      <c r="W544">
        <v>6.34</v>
      </c>
      <c r="Y544">
        <v>167.7</v>
      </c>
      <c r="Z544">
        <f t="shared" si="230"/>
        <v>216022.49171291481</v>
      </c>
      <c r="AA544">
        <f t="shared" si="218"/>
        <v>7875.568819292017</v>
      </c>
      <c r="AB544">
        <f t="shared" si="219"/>
        <v>4811.9989347287674</v>
      </c>
      <c r="AC544">
        <f t="shared" si="220"/>
        <v>185.35107007844144</v>
      </c>
      <c r="AD544">
        <f t="shared" si="221"/>
        <v>189612.20044825174</v>
      </c>
      <c r="AE544">
        <f t="shared" si="222"/>
        <v>97710.658888479462</v>
      </c>
      <c r="AF544">
        <f t="shared" si="223"/>
        <v>3371.8711150134045</v>
      </c>
      <c r="AG544">
        <f t="shared" si="224"/>
        <v>11848.303293350918</v>
      </c>
      <c r="AH544">
        <f t="shared" si="225"/>
        <v>7966.3001123374079</v>
      </c>
      <c r="AI544">
        <f t="shared" si="231"/>
        <v>1154.04649776612</v>
      </c>
      <c r="AK544">
        <f t="shared" si="226"/>
        <v>776.30805325061499</v>
      </c>
      <c r="AL544">
        <f t="shared" si="232"/>
        <v>2.2279233414291126</v>
      </c>
      <c r="AM544">
        <f t="shared" si="233"/>
        <v>42.49000999000998</v>
      </c>
    </row>
    <row r="545" spans="1:39" x14ac:dyDescent="0.35">
      <c r="A545">
        <v>17.785</v>
      </c>
      <c r="B545">
        <v>62717.599999999999</v>
      </c>
      <c r="C545">
        <f t="shared" si="227"/>
        <v>66914.304589523934</v>
      </c>
      <c r="D545">
        <v>11406.7</v>
      </c>
      <c r="E545">
        <v>125149.1</v>
      </c>
      <c r="F545">
        <f t="shared" si="228"/>
        <v>143051.91890412412</v>
      </c>
      <c r="G545">
        <v>247.2</v>
      </c>
      <c r="H545">
        <v>22028.9</v>
      </c>
      <c r="I545">
        <v>20860</v>
      </c>
      <c r="J545">
        <v>1925.3</v>
      </c>
      <c r="K545">
        <v>2865</v>
      </c>
      <c r="L545">
        <f t="shared" si="229"/>
        <v>2873.2318091331667</v>
      </c>
      <c r="M545">
        <v>1533.2</v>
      </c>
      <c r="N545">
        <v>6842.8</v>
      </c>
      <c r="O545">
        <v>1098.9000000000001</v>
      </c>
      <c r="P545">
        <v>2732.5</v>
      </c>
      <c r="Q545">
        <v>1642.3</v>
      </c>
      <c r="R545">
        <v>881.9</v>
      </c>
      <c r="S545">
        <v>234.2</v>
      </c>
      <c r="T545">
        <v>19.5</v>
      </c>
      <c r="U545">
        <v>39.1</v>
      </c>
      <c r="V545">
        <v>3.41</v>
      </c>
      <c r="W545">
        <v>0</v>
      </c>
      <c r="Y545">
        <v>160</v>
      </c>
      <c r="Z545">
        <f t="shared" si="230"/>
        <v>212839.45530278122</v>
      </c>
      <c r="AA545">
        <f t="shared" si="218"/>
        <v>8364.9903983602944</v>
      </c>
      <c r="AB545">
        <f t="shared" si="219"/>
        <v>5163.0464776219542</v>
      </c>
      <c r="AC545">
        <f t="shared" si="220"/>
        <v>183.70654042680718</v>
      </c>
      <c r="AD545">
        <f t="shared" si="221"/>
        <v>189243.10787537371</v>
      </c>
      <c r="AE545">
        <f t="shared" si="222"/>
        <v>98008.14407425058</v>
      </c>
      <c r="AF545">
        <f t="shared" si="223"/>
        <v>4143.4986701381395</v>
      </c>
      <c r="AG545">
        <f t="shared" si="224"/>
        <v>13938.675025171582</v>
      </c>
      <c r="AH545">
        <f t="shared" si="225"/>
        <v>7807.7628869889559</v>
      </c>
      <c r="AI545">
        <f t="shared" si="231"/>
        <v>1100.359891763638</v>
      </c>
      <c r="AK545">
        <f t="shared" si="226"/>
        <v>751.74031888207548</v>
      </c>
      <c r="AL545">
        <f t="shared" si="232"/>
        <v>2.1378376384788771</v>
      </c>
      <c r="AM545">
        <f t="shared" si="233"/>
        <v>45.534526854219948</v>
      </c>
    </row>
    <row r="546" spans="1:39" x14ac:dyDescent="0.35">
      <c r="A546">
        <v>17.795100000000001</v>
      </c>
      <c r="B546">
        <v>62932.1</v>
      </c>
      <c r="C546">
        <f t="shared" si="227"/>
        <v>67158.527146218548</v>
      </c>
      <c r="D546">
        <v>11322.7</v>
      </c>
      <c r="E546">
        <v>126803.8</v>
      </c>
      <c r="F546">
        <f t="shared" si="228"/>
        <v>145217.99339025983</v>
      </c>
      <c r="G546">
        <v>203.4</v>
      </c>
      <c r="H546">
        <v>21783.8</v>
      </c>
      <c r="I546">
        <v>20669.599999999999</v>
      </c>
      <c r="J546">
        <v>1958.3</v>
      </c>
      <c r="K546">
        <v>2760</v>
      </c>
      <c r="L546">
        <f t="shared" si="229"/>
        <v>2767.6386827644301</v>
      </c>
      <c r="M546">
        <v>1528.1</v>
      </c>
      <c r="N546">
        <v>7142.8</v>
      </c>
      <c r="O546">
        <v>1033.5</v>
      </c>
      <c r="P546">
        <v>2252.6999999999998</v>
      </c>
      <c r="Q546">
        <v>1647.2</v>
      </c>
      <c r="R546">
        <v>811.6</v>
      </c>
      <c r="S546">
        <v>286.8</v>
      </c>
      <c r="T546">
        <v>46.5</v>
      </c>
      <c r="U546">
        <v>16.100000000000001</v>
      </c>
      <c r="V546">
        <v>15.6</v>
      </c>
      <c r="W546">
        <v>7.32</v>
      </c>
      <c r="Y546">
        <v>156.80000000000001</v>
      </c>
      <c r="Z546">
        <f t="shared" si="230"/>
        <v>215144.15921924281</v>
      </c>
      <c r="AA546">
        <f t="shared" si="218"/>
        <v>8048.0920620090537</v>
      </c>
      <c r="AB546">
        <f t="shared" si="219"/>
        <v>4803.7557875173879</v>
      </c>
      <c r="AC546">
        <f t="shared" si="220"/>
        <v>108.85724290629629</v>
      </c>
      <c r="AD546">
        <f t="shared" si="221"/>
        <v>187080.6074683344</v>
      </c>
      <c r="AE546">
        <f t="shared" si="222"/>
        <v>96073.256531852341</v>
      </c>
      <c r="AF546">
        <f t="shared" si="223"/>
        <v>3772.3543271883036</v>
      </c>
      <c r="AG546">
        <f t="shared" si="224"/>
        <v>11803.713422738661</v>
      </c>
      <c r="AH546">
        <f t="shared" si="225"/>
        <v>7872.3959141927426</v>
      </c>
      <c r="AI546">
        <f t="shared" si="231"/>
        <v>1333.0596612094696</v>
      </c>
      <c r="AK546">
        <f t="shared" si="226"/>
        <v>728.81365020099315</v>
      </c>
      <c r="AL546">
        <f t="shared" si="232"/>
        <v>2.1623165301717986</v>
      </c>
      <c r="AM546">
        <f t="shared" si="233"/>
        <v>73.93253629376602</v>
      </c>
    </row>
    <row r="547" spans="1:39" x14ac:dyDescent="0.35">
      <c r="A547">
        <v>17.805199999999999</v>
      </c>
      <c r="B547">
        <v>66162.3</v>
      </c>
      <c r="C547">
        <f t="shared" si="227"/>
        <v>70849.891795972682</v>
      </c>
      <c r="D547">
        <v>12009.7</v>
      </c>
      <c r="E547">
        <v>123678.39999999999</v>
      </c>
      <c r="F547">
        <f t="shared" si="228"/>
        <v>141133.57470590703</v>
      </c>
      <c r="G547">
        <v>165.4</v>
      </c>
      <c r="H547">
        <v>22714.9</v>
      </c>
      <c r="I547">
        <v>20641.3</v>
      </c>
      <c r="J547">
        <v>1800.9</v>
      </c>
      <c r="K547">
        <v>2914</v>
      </c>
      <c r="L547">
        <f t="shared" si="229"/>
        <v>2922.5162122424749</v>
      </c>
      <c r="M547">
        <v>1591.2</v>
      </c>
      <c r="N547">
        <v>6699</v>
      </c>
      <c r="O547">
        <v>1088.2</v>
      </c>
      <c r="P547">
        <v>2539.6999999999998</v>
      </c>
      <c r="Q547">
        <v>1592.8</v>
      </c>
      <c r="R547">
        <v>840.5</v>
      </c>
      <c r="S547">
        <v>262.89999999999998</v>
      </c>
      <c r="T547">
        <v>21</v>
      </c>
      <c r="U547">
        <v>33.200000000000003</v>
      </c>
      <c r="V547">
        <v>4.88</v>
      </c>
      <c r="W547">
        <v>4.3899999999999997</v>
      </c>
      <c r="Y547">
        <v>165.8</v>
      </c>
      <c r="Z547">
        <f t="shared" si="230"/>
        <v>214905.98271412219</v>
      </c>
      <c r="AA547">
        <f t="shared" si="218"/>
        <v>8173.8068797121869</v>
      </c>
      <c r="AB547">
        <f t="shared" si="219"/>
        <v>5063.6096131747699</v>
      </c>
      <c r="AC547">
        <f t="shared" si="220"/>
        <v>174.91369726083403</v>
      </c>
      <c r="AD547">
        <f t="shared" si="221"/>
        <v>192752.1955268392</v>
      </c>
      <c r="AE547">
        <f t="shared" si="222"/>
        <v>96048.047333600785</v>
      </c>
      <c r="AF547">
        <f t="shared" si="223"/>
        <v>3911.0125711021815</v>
      </c>
      <c r="AG547">
        <f t="shared" si="224"/>
        <v>13041.051554754282</v>
      </c>
      <c r="AH547">
        <f t="shared" si="225"/>
        <v>7509.3302644196319</v>
      </c>
      <c r="AI547">
        <f t="shared" si="231"/>
        <v>1223.3256453810391</v>
      </c>
      <c r="AK547">
        <f t="shared" si="226"/>
        <v>771.50015977244698</v>
      </c>
      <c r="AL547">
        <f t="shared" si="232"/>
        <v>1.9920083309700902</v>
      </c>
      <c r="AM547">
        <f t="shared" si="233"/>
        <v>46.730513434424054</v>
      </c>
    </row>
    <row r="548" spans="1:39" x14ac:dyDescent="0.35">
      <c r="A548">
        <v>17.815300000000001</v>
      </c>
      <c r="B548">
        <v>61900.5</v>
      </c>
      <c r="C548">
        <f t="shared" si="227"/>
        <v>65985.004788937629</v>
      </c>
      <c r="D548">
        <v>11629.4</v>
      </c>
      <c r="E548">
        <v>124369.1</v>
      </c>
      <c r="F548">
        <f t="shared" si="228"/>
        <v>142033.70392707706</v>
      </c>
      <c r="G548">
        <v>215.6</v>
      </c>
      <c r="H548">
        <v>21742.6</v>
      </c>
      <c r="I548">
        <v>21071.599999999999</v>
      </c>
      <c r="J548">
        <v>2011.5</v>
      </c>
      <c r="K548">
        <v>2830.2</v>
      </c>
      <c r="L548">
        <f t="shared" si="229"/>
        <v>2838.2327663753958</v>
      </c>
      <c r="M548">
        <v>1585.8</v>
      </c>
      <c r="N548">
        <v>7034.6</v>
      </c>
      <c r="O548">
        <v>1132.0999999999999</v>
      </c>
      <c r="P548">
        <v>2340.3000000000002</v>
      </c>
      <c r="Q548">
        <v>1587.1</v>
      </c>
      <c r="R548">
        <v>747.7</v>
      </c>
      <c r="S548">
        <v>241.5</v>
      </c>
      <c r="T548">
        <v>23.4</v>
      </c>
      <c r="U548">
        <v>45.4</v>
      </c>
      <c r="V548">
        <v>7.8</v>
      </c>
      <c r="W548">
        <v>4.3899999999999997</v>
      </c>
      <c r="Y548">
        <v>176</v>
      </c>
      <c r="Z548">
        <f t="shared" si="230"/>
        <v>210856.94148239007</v>
      </c>
      <c r="AA548">
        <f t="shared" si="218"/>
        <v>8543.2330912873713</v>
      </c>
      <c r="AB548">
        <f t="shared" si="219"/>
        <v>5369.0430679729288</v>
      </c>
      <c r="AC548">
        <f t="shared" si="220"/>
        <v>236.13166182702247</v>
      </c>
      <c r="AD548">
        <f t="shared" si="221"/>
        <v>191630.39981481756</v>
      </c>
      <c r="AE548">
        <f t="shared" si="222"/>
        <v>99933.157769718557</v>
      </c>
      <c r="AF548">
        <f t="shared" si="223"/>
        <v>3546.0060965668749</v>
      </c>
      <c r="AG548">
        <f t="shared" si="224"/>
        <v>12244.320636774586</v>
      </c>
      <c r="AH548">
        <f t="shared" si="225"/>
        <v>7637.8799231255207</v>
      </c>
      <c r="AI548">
        <f t="shared" si="231"/>
        <v>1145.3262970722219</v>
      </c>
      <c r="AK548">
        <f t="shared" si="226"/>
        <v>834.68914403607062</v>
      </c>
      <c r="AL548">
        <f t="shared" si="232"/>
        <v>2.1525148688159068</v>
      </c>
      <c r="AM548">
        <f t="shared" si="233"/>
        <v>36.179955814420559</v>
      </c>
    </row>
    <row r="549" spans="1:39" x14ac:dyDescent="0.35">
      <c r="A549">
        <v>17.825399999999998</v>
      </c>
      <c r="B549">
        <v>61502.400000000001</v>
      </c>
      <c r="C549">
        <f t="shared" si="227"/>
        <v>65532.826082879707</v>
      </c>
      <c r="D549">
        <v>11483.6</v>
      </c>
      <c r="E549">
        <v>123728</v>
      </c>
      <c r="F549">
        <f t="shared" si="228"/>
        <v>141198.16677926487</v>
      </c>
      <c r="G549">
        <v>178</v>
      </c>
      <c r="H549">
        <v>22334.400000000001</v>
      </c>
      <c r="I549">
        <v>21165.599999999999</v>
      </c>
      <c r="J549">
        <v>1785.3</v>
      </c>
      <c r="K549">
        <v>2706.4</v>
      </c>
      <c r="L549">
        <f t="shared" si="229"/>
        <v>2713.7444780554092</v>
      </c>
      <c r="M549">
        <v>1510.2</v>
      </c>
      <c r="N549">
        <v>6851.8</v>
      </c>
      <c r="O549">
        <v>1121.5</v>
      </c>
      <c r="P549">
        <v>2270.8000000000002</v>
      </c>
      <c r="Q549">
        <v>1710.6</v>
      </c>
      <c r="R549">
        <v>881.2</v>
      </c>
      <c r="S549">
        <v>286.8</v>
      </c>
      <c r="T549">
        <v>32.700000000000003</v>
      </c>
      <c r="U549">
        <v>31.3</v>
      </c>
      <c r="V549">
        <v>21.9</v>
      </c>
      <c r="W549">
        <v>3.9</v>
      </c>
      <c r="Y549">
        <v>186.4</v>
      </c>
      <c r="Z549">
        <f t="shared" si="230"/>
        <v>209444.73734019999</v>
      </c>
      <c r="AA549">
        <f t="shared" si="218"/>
        <v>8060.3600808449319</v>
      </c>
      <c r="AB549">
        <f t="shared" si="219"/>
        <v>5354.6344216725456</v>
      </c>
      <c r="AC549">
        <f t="shared" si="220"/>
        <v>168.06342545062293</v>
      </c>
      <c r="AD549">
        <f t="shared" si="221"/>
        <v>194179.14489749272</v>
      </c>
      <c r="AE549">
        <f t="shared" si="222"/>
        <v>101055.77379879841</v>
      </c>
      <c r="AF549">
        <f t="shared" si="223"/>
        <v>4207.3150712241168</v>
      </c>
      <c r="AG549">
        <f t="shared" si="224"/>
        <v>12211.335708310036</v>
      </c>
      <c r="AH549">
        <f t="shared" si="225"/>
        <v>8323.4366360247423</v>
      </c>
      <c r="AI549">
        <f t="shared" si="231"/>
        <v>1369.3349550920072</v>
      </c>
      <c r="AK549">
        <f t="shared" si="226"/>
        <v>889.9722302271623</v>
      </c>
      <c r="AL549">
        <f t="shared" si="232"/>
        <v>2.1546173913008237</v>
      </c>
      <c r="AM549">
        <f t="shared" si="233"/>
        <v>47.960227272727266</v>
      </c>
    </row>
    <row r="550" spans="1:39" x14ac:dyDescent="0.35">
      <c r="A550">
        <v>17.8355</v>
      </c>
      <c r="B550">
        <v>60877.2</v>
      </c>
      <c r="C550">
        <f t="shared" si="227"/>
        <v>64823.471435258522</v>
      </c>
      <c r="D550">
        <v>13874</v>
      </c>
      <c r="E550">
        <v>124547.3</v>
      </c>
      <c r="F550">
        <f t="shared" si="228"/>
        <v>142266.16697852439</v>
      </c>
      <c r="G550">
        <v>192.2</v>
      </c>
      <c r="H550">
        <v>22156.6</v>
      </c>
      <c r="I550">
        <v>21348.9</v>
      </c>
      <c r="J550">
        <v>1962.3</v>
      </c>
      <c r="K550">
        <v>2625.7</v>
      </c>
      <c r="L550">
        <f t="shared" si="229"/>
        <v>2632.6124505113075</v>
      </c>
      <c r="M550">
        <v>1438.5</v>
      </c>
      <c r="N550">
        <v>6698.7</v>
      </c>
      <c r="O550">
        <v>1066.8</v>
      </c>
      <c r="P550">
        <v>2642.2</v>
      </c>
      <c r="Q550">
        <v>1475.7</v>
      </c>
      <c r="R550">
        <v>841.9</v>
      </c>
      <c r="S550">
        <v>294.2</v>
      </c>
      <c r="T550">
        <v>32.200000000000003</v>
      </c>
      <c r="U550">
        <v>43.4</v>
      </c>
      <c r="V550">
        <v>17.100000000000001</v>
      </c>
      <c r="W550">
        <v>0</v>
      </c>
      <c r="Y550">
        <v>179.8</v>
      </c>
      <c r="Z550">
        <f t="shared" si="230"/>
        <v>209722.25086429421</v>
      </c>
      <c r="AA550">
        <f t="shared" si="218"/>
        <v>7775.5221168934686</v>
      </c>
      <c r="AB550">
        <f t="shared" si="219"/>
        <v>5086.7277821193056</v>
      </c>
      <c r="AC550">
        <f t="shared" si="220"/>
        <v>206.94036908884317</v>
      </c>
      <c r="AD550">
        <f t="shared" si="221"/>
        <v>203742.32979050471</v>
      </c>
      <c r="AE550">
        <f t="shared" si="222"/>
        <v>101796.06556776045</v>
      </c>
      <c r="AF550">
        <f t="shared" si="223"/>
        <v>4014.3570676473973</v>
      </c>
      <c r="AG550">
        <f t="shared" si="224"/>
        <v>14001.375571255276</v>
      </c>
      <c r="AH550">
        <f t="shared" si="225"/>
        <v>7189.9857730199674</v>
      </c>
      <c r="AI550">
        <f t="shared" si="231"/>
        <v>1402.8077554363515</v>
      </c>
      <c r="AK550">
        <f t="shared" si="226"/>
        <v>857.32438622520738</v>
      </c>
      <c r="AL550">
        <f t="shared" si="232"/>
        <v>2.1946706004569752</v>
      </c>
      <c r="AM550">
        <f t="shared" si="233"/>
        <v>37.573732718894007</v>
      </c>
    </row>
    <row r="551" spans="1:39" x14ac:dyDescent="0.35">
      <c r="A551">
        <v>17.845600000000001</v>
      </c>
      <c r="B551">
        <v>62019.1</v>
      </c>
      <c r="C551">
        <f t="shared" si="227"/>
        <v>66119.789859260447</v>
      </c>
      <c r="D551">
        <v>11225.7</v>
      </c>
      <c r="E551">
        <v>125553.5</v>
      </c>
      <c r="F551">
        <f t="shared" si="228"/>
        <v>143580.53923253168</v>
      </c>
      <c r="G551">
        <v>192.7</v>
      </c>
      <c r="H551">
        <v>22616</v>
      </c>
      <c r="I551">
        <v>21408.400000000001</v>
      </c>
      <c r="J551">
        <v>2016</v>
      </c>
      <c r="K551">
        <v>2841.9</v>
      </c>
      <c r="L551">
        <f t="shared" si="229"/>
        <v>2849.9994133327505</v>
      </c>
      <c r="M551">
        <v>1573.2</v>
      </c>
      <c r="N551">
        <v>6808.3</v>
      </c>
      <c r="O551">
        <v>925.8</v>
      </c>
      <c r="P551">
        <v>2495.6</v>
      </c>
      <c r="Q551">
        <v>1549.3</v>
      </c>
      <c r="R551">
        <v>774.8</v>
      </c>
      <c r="S551">
        <v>228.8</v>
      </c>
      <c r="T551">
        <v>35.1</v>
      </c>
      <c r="U551">
        <v>16.2</v>
      </c>
      <c r="V551">
        <v>3.9</v>
      </c>
      <c r="W551">
        <v>18.5</v>
      </c>
      <c r="Y551">
        <v>181.3</v>
      </c>
      <c r="Z551">
        <f t="shared" si="230"/>
        <v>212550.32850512487</v>
      </c>
      <c r="AA551">
        <f t="shared" si="218"/>
        <v>8308.1499446255712</v>
      </c>
      <c r="AB551">
        <f t="shared" si="219"/>
        <v>4355.6742843503898</v>
      </c>
      <c r="AC551">
        <f t="shared" si="220"/>
        <v>163.25545222181736</v>
      </c>
      <c r="AD551">
        <f t="shared" si="221"/>
        <v>191248.82227137973</v>
      </c>
      <c r="AE551">
        <f t="shared" si="222"/>
        <v>100721.55686874798</v>
      </c>
      <c r="AF551">
        <f t="shared" si="223"/>
        <v>3645.2543049413284</v>
      </c>
      <c r="AG551">
        <f t="shared" si="224"/>
        <v>12817.670145046664</v>
      </c>
      <c r="AH551">
        <f t="shared" si="225"/>
        <v>7454.2345389120292</v>
      </c>
      <c r="AI551">
        <f t="shared" si="231"/>
        <v>1076.4509356873723</v>
      </c>
      <c r="AK551">
        <f t="shared" si="226"/>
        <v>852.97445209842908</v>
      </c>
      <c r="AL551">
        <f t="shared" si="232"/>
        <v>2.1715214089178239</v>
      </c>
      <c r="AM551">
        <f t="shared" si="233"/>
        <v>50.890489913544677</v>
      </c>
    </row>
    <row r="552" spans="1:39" x14ac:dyDescent="0.35">
      <c r="A552">
        <v>17.855699999999999</v>
      </c>
      <c r="B552">
        <v>111653.4</v>
      </c>
      <c r="C552">
        <f t="shared" si="227"/>
        <v>125686.7533460476</v>
      </c>
      <c r="D552">
        <v>4997.1000000000004</v>
      </c>
      <c r="E552">
        <v>213731.1</v>
      </c>
      <c r="F552">
        <f t="shared" si="228"/>
        <v>271829.52295327972</v>
      </c>
      <c r="G552">
        <v>94.1</v>
      </c>
      <c r="H552">
        <v>7175.9</v>
      </c>
      <c r="I552">
        <v>8872</v>
      </c>
      <c r="J552">
        <v>359</v>
      </c>
      <c r="K552">
        <v>1338.1</v>
      </c>
      <c r="L552">
        <f t="shared" si="229"/>
        <v>1339.8929107038127</v>
      </c>
      <c r="M552">
        <v>239.5</v>
      </c>
      <c r="N552">
        <v>1207.7</v>
      </c>
      <c r="O552">
        <v>185.4</v>
      </c>
      <c r="P552">
        <v>189</v>
      </c>
      <c r="Q552">
        <v>132.69999999999999</v>
      </c>
      <c r="R552">
        <v>161.9</v>
      </c>
      <c r="S552">
        <v>10.7</v>
      </c>
      <c r="T552">
        <v>11.2</v>
      </c>
      <c r="U552">
        <v>20</v>
      </c>
      <c r="V552">
        <v>12.2</v>
      </c>
      <c r="W552">
        <v>0</v>
      </c>
      <c r="Y552">
        <v>27.1</v>
      </c>
      <c r="Z552">
        <f t="shared" si="230"/>
        <v>398856.1692100311</v>
      </c>
      <c r="AA552">
        <f t="shared" ref="AA552:AA558" si="234">(G552+M552)*1000000/Z552</f>
        <v>836.39172652318109</v>
      </c>
      <c r="AB552">
        <f t="shared" ref="AB552:AB558" si="235">(O552)*1000000/Z552</f>
        <v>464.82921492025713</v>
      </c>
      <c r="AC552">
        <f t="shared" ref="AC552:AC558" si="236">(U552+W552)*1000000/Z552</f>
        <v>50.143388880286636</v>
      </c>
      <c r="AD552">
        <f t="shared" ref="AD552:AD558" si="237">(D552+H552+N552)*1000000/Z552</f>
        <v>33547.68217952257</v>
      </c>
      <c r="AE552">
        <f t="shared" ref="AE552:AE558" si="238">(I552)*1000000/Z552</f>
        <v>22243.607307295155</v>
      </c>
      <c r="AF552">
        <f t="shared" ref="AF552:AF558" si="239">(R552)*1000000/Z552</f>
        <v>405.91073298592033</v>
      </c>
      <c r="AG552">
        <f t="shared" ref="AG552:AG558" si="240">(P552+S552)*1000000/Z552</f>
        <v>500.68173796966209</v>
      </c>
      <c r="AH552">
        <f t="shared" ref="AH552:AH558" si="241">(Q552+T552)*1000000/Z552</f>
        <v>360.78168299366229</v>
      </c>
      <c r="AI552">
        <f t="shared" si="231"/>
        <v>26.826713050953352</v>
      </c>
      <c r="AK552">
        <f t="shared" ref="AK552:AK558" si="242">Y552*1000000/Z552</f>
        <v>67.944291932788403</v>
      </c>
      <c r="AL552">
        <f t="shared" si="232"/>
        <v>2.1627539555012922</v>
      </c>
      <c r="AM552">
        <f t="shared" si="233"/>
        <v>16.68</v>
      </c>
    </row>
    <row r="553" spans="1:39" x14ac:dyDescent="0.35">
      <c r="A553">
        <v>17.8658</v>
      </c>
      <c r="B553">
        <v>128366.1</v>
      </c>
      <c r="C553">
        <f t="shared" si="227"/>
        <v>147270.66030818672</v>
      </c>
      <c r="D553">
        <v>3536.8</v>
      </c>
      <c r="E553">
        <v>274194.5</v>
      </c>
      <c r="F553">
        <f t="shared" si="228"/>
        <v>377779.58419989928</v>
      </c>
      <c r="G553">
        <v>30.7</v>
      </c>
      <c r="H553">
        <v>2921.4</v>
      </c>
      <c r="I553">
        <v>3177.8</v>
      </c>
      <c r="J553">
        <v>119.7</v>
      </c>
      <c r="K553">
        <v>821.9</v>
      </c>
      <c r="L553">
        <f t="shared" si="229"/>
        <v>822.57607527626953</v>
      </c>
      <c r="M553">
        <v>48.8</v>
      </c>
      <c r="N553">
        <v>343.7</v>
      </c>
      <c r="O553">
        <v>105.8</v>
      </c>
      <c r="P553">
        <v>58.7</v>
      </c>
      <c r="Q553">
        <v>21</v>
      </c>
      <c r="R553">
        <v>155.5</v>
      </c>
      <c r="S553">
        <v>3.9</v>
      </c>
      <c r="T553">
        <v>14.1</v>
      </c>
      <c r="U553">
        <v>9.27</v>
      </c>
      <c r="V553">
        <v>4.3899999999999997</v>
      </c>
      <c r="W553">
        <v>0</v>
      </c>
      <c r="Y553">
        <v>5.8</v>
      </c>
      <c r="Z553">
        <f t="shared" si="230"/>
        <v>525872.82058336225</v>
      </c>
      <c r="AA553">
        <f t="shared" si="234"/>
        <v>151.17723694449336</v>
      </c>
      <c r="AB553">
        <f t="shared" si="235"/>
        <v>201.18932916638235</v>
      </c>
      <c r="AC553">
        <f t="shared" si="236"/>
        <v>17.627836307867341</v>
      </c>
      <c r="AD553">
        <f t="shared" si="237"/>
        <v>12934.496200915088</v>
      </c>
      <c r="AE553">
        <f t="shared" si="238"/>
        <v>6042.9059567573713</v>
      </c>
      <c r="AF553">
        <f t="shared" si="239"/>
        <v>295.69887226249961</v>
      </c>
      <c r="AG553">
        <f t="shared" si="240"/>
        <v>119.04018909088408</v>
      </c>
      <c r="AH553">
        <f t="shared" si="241"/>
        <v>66.746176311342353</v>
      </c>
      <c r="AI553">
        <f t="shared" si="231"/>
        <v>7.4162418123713723</v>
      </c>
      <c r="AK553">
        <f t="shared" si="242"/>
        <v>11.029282695321529</v>
      </c>
      <c r="AL553">
        <f t="shared" si="232"/>
        <v>2.5652060186960313</v>
      </c>
      <c r="AM553">
        <f t="shared" si="233"/>
        <v>8.5760517799352733</v>
      </c>
    </row>
    <row r="554" spans="1:39" x14ac:dyDescent="0.35">
      <c r="A554">
        <v>17.875900000000001</v>
      </c>
      <c r="B554">
        <v>130861</v>
      </c>
      <c r="C554">
        <f t="shared" si="227"/>
        <v>150563.94891956288</v>
      </c>
      <c r="D554">
        <v>3272.1</v>
      </c>
      <c r="E554">
        <v>243936.4</v>
      </c>
      <c r="F554">
        <f t="shared" si="228"/>
        <v>322640.05303257547</v>
      </c>
      <c r="G554">
        <v>43.1</v>
      </c>
      <c r="H554">
        <v>2756.1</v>
      </c>
      <c r="I554">
        <v>2496.4</v>
      </c>
      <c r="J554">
        <v>63.9</v>
      </c>
      <c r="K554">
        <v>636.1</v>
      </c>
      <c r="L554">
        <f t="shared" si="229"/>
        <v>636.50488075464796</v>
      </c>
      <c r="M554">
        <v>50.2</v>
      </c>
      <c r="N554">
        <v>314.2</v>
      </c>
      <c r="O554">
        <v>95.1</v>
      </c>
      <c r="P554">
        <v>42.6</v>
      </c>
      <c r="Q554">
        <v>4.3899999999999997</v>
      </c>
      <c r="R554">
        <v>111</v>
      </c>
      <c r="S554">
        <v>2.93</v>
      </c>
      <c r="T554">
        <v>4.3899999999999997</v>
      </c>
      <c r="U554">
        <v>7.32</v>
      </c>
      <c r="V554">
        <v>0</v>
      </c>
      <c r="W554">
        <v>4.88</v>
      </c>
      <c r="Y554">
        <v>6.45</v>
      </c>
      <c r="Z554">
        <f t="shared" si="230"/>
        <v>473840.50683289301</v>
      </c>
      <c r="AA554">
        <f t="shared" si="234"/>
        <v>196.90169720526586</v>
      </c>
      <c r="AB554">
        <f t="shared" si="235"/>
        <v>200.70044377514236</v>
      </c>
      <c r="AC554">
        <f t="shared" si="236"/>
        <v>25.747060084718576</v>
      </c>
      <c r="AD554">
        <f t="shared" si="237"/>
        <v>13385.094580435993</v>
      </c>
      <c r="AE554">
        <f t="shared" si="238"/>
        <v>5268.4394094665131</v>
      </c>
      <c r="AF554">
        <f t="shared" si="239"/>
        <v>234.25603847571821</v>
      </c>
      <c r="AG554">
        <f t="shared" si="240"/>
        <v>96.087184070265309</v>
      </c>
      <c r="AH554">
        <f t="shared" si="241"/>
        <v>18.529441601953206</v>
      </c>
      <c r="AI554">
        <f t="shared" si="231"/>
        <v>6.183515249854544</v>
      </c>
      <c r="AK554">
        <f t="shared" si="242"/>
        <v>13.612175208724166</v>
      </c>
      <c r="AL554">
        <f t="shared" si="232"/>
        <v>2.1428771983454173</v>
      </c>
      <c r="AM554">
        <f t="shared" si="233"/>
        <v>7.6475409836065582</v>
      </c>
    </row>
    <row r="555" spans="1:39" x14ac:dyDescent="0.35">
      <c r="A555">
        <v>17.885899999999999</v>
      </c>
      <c r="B555">
        <v>154200</v>
      </c>
      <c r="C555">
        <f t="shared" si="227"/>
        <v>182312.60345235278</v>
      </c>
      <c r="D555">
        <v>3103.7</v>
      </c>
      <c r="E555">
        <v>243029.6</v>
      </c>
      <c r="F555">
        <f t="shared" si="228"/>
        <v>321055.6185552302</v>
      </c>
      <c r="G555">
        <v>37.1</v>
      </c>
      <c r="H555">
        <v>2565.8000000000002</v>
      </c>
      <c r="I555">
        <v>2507.6999999999998</v>
      </c>
      <c r="J555">
        <v>81</v>
      </c>
      <c r="K555">
        <v>832.4</v>
      </c>
      <c r="L555">
        <f t="shared" si="229"/>
        <v>833.09346700193225</v>
      </c>
      <c r="M555">
        <v>53.2</v>
      </c>
      <c r="N555">
        <v>247.7</v>
      </c>
      <c r="O555">
        <v>96.6</v>
      </c>
      <c r="P555">
        <v>51</v>
      </c>
      <c r="Q555">
        <v>34.6</v>
      </c>
      <c r="R555">
        <v>147.4</v>
      </c>
      <c r="S555">
        <v>4.3899999999999997</v>
      </c>
      <c r="T555">
        <v>7.8</v>
      </c>
      <c r="U555">
        <v>8.2899999999999991</v>
      </c>
      <c r="V555">
        <v>8.2899999999999991</v>
      </c>
      <c r="W555">
        <v>0</v>
      </c>
      <c r="Y555">
        <v>23.9</v>
      </c>
      <c r="Z555">
        <f t="shared" si="230"/>
        <v>504201.31547458493</v>
      </c>
      <c r="AA555">
        <f t="shared" si="234"/>
        <v>179.09512972016776</v>
      </c>
      <c r="AB555">
        <f t="shared" si="235"/>
        <v>191.59013877041198</v>
      </c>
      <c r="AC555">
        <f t="shared" si="236"/>
        <v>16.44184524230554</v>
      </c>
      <c r="AD555">
        <f t="shared" si="237"/>
        <v>11735.78850033418</v>
      </c>
      <c r="AE555">
        <f t="shared" si="238"/>
        <v>4973.6086024281794</v>
      </c>
      <c r="AF555">
        <f t="shared" si="239"/>
        <v>292.34354508031811</v>
      </c>
      <c r="AG555">
        <f t="shared" si="240"/>
        <v>109.85691290365548</v>
      </c>
      <c r="AH555">
        <f t="shared" si="241"/>
        <v>84.093394242913746</v>
      </c>
      <c r="AI555">
        <f t="shared" si="231"/>
        <v>8.7068396397733814</v>
      </c>
      <c r="AK555">
        <f t="shared" si="242"/>
        <v>47.401701000132988</v>
      </c>
      <c r="AL555">
        <f t="shared" si="232"/>
        <v>1.7610171347212304</v>
      </c>
      <c r="AM555">
        <f t="shared" si="233"/>
        <v>10.892641737032573</v>
      </c>
    </row>
    <row r="556" spans="1:39" x14ac:dyDescent="0.35">
      <c r="A556">
        <v>17.896000000000001</v>
      </c>
      <c r="B556">
        <v>133293.5</v>
      </c>
      <c r="C556">
        <f t="shared" si="227"/>
        <v>153793.12373912046</v>
      </c>
      <c r="D556">
        <v>3288.3</v>
      </c>
      <c r="E556">
        <v>247856.6</v>
      </c>
      <c r="F556">
        <f t="shared" si="228"/>
        <v>329533.70328051806</v>
      </c>
      <c r="G556">
        <v>40</v>
      </c>
      <c r="H556">
        <v>2657.2</v>
      </c>
      <c r="I556">
        <v>1997.4</v>
      </c>
      <c r="J556">
        <v>57.1</v>
      </c>
      <c r="K556">
        <v>704.8</v>
      </c>
      <c r="L556">
        <f t="shared" si="229"/>
        <v>705.2970933914221</v>
      </c>
      <c r="M556">
        <v>54.6</v>
      </c>
      <c r="N556">
        <v>351</v>
      </c>
      <c r="O556">
        <v>70.2</v>
      </c>
      <c r="P556">
        <v>49.7</v>
      </c>
      <c r="Q556">
        <v>11.7</v>
      </c>
      <c r="R556">
        <v>64.5</v>
      </c>
      <c r="S556">
        <v>8.2899999999999991</v>
      </c>
      <c r="T556">
        <v>4.88</v>
      </c>
      <c r="U556">
        <v>13.7</v>
      </c>
      <c r="V556">
        <v>3</v>
      </c>
      <c r="W556">
        <v>0</v>
      </c>
      <c r="Y556">
        <v>0</v>
      </c>
      <c r="Z556">
        <f t="shared" si="230"/>
        <v>484032.12411302992</v>
      </c>
      <c r="AA556">
        <f t="shared" si="234"/>
        <v>195.4415735801644</v>
      </c>
      <c r="AB556">
        <f t="shared" si="235"/>
        <v>145.03169625081966</v>
      </c>
      <c r="AC556">
        <f t="shared" si="236"/>
        <v>28.303906533279623</v>
      </c>
      <c r="AD556">
        <f t="shared" si="237"/>
        <v>13008.434123123732</v>
      </c>
      <c r="AE556">
        <f t="shared" si="238"/>
        <v>4126.5856138374247</v>
      </c>
      <c r="AF556">
        <f t="shared" si="239"/>
        <v>133.25561835011209</v>
      </c>
      <c r="AG556">
        <f t="shared" si="240"/>
        <v>119.80609780035658</v>
      </c>
      <c r="AH556">
        <f t="shared" si="241"/>
        <v>34.253924841005549</v>
      </c>
      <c r="AI556">
        <f t="shared" si="231"/>
        <v>17.126962420502775</v>
      </c>
      <c r="AK556">
        <f t="shared" si="242"/>
        <v>0</v>
      </c>
      <c r="AL556">
        <f t="shared" si="232"/>
        <v>2.1427076534286842</v>
      </c>
      <c r="AM556">
        <f t="shared" si="233"/>
        <v>6.9051094890510951</v>
      </c>
    </row>
    <row r="557" spans="1:39" x14ac:dyDescent="0.35">
      <c r="A557">
        <v>17.906099999999999</v>
      </c>
      <c r="B557">
        <v>132279.20000000001</v>
      </c>
      <c r="C557">
        <f t="shared" si="227"/>
        <v>152444.42682484965</v>
      </c>
      <c r="D557">
        <v>3248.6</v>
      </c>
      <c r="E557">
        <v>244152.7</v>
      </c>
      <c r="F557">
        <f t="shared" si="228"/>
        <v>323018.55149843096</v>
      </c>
      <c r="G557">
        <v>21.5</v>
      </c>
      <c r="H557">
        <v>2676.1</v>
      </c>
      <c r="I557">
        <v>1893.4</v>
      </c>
      <c r="J557">
        <v>90</v>
      </c>
      <c r="K557">
        <v>828.5</v>
      </c>
      <c r="L557">
        <f t="shared" si="229"/>
        <v>829.18698141410152</v>
      </c>
      <c r="M557">
        <v>54.1</v>
      </c>
      <c r="N557">
        <v>299.39999999999998</v>
      </c>
      <c r="O557">
        <v>83.9</v>
      </c>
      <c r="P557">
        <v>32.9</v>
      </c>
      <c r="Q557">
        <v>25.4</v>
      </c>
      <c r="R557">
        <v>94.2</v>
      </c>
      <c r="S557">
        <v>11.7</v>
      </c>
      <c r="T557">
        <v>12.7</v>
      </c>
      <c r="U557">
        <v>26.8</v>
      </c>
      <c r="V557">
        <v>2.93</v>
      </c>
      <c r="W557">
        <v>13.2</v>
      </c>
      <c r="Y557">
        <v>5.81</v>
      </c>
      <c r="Z557">
        <f t="shared" si="230"/>
        <v>476292.16530469467</v>
      </c>
      <c r="AA557">
        <f t="shared" si="234"/>
        <v>158.72610449436431</v>
      </c>
      <c r="AB557">
        <f t="shared" si="235"/>
        <v>176.15238316239635</v>
      </c>
      <c r="AC557">
        <f t="shared" si="236"/>
        <v>83.98206587003402</v>
      </c>
      <c r="AD557">
        <f t="shared" si="237"/>
        <v>13067.819404541966</v>
      </c>
      <c r="AE557">
        <f t="shared" si="238"/>
        <v>3975.2910879580604</v>
      </c>
      <c r="AF557">
        <f t="shared" si="239"/>
        <v>197.77776512393012</v>
      </c>
      <c r="AG557">
        <f t="shared" si="240"/>
        <v>93.640003445087913</v>
      </c>
      <c r="AH557">
        <f t="shared" si="241"/>
        <v>79.992917741207393</v>
      </c>
      <c r="AI557">
        <f t="shared" si="231"/>
        <v>24.564754266984952</v>
      </c>
      <c r="AK557">
        <f t="shared" si="242"/>
        <v>12.198395067622441</v>
      </c>
      <c r="AL557">
        <f t="shared" si="232"/>
        <v>2.1189266031323117</v>
      </c>
      <c r="AM557">
        <f t="shared" si="233"/>
        <v>1.8900000000000001</v>
      </c>
    </row>
    <row r="558" spans="1:39" x14ac:dyDescent="0.35">
      <c r="A558">
        <v>17.9162</v>
      </c>
      <c r="B558">
        <v>134598.79999999999</v>
      </c>
      <c r="C558">
        <f t="shared" si="227"/>
        <v>155533.41039970823</v>
      </c>
      <c r="D558">
        <v>3247.6</v>
      </c>
      <c r="E558">
        <v>247124.5</v>
      </c>
      <c r="F558">
        <f t="shared" si="228"/>
        <v>328240.85788420524</v>
      </c>
      <c r="G558">
        <v>62.4</v>
      </c>
      <c r="H558">
        <v>2749.3</v>
      </c>
      <c r="I558">
        <v>1839.2</v>
      </c>
      <c r="J558">
        <v>53.7</v>
      </c>
      <c r="K558">
        <v>713.3</v>
      </c>
      <c r="L558">
        <f t="shared" si="229"/>
        <v>713.80916007388066</v>
      </c>
      <c r="M558">
        <v>67.3</v>
      </c>
      <c r="N558">
        <v>385.1</v>
      </c>
      <c r="O558">
        <v>91.1</v>
      </c>
      <c r="P558">
        <v>52.9</v>
      </c>
      <c r="Q558">
        <v>27.8</v>
      </c>
      <c r="R558">
        <v>103.2</v>
      </c>
      <c r="S558">
        <v>4.3899999999999997</v>
      </c>
      <c r="T558">
        <v>11.7</v>
      </c>
      <c r="U558">
        <v>12.7</v>
      </c>
      <c r="V558">
        <v>3</v>
      </c>
      <c r="W558">
        <v>0</v>
      </c>
      <c r="Y558">
        <v>11</v>
      </c>
      <c r="Z558">
        <f t="shared" si="230"/>
        <v>484488.07744398736</v>
      </c>
      <c r="AA558">
        <f t="shared" si="234"/>
        <v>267.70524609038466</v>
      </c>
      <c r="AB558">
        <f t="shared" si="235"/>
        <v>188.03352289000807</v>
      </c>
      <c r="AC558">
        <f t="shared" si="236"/>
        <v>26.213235353491793</v>
      </c>
      <c r="AD558">
        <f t="shared" si="237"/>
        <v>13172.666773699577</v>
      </c>
      <c r="AE558">
        <f t="shared" si="238"/>
        <v>3796.1718474127642</v>
      </c>
      <c r="AF558">
        <f t="shared" si="239"/>
        <v>213.00833767561835</v>
      </c>
      <c r="AG558">
        <f t="shared" si="240"/>
        <v>118.24852388988542</v>
      </c>
      <c r="AH558">
        <f t="shared" si="241"/>
        <v>81.529354052198883</v>
      </c>
      <c r="AI558">
        <f t="shared" si="231"/>
        <v>9.0611104883329912</v>
      </c>
      <c r="AK558">
        <f t="shared" si="242"/>
        <v>22.704377077827537</v>
      </c>
      <c r="AL558">
        <f t="shared" si="232"/>
        <v>2.110420243731896</v>
      </c>
      <c r="AM558">
        <f t="shared" si="233"/>
        <v>10.21259842519685</v>
      </c>
    </row>
  </sheetData>
  <printOptions gridLines="1"/>
  <pageMargins left="0.7" right="0.7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2025_01_029_AVE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2025-01-30T07:46:28Z</cp:lastPrinted>
  <dcterms:created xsi:type="dcterms:W3CDTF">2025-01-29T11:49:11Z</dcterms:created>
  <dcterms:modified xsi:type="dcterms:W3CDTF">2025-07-13T10:16:41Z</dcterms:modified>
</cp:coreProperties>
</file>