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C17FD09C-34F2-455C-B439-39498722EB77}" xr6:coauthVersionLast="47" xr6:coauthVersionMax="47" xr10:uidLastSave="{00000000-0000-0000-0000-000000000000}"/>
  <bookViews>
    <workbookView xWindow="-110" yWindow="-110" windowWidth="25820" windowHeight="15500" xr2:uid="{4754ABCF-8782-4F6F-AD4E-B3628719AF2F}"/>
  </bookViews>
  <sheets>
    <sheet name="2024_08_027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42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" i="1"/>
  <c r="D6" i="1"/>
  <c r="D7" i="1"/>
  <c r="D8" i="1"/>
  <c r="D9" i="1"/>
  <c r="D10" i="1"/>
  <c r="D11" i="1"/>
  <c r="V11" i="1" s="1"/>
  <c r="X11" i="1" s="1"/>
  <c r="D12" i="1"/>
  <c r="D13" i="1"/>
  <c r="D14" i="1"/>
  <c r="D15" i="1"/>
  <c r="D16" i="1"/>
  <c r="D17" i="1"/>
  <c r="D18" i="1"/>
  <c r="D19" i="1"/>
  <c r="V19" i="1" s="1"/>
  <c r="X19" i="1" s="1"/>
  <c r="D20" i="1"/>
  <c r="V20" i="1" s="1"/>
  <c r="X20" i="1" s="1"/>
  <c r="D21" i="1"/>
  <c r="D22" i="1"/>
  <c r="D23" i="1"/>
  <c r="D24" i="1"/>
  <c r="D25" i="1"/>
  <c r="D26" i="1"/>
  <c r="D27" i="1"/>
  <c r="V27" i="1" s="1"/>
  <c r="X27" i="1" s="1"/>
  <c r="D28" i="1"/>
  <c r="D29" i="1"/>
  <c r="D30" i="1"/>
  <c r="D31" i="1"/>
  <c r="D32" i="1"/>
  <c r="D33" i="1"/>
  <c r="D34" i="1"/>
  <c r="D35" i="1"/>
  <c r="V35" i="1" s="1"/>
  <c r="X35" i="1" s="1"/>
  <c r="D36" i="1"/>
  <c r="D37" i="1"/>
  <c r="D38" i="1"/>
  <c r="D39" i="1"/>
  <c r="D40" i="1"/>
  <c r="D41" i="1"/>
  <c r="D42" i="1"/>
  <c r="D43" i="1"/>
  <c r="V43" i="1" s="1"/>
  <c r="X43" i="1" s="1"/>
  <c r="D44" i="1"/>
  <c r="D45" i="1"/>
  <c r="D46" i="1"/>
  <c r="D47" i="1"/>
  <c r="D48" i="1"/>
  <c r="D49" i="1"/>
  <c r="D50" i="1"/>
  <c r="D51" i="1"/>
  <c r="V51" i="1" s="1"/>
  <c r="X51" i="1" s="1"/>
  <c r="D52" i="1"/>
  <c r="V52" i="1" s="1"/>
  <c r="X52" i="1" s="1"/>
  <c r="D53" i="1"/>
  <c r="D54" i="1"/>
  <c r="D55" i="1"/>
  <c r="D56" i="1"/>
  <c r="D57" i="1"/>
  <c r="D58" i="1"/>
  <c r="D59" i="1"/>
  <c r="V59" i="1" s="1"/>
  <c r="X59" i="1" s="1"/>
  <c r="D60" i="1"/>
  <c r="AD60" i="1" s="1"/>
  <c r="D61" i="1"/>
  <c r="D62" i="1"/>
  <c r="D63" i="1"/>
  <c r="D64" i="1"/>
  <c r="D65" i="1"/>
  <c r="D66" i="1"/>
  <c r="D67" i="1"/>
  <c r="V67" i="1" s="1"/>
  <c r="X67" i="1" s="1"/>
  <c r="D68" i="1"/>
  <c r="V68" i="1" s="1"/>
  <c r="X68" i="1" s="1"/>
  <c r="D69" i="1"/>
  <c r="D70" i="1"/>
  <c r="D71" i="1"/>
  <c r="D72" i="1"/>
  <c r="D73" i="1"/>
  <c r="D74" i="1"/>
  <c r="D75" i="1"/>
  <c r="V75" i="1" s="1"/>
  <c r="X75" i="1" s="1"/>
  <c r="D76" i="1"/>
  <c r="AD76" i="1" s="1"/>
  <c r="D77" i="1"/>
  <c r="D78" i="1"/>
  <c r="D79" i="1"/>
  <c r="V79" i="1" s="1"/>
  <c r="X79" i="1" s="1"/>
  <c r="D80" i="1"/>
  <c r="D81" i="1"/>
  <c r="D82" i="1"/>
  <c r="D83" i="1"/>
  <c r="V83" i="1" s="1"/>
  <c r="X83" i="1" s="1"/>
  <c r="D84" i="1"/>
  <c r="V84" i="1" s="1"/>
  <c r="X84" i="1" s="1"/>
  <c r="D85" i="1"/>
  <c r="D86" i="1"/>
  <c r="D87" i="1"/>
  <c r="V87" i="1" s="1"/>
  <c r="X87" i="1" s="1"/>
  <c r="D88" i="1"/>
  <c r="D89" i="1"/>
  <c r="D90" i="1"/>
  <c r="D91" i="1"/>
  <c r="V91" i="1" s="1"/>
  <c r="X91" i="1" s="1"/>
  <c r="D92" i="1"/>
  <c r="AD92" i="1" s="1"/>
  <c r="D93" i="1"/>
  <c r="D94" i="1"/>
  <c r="D95" i="1"/>
  <c r="V95" i="1" s="1"/>
  <c r="X95" i="1" s="1"/>
  <c r="D96" i="1"/>
  <c r="D97" i="1"/>
  <c r="D98" i="1"/>
  <c r="D99" i="1"/>
  <c r="V99" i="1" s="1"/>
  <c r="X99" i="1" s="1"/>
  <c r="D100" i="1"/>
  <c r="V100" i="1" s="1"/>
  <c r="X100" i="1" s="1"/>
  <c r="D101" i="1"/>
  <c r="D102" i="1"/>
  <c r="D103" i="1"/>
  <c r="V103" i="1" s="1"/>
  <c r="X103" i="1" s="1"/>
  <c r="D104" i="1"/>
  <c r="D105" i="1"/>
  <c r="D106" i="1"/>
  <c r="D107" i="1"/>
  <c r="V107" i="1" s="1"/>
  <c r="X107" i="1" s="1"/>
  <c r="D108" i="1"/>
  <c r="D109" i="1"/>
  <c r="D110" i="1"/>
  <c r="D111" i="1"/>
  <c r="V111" i="1" s="1"/>
  <c r="X111" i="1" s="1"/>
  <c r="D112" i="1"/>
  <c r="D113" i="1"/>
  <c r="D114" i="1"/>
  <c r="D115" i="1"/>
  <c r="V115" i="1" s="1"/>
  <c r="X115" i="1" s="1"/>
  <c r="D116" i="1"/>
  <c r="V116" i="1" s="1"/>
  <c r="X116" i="1" s="1"/>
  <c r="D117" i="1"/>
  <c r="D118" i="1"/>
  <c r="D119" i="1"/>
  <c r="V119" i="1" s="1"/>
  <c r="X119" i="1" s="1"/>
  <c r="D120" i="1"/>
  <c r="D121" i="1"/>
  <c r="D122" i="1"/>
  <c r="D123" i="1"/>
  <c r="V123" i="1" s="1"/>
  <c r="X123" i="1" s="1"/>
  <c r="D124" i="1"/>
  <c r="D125" i="1"/>
  <c r="D126" i="1"/>
  <c r="D127" i="1"/>
  <c r="V127" i="1" s="1"/>
  <c r="X127" i="1" s="1"/>
  <c r="D128" i="1"/>
  <c r="D129" i="1"/>
  <c r="D130" i="1"/>
  <c r="D131" i="1"/>
  <c r="V131" i="1" s="1"/>
  <c r="X131" i="1" s="1"/>
  <c r="D132" i="1"/>
  <c r="V132" i="1" s="1"/>
  <c r="X132" i="1" s="1"/>
  <c r="D133" i="1"/>
  <c r="D134" i="1"/>
  <c r="D135" i="1"/>
  <c r="V135" i="1" s="1"/>
  <c r="X135" i="1" s="1"/>
  <c r="D136" i="1"/>
  <c r="D137" i="1"/>
  <c r="D138" i="1"/>
  <c r="D139" i="1"/>
  <c r="V139" i="1" s="1"/>
  <c r="X139" i="1" s="1"/>
  <c r="D140" i="1"/>
  <c r="D141" i="1"/>
  <c r="D142" i="1"/>
  <c r="D143" i="1"/>
  <c r="V143" i="1" s="1"/>
  <c r="X143" i="1" s="1"/>
  <c r="D144" i="1"/>
  <c r="D145" i="1"/>
  <c r="D146" i="1"/>
  <c r="D147" i="1"/>
  <c r="V147" i="1" s="1"/>
  <c r="X147" i="1" s="1"/>
  <c r="D148" i="1"/>
  <c r="V148" i="1" s="1"/>
  <c r="X148" i="1" s="1"/>
  <c r="D149" i="1"/>
  <c r="D150" i="1"/>
  <c r="D151" i="1"/>
  <c r="V151" i="1" s="1"/>
  <c r="X151" i="1" s="1"/>
  <c r="D152" i="1"/>
  <c r="D153" i="1"/>
  <c r="D154" i="1"/>
  <c r="D155" i="1"/>
  <c r="V155" i="1" s="1"/>
  <c r="X155" i="1" s="1"/>
  <c r="D156" i="1"/>
  <c r="D157" i="1"/>
  <c r="D158" i="1"/>
  <c r="D159" i="1"/>
  <c r="V159" i="1" s="1"/>
  <c r="X159" i="1" s="1"/>
  <c r="D160" i="1"/>
  <c r="D161" i="1"/>
  <c r="D162" i="1"/>
  <c r="D163" i="1"/>
  <c r="V163" i="1" s="1"/>
  <c r="X163" i="1" s="1"/>
  <c r="D164" i="1"/>
  <c r="V164" i="1" s="1"/>
  <c r="X164" i="1" s="1"/>
  <c r="D165" i="1"/>
  <c r="D166" i="1"/>
  <c r="D167" i="1"/>
  <c r="V167" i="1" s="1"/>
  <c r="X167" i="1" s="1"/>
  <c r="D168" i="1"/>
  <c r="D169" i="1"/>
  <c r="D170" i="1"/>
  <c r="D171" i="1"/>
  <c r="V171" i="1" s="1"/>
  <c r="X171" i="1" s="1"/>
  <c r="D172" i="1"/>
  <c r="D173" i="1"/>
  <c r="D174" i="1"/>
  <c r="D175" i="1"/>
  <c r="V175" i="1" s="1"/>
  <c r="X175" i="1" s="1"/>
  <c r="D176" i="1"/>
  <c r="D177" i="1"/>
  <c r="D178" i="1"/>
  <c r="D179" i="1"/>
  <c r="V179" i="1" s="1"/>
  <c r="X179" i="1" s="1"/>
  <c r="D180" i="1"/>
  <c r="V180" i="1" s="1"/>
  <c r="X180" i="1" s="1"/>
  <c r="D181" i="1"/>
  <c r="D182" i="1"/>
  <c r="D183" i="1"/>
  <c r="V183" i="1" s="1"/>
  <c r="X183" i="1" s="1"/>
  <c r="D184" i="1"/>
  <c r="D185" i="1"/>
  <c r="D186" i="1"/>
  <c r="D187" i="1"/>
  <c r="V187" i="1" s="1"/>
  <c r="X187" i="1" s="1"/>
  <c r="D188" i="1"/>
  <c r="D189" i="1"/>
  <c r="D190" i="1"/>
  <c r="D191" i="1"/>
  <c r="V191" i="1" s="1"/>
  <c r="X191" i="1" s="1"/>
  <c r="D192" i="1"/>
  <c r="D193" i="1"/>
  <c r="D194" i="1"/>
  <c r="D195" i="1"/>
  <c r="V195" i="1" s="1"/>
  <c r="X195" i="1" s="1"/>
  <c r="D196" i="1"/>
  <c r="V196" i="1" s="1"/>
  <c r="X196" i="1" s="1"/>
  <c r="D197" i="1"/>
  <c r="D198" i="1"/>
  <c r="D199" i="1"/>
  <c r="V199" i="1" s="1"/>
  <c r="X199" i="1" s="1"/>
  <c r="D200" i="1"/>
  <c r="D201" i="1"/>
  <c r="D202" i="1"/>
  <c r="D203" i="1"/>
  <c r="V203" i="1" s="1"/>
  <c r="X203" i="1" s="1"/>
  <c r="D204" i="1"/>
  <c r="D205" i="1"/>
  <c r="D206" i="1"/>
  <c r="D207" i="1"/>
  <c r="V207" i="1" s="1"/>
  <c r="X207" i="1" s="1"/>
  <c r="D208" i="1"/>
  <c r="D209" i="1"/>
  <c r="D210" i="1"/>
  <c r="D211" i="1"/>
  <c r="V211" i="1" s="1"/>
  <c r="X211" i="1" s="1"/>
  <c r="D212" i="1"/>
  <c r="V212" i="1" s="1"/>
  <c r="X212" i="1" s="1"/>
  <c r="D213" i="1"/>
  <c r="D214" i="1"/>
  <c r="D215" i="1"/>
  <c r="V215" i="1" s="1"/>
  <c r="X215" i="1" s="1"/>
  <c r="D216" i="1"/>
  <c r="D217" i="1"/>
  <c r="D218" i="1"/>
  <c r="D219" i="1"/>
  <c r="V219" i="1" s="1"/>
  <c r="X219" i="1" s="1"/>
  <c r="D220" i="1"/>
  <c r="D221" i="1"/>
  <c r="D222" i="1"/>
  <c r="D223" i="1"/>
  <c r="V223" i="1" s="1"/>
  <c r="X223" i="1" s="1"/>
  <c r="D224" i="1"/>
  <c r="D225" i="1"/>
  <c r="D226" i="1"/>
  <c r="D227" i="1"/>
  <c r="V227" i="1" s="1"/>
  <c r="X227" i="1" s="1"/>
  <c r="D228" i="1"/>
  <c r="V228" i="1" s="1"/>
  <c r="X228" i="1" s="1"/>
  <c r="D229" i="1"/>
  <c r="D230" i="1"/>
  <c r="D231" i="1"/>
  <c r="V231" i="1" s="1"/>
  <c r="X231" i="1" s="1"/>
  <c r="D232" i="1"/>
  <c r="D233" i="1"/>
  <c r="D234" i="1"/>
  <c r="D235" i="1"/>
  <c r="V235" i="1" s="1"/>
  <c r="X235" i="1" s="1"/>
  <c r="D236" i="1"/>
  <c r="AD236" i="1" s="1"/>
  <c r="D237" i="1"/>
  <c r="D238" i="1"/>
  <c r="D239" i="1"/>
  <c r="V239" i="1" s="1"/>
  <c r="X239" i="1" s="1"/>
  <c r="D240" i="1"/>
  <c r="D241" i="1"/>
  <c r="D242" i="1"/>
  <c r="D243" i="1"/>
  <c r="V243" i="1" s="1"/>
  <c r="X243" i="1" s="1"/>
  <c r="D244" i="1"/>
  <c r="V244" i="1" s="1"/>
  <c r="X244" i="1" s="1"/>
  <c r="D245" i="1"/>
  <c r="D246" i="1"/>
  <c r="D247" i="1"/>
  <c r="V247" i="1" s="1"/>
  <c r="X247" i="1" s="1"/>
  <c r="D248" i="1"/>
  <c r="D249" i="1"/>
  <c r="D250" i="1"/>
  <c r="D251" i="1"/>
  <c r="V251" i="1" s="1"/>
  <c r="X251" i="1" s="1"/>
  <c r="D252" i="1"/>
  <c r="D253" i="1"/>
  <c r="D254" i="1"/>
  <c r="D255" i="1"/>
  <c r="V255" i="1" s="1"/>
  <c r="X255" i="1" s="1"/>
  <c r="D256" i="1"/>
  <c r="D257" i="1"/>
  <c r="D258" i="1"/>
  <c r="D259" i="1"/>
  <c r="V259" i="1" s="1"/>
  <c r="X259" i="1" s="1"/>
  <c r="D260" i="1"/>
  <c r="V260" i="1" s="1"/>
  <c r="X260" i="1" s="1"/>
  <c r="D261" i="1"/>
  <c r="D262" i="1"/>
  <c r="D263" i="1"/>
  <c r="V263" i="1" s="1"/>
  <c r="X263" i="1" s="1"/>
  <c r="D264" i="1"/>
  <c r="D265" i="1"/>
  <c r="D266" i="1"/>
  <c r="D267" i="1"/>
  <c r="V267" i="1" s="1"/>
  <c r="X267" i="1" s="1"/>
  <c r="D268" i="1"/>
  <c r="AD268" i="1" s="1"/>
  <c r="D269" i="1"/>
  <c r="D270" i="1"/>
  <c r="D271" i="1"/>
  <c r="V271" i="1" s="1"/>
  <c r="X271" i="1" s="1"/>
  <c r="D272" i="1"/>
  <c r="D273" i="1"/>
  <c r="D274" i="1"/>
  <c r="D275" i="1"/>
  <c r="V275" i="1" s="1"/>
  <c r="X275" i="1" s="1"/>
  <c r="D276" i="1"/>
  <c r="V276" i="1" s="1"/>
  <c r="X276" i="1" s="1"/>
  <c r="D277" i="1"/>
  <c r="D278" i="1"/>
  <c r="D279" i="1"/>
  <c r="V279" i="1" s="1"/>
  <c r="X279" i="1" s="1"/>
  <c r="D280" i="1"/>
  <c r="D281" i="1"/>
  <c r="D282" i="1"/>
  <c r="D283" i="1"/>
  <c r="V283" i="1" s="1"/>
  <c r="X283" i="1" s="1"/>
  <c r="D284" i="1"/>
  <c r="D285" i="1"/>
  <c r="D286" i="1"/>
  <c r="D287" i="1"/>
  <c r="V287" i="1" s="1"/>
  <c r="X287" i="1" s="1"/>
  <c r="D288" i="1"/>
  <c r="D289" i="1"/>
  <c r="D290" i="1"/>
  <c r="D291" i="1"/>
  <c r="V291" i="1" s="1"/>
  <c r="X291" i="1" s="1"/>
  <c r="D292" i="1"/>
  <c r="V292" i="1" s="1"/>
  <c r="X292" i="1" s="1"/>
  <c r="D293" i="1"/>
  <c r="D294" i="1"/>
  <c r="D295" i="1"/>
  <c r="V295" i="1" s="1"/>
  <c r="X295" i="1" s="1"/>
  <c r="D296" i="1"/>
  <c r="D297" i="1"/>
  <c r="D298" i="1"/>
  <c r="D299" i="1"/>
  <c r="V299" i="1" s="1"/>
  <c r="X299" i="1" s="1"/>
  <c r="D300" i="1"/>
  <c r="D301" i="1"/>
  <c r="D302" i="1"/>
  <c r="D303" i="1"/>
  <c r="V303" i="1" s="1"/>
  <c r="X303" i="1" s="1"/>
  <c r="D304" i="1"/>
  <c r="D305" i="1"/>
  <c r="D306" i="1"/>
  <c r="D307" i="1"/>
  <c r="V307" i="1" s="1"/>
  <c r="X307" i="1" s="1"/>
  <c r="D308" i="1"/>
  <c r="V308" i="1" s="1"/>
  <c r="X308" i="1" s="1"/>
  <c r="D309" i="1"/>
  <c r="D310" i="1"/>
  <c r="D311" i="1"/>
  <c r="V311" i="1" s="1"/>
  <c r="X311" i="1" s="1"/>
  <c r="D312" i="1"/>
  <c r="D313" i="1"/>
  <c r="D314" i="1"/>
  <c r="D315" i="1"/>
  <c r="V315" i="1" s="1"/>
  <c r="X315" i="1" s="1"/>
  <c r="D316" i="1"/>
  <c r="D317" i="1"/>
  <c r="D318" i="1"/>
  <c r="D319" i="1"/>
  <c r="V319" i="1" s="1"/>
  <c r="X319" i="1" s="1"/>
  <c r="D320" i="1"/>
  <c r="D321" i="1"/>
  <c r="D322" i="1"/>
  <c r="D323" i="1"/>
  <c r="V323" i="1" s="1"/>
  <c r="X323" i="1" s="1"/>
  <c r="D324" i="1"/>
  <c r="V324" i="1" s="1"/>
  <c r="X324" i="1" s="1"/>
  <c r="D325" i="1"/>
  <c r="D326" i="1"/>
  <c r="D327" i="1"/>
  <c r="V327" i="1" s="1"/>
  <c r="X327" i="1" s="1"/>
  <c r="D328" i="1"/>
  <c r="D329" i="1"/>
  <c r="D330" i="1"/>
  <c r="D331" i="1"/>
  <c r="V331" i="1" s="1"/>
  <c r="X331" i="1" s="1"/>
  <c r="D332" i="1"/>
  <c r="D333" i="1"/>
  <c r="D334" i="1"/>
  <c r="D335" i="1"/>
  <c r="V335" i="1" s="1"/>
  <c r="X335" i="1" s="1"/>
  <c r="D336" i="1"/>
  <c r="D337" i="1"/>
  <c r="D338" i="1"/>
  <c r="D339" i="1"/>
  <c r="V339" i="1" s="1"/>
  <c r="X339" i="1" s="1"/>
  <c r="D340" i="1"/>
  <c r="V340" i="1" s="1"/>
  <c r="X340" i="1" s="1"/>
  <c r="D341" i="1"/>
  <c r="D342" i="1"/>
  <c r="D343" i="1"/>
  <c r="V343" i="1" s="1"/>
  <c r="X343" i="1" s="1"/>
  <c r="D344" i="1"/>
  <c r="D345" i="1"/>
  <c r="D346" i="1"/>
  <c r="D347" i="1"/>
  <c r="V347" i="1" s="1"/>
  <c r="X347" i="1" s="1"/>
  <c r="D348" i="1"/>
  <c r="D349" i="1"/>
  <c r="D350" i="1"/>
  <c r="D351" i="1"/>
  <c r="V351" i="1" s="1"/>
  <c r="X351" i="1" s="1"/>
  <c r="D352" i="1"/>
  <c r="D353" i="1"/>
  <c r="D354" i="1"/>
  <c r="D355" i="1"/>
  <c r="V355" i="1" s="1"/>
  <c r="X355" i="1" s="1"/>
  <c r="D356" i="1"/>
  <c r="V356" i="1" s="1"/>
  <c r="X356" i="1" s="1"/>
  <c r="D357" i="1"/>
  <c r="D358" i="1"/>
  <c r="D359" i="1"/>
  <c r="V359" i="1" s="1"/>
  <c r="X359" i="1" s="1"/>
  <c r="D360" i="1"/>
  <c r="D361" i="1"/>
  <c r="D362" i="1"/>
  <c r="D363" i="1"/>
  <c r="V363" i="1" s="1"/>
  <c r="X363" i="1" s="1"/>
  <c r="D364" i="1"/>
  <c r="D365" i="1"/>
  <c r="D366" i="1"/>
  <c r="D367" i="1"/>
  <c r="V367" i="1" s="1"/>
  <c r="X367" i="1" s="1"/>
  <c r="D368" i="1"/>
  <c r="D369" i="1"/>
  <c r="D370" i="1"/>
  <c r="D371" i="1"/>
  <c r="V371" i="1" s="1"/>
  <c r="X371" i="1" s="1"/>
  <c r="D372" i="1"/>
  <c r="V372" i="1" s="1"/>
  <c r="X372" i="1" s="1"/>
  <c r="D373" i="1"/>
  <c r="D374" i="1"/>
  <c r="D375" i="1"/>
  <c r="V375" i="1" s="1"/>
  <c r="X375" i="1" s="1"/>
  <c r="D376" i="1"/>
  <c r="D377" i="1"/>
  <c r="D378" i="1"/>
  <c r="D379" i="1"/>
  <c r="V379" i="1" s="1"/>
  <c r="X379" i="1" s="1"/>
  <c r="D380" i="1"/>
  <c r="D381" i="1"/>
  <c r="D382" i="1"/>
  <c r="D383" i="1"/>
  <c r="V383" i="1" s="1"/>
  <c r="X383" i="1" s="1"/>
  <c r="D384" i="1"/>
  <c r="D385" i="1"/>
  <c r="D386" i="1"/>
  <c r="D387" i="1"/>
  <c r="V387" i="1" s="1"/>
  <c r="X387" i="1" s="1"/>
  <c r="D388" i="1"/>
  <c r="D389" i="1"/>
  <c r="D390" i="1"/>
  <c r="D391" i="1"/>
  <c r="V391" i="1" s="1"/>
  <c r="X391" i="1" s="1"/>
  <c r="D392" i="1"/>
  <c r="D393" i="1"/>
  <c r="D394" i="1"/>
  <c r="D395" i="1"/>
  <c r="V395" i="1" s="1"/>
  <c r="X395" i="1" s="1"/>
  <c r="D396" i="1"/>
  <c r="AD396" i="1" s="1"/>
  <c r="D397" i="1"/>
  <c r="D398" i="1"/>
  <c r="D399" i="1"/>
  <c r="V399" i="1" s="1"/>
  <c r="X399" i="1" s="1"/>
  <c r="D400" i="1"/>
  <c r="D401" i="1"/>
  <c r="D402" i="1"/>
  <c r="D403" i="1"/>
  <c r="V403" i="1" s="1"/>
  <c r="X403" i="1" s="1"/>
  <c r="D404" i="1"/>
  <c r="V404" i="1" s="1"/>
  <c r="X404" i="1" s="1"/>
  <c r="D405" i="1"/>
  <c r="D406" i="1"/>
  <c r="D407" i="1"/>
  <c r="V407" i="1" s="1"/>
  <c r="X407" i="1" s="1"/>
  <c r="D408" i="1"/>
  <c r="D409" i="1"/>
  <c r="D410" i="1"/>
  <c r="D411" i="1"/>
  <c r="V411" i="1" s="1"/>
  <c r="X411" i="1" s="1"/>
  <c r="D412" i="1"/>
  <c r="D413" i="1"/>
  <c r="D414" i="1"/>
  <c r="D415" i="1"/>
  <c r="V415" i="1" s="1"/>
  <c r="X415" i="1" s="1"/>
  <c r="D416" i="1"/>
  <c r="D417" i="1"/>
  <c r="D418" i="1"/>
  <c r="D419" i="1"/>
  <c r="V419" i="1" s="1"/>
  <c r="X419" i="1" s="1"/>
  <c r="D420" i="1"/>
  <c r="V420" i="1" s="1"/>
  <c r="X420" i="1" s="1"/>
  <c r="D421" i="1"/>
  <c r="D422" i="1"/>
  <c r="D423" i="1"/>
  <c r="V423" i="1" s="1"/>
  <c r="X423" i="1" s="1"/>
  <c r="D424" i="1"/>
  <c r="D425" i="1"/>
  <c r="D426" i="1"/>
  <c r="D427" i="1"/>
  <c r="V427" i="1" s="1"/>
  <c r="X427" i="1" s="1"/>
  <c r="D428" i="1"/>
  <c r="D429" i="1"/>
  <c r="D430" i="1"/>
  <c r="D431" i="1"/>
  <c r="V431" i="1" s="1"/>
  <c r="X431" i="1" s="1"/>
  <c r="D432" i="1"/>
  <c r="D433" i="1"/>
  <c r="D434" i="1"/>
  <c r="D435" i="1"/>
  <c r="V435" i="1" s="1"/>
  <c r="X435" i="1" s="1"/>
  <c r="D436" i="1"/>
  <c r="V436" i="1" s="1"/>
  <c r="X436" i="1" s="1"/>
  <c r="D437" i="1"/>
  <c r="D438" i="1"/>
  <c r="D439" i="1"/>
  <c r="V439" i="1" s="1"/>
  <c r="X439" i="1" s="1"/>
  <c r="D440" i="1"/>
  <c r="D441" i="1"/>
  <c r="D442" i="1"/>
  <c r="D443" i="1"/>
  <c r="V443" i="1" s="1"/>
  <c r="X443" i="1" s="1"/>
  <c r="D444" i="1"/>
  <c r="D445" i="1"/>
  <c r="D446" i="1"/>
  <c r="D447" i="1"/>
  <c r="V447" i="1" s="1"/>
  <c r="X447" i="1" s="1"/>
  <c r="D448" i="1"/>
  <c r="D449" i="1"/>
  <c r="D450" i="1"/>
  <c r="D451" i="1"/>
  <c r="V451" i="1" s="1"/>
  <c r="X451" i="1" s="1"/>
  <c r="D452" i="1"/>
  <c r="V452" i="1" s="1"/>
  <c r="X452" i="1" s="1"/>
  <c r="D453" i="1"/>
  <c r="D454" i="1"/>
  <c r="D455" i="1"/>
  <c r="V455" i="1" s="1"/>
  <c r="X455" i="1" s="1"/>
  <c r="D456" i="1"/>
  <c r="D457" i="1"/>
  <c r="D458" i="1"/>
  <c r="D459" i="1"/>
  <c r="V459" i="1" s="1"/>
  <c r="X459" i="1" s="1"/>
  <c r="D460" i="1"/>
  <c r="D461" i="1"/>
  <c r="D462" i="1"/>
  <c r="D463" i="1"/>
  <c r="V463" i="1" s="1"/>
  <c r="X463" i="1" s="1"/>
  <c r="D464" i="1"/>
  <c r="D465" i="1"/>
  <c r="D466" i="1"/>
  <c r="D467" i="1"/>
  <c r="V467" i="1" s="1"/>
  <c r="X467" i="1" s="1"/>
  <c r="D468" i="1"/>
  <c r="V468" i="1" s="1"/>
  <c r="X468" i="1" s="1"/>
  <c r="D469" i="1"/>
  <c r="D470" i="1"/>
  <c r="D471" i="1"/>
  <c r="V471" i="1" s="1"/>
  <c r="X471" i="1" s="1"/>
  <c r="D472" i="1"/>
  <c r="D473" i="1"/>
  <c r="D474" i="1"/>
  <c r="D475" i="1"/>
  <c r="V475" i="1" s="1"/>
  <c r="X475" i="1" s="1"/>
  <c r="D476" i="1"/>
  <c r="D477" i="1"/>
  <c r="D478" i="1"/>
  <c r="D479" i="1"/>
  <c r="V479" i="1" s="1"/>
  <c r="X479" i="1" s="1"/>
  <c r="D480" i="1"/>
  <c r="D481" i="1"/>
  <c r="D482" i="1"/>
  <c r="D483" i="1"/>
  <c r="V483" i="1" s="1"/>
  <c r="X483" i="1" s="1"/>
  <c r="D484" i="1"/>
  <c r="V484" i="1" s="1"/>
  <c r="X484" i="1" s="1"/>
  <c r="D485" i="1"/>
  <c r="D486" i="1"/>
  <c r="D487" i="1"/>
  <c r="V487" i="1" s="1"/>
  <c r="X487" i="1" s="1"/>
  <c r="D488" i="1"/>
  <c r="D489" i="1"/>
  <c r="D490" i="1"/>
  <c r="D491" i="1"/>
  <c r="V491" i="1" s="1"/>
  <c r="X491" i="1" s="1"/>
  <c r="D492" i="1"/>
  <c r="D493" i="1"/>
  <c r="D494" i="1"/>
  <c r="D495" i="1"/>
  <c r="V495" i="1" s="1"/>
  <c r="X495" i="1" s="1"/>
  <c r="D496" i="1"/>
  <c r="D497" i="1"/>
  <c r="D498" i="1"/>
  <c r="D499" i="1"/>
  <c r="V499" i="1" s="1"/>
  <c r="X499" i="1" s="1"/>
  <c r="D500" i="1"/>
  <c r="V500" i="1" s="1"/>
  <c r="X500" i="1" s="1"/>
  <c r="D501" i="1"/>
  <c r="D502" i="1"/>
  <c r="D503" i="1"/>
  <c r="V503" i="1" s="1"/>
  <c r="X503" i="1" s="1"/>
  <c r="D504" i="1"/>
  <c r="D505" i="1"/>
  <c r="D506" i="1"/>
  <c r="D507" i="1"/>
  <c r="V507" i="1" s="1"/>
  <c r="X507" i="1" s="1"/>
  <c r="D508" i="1"/>
  <c r="AD508" i="1" s="1"/>
  <c r="D509" i="1"/>
  <c r="D510" i="1"/>
  <c r="D511" i="1"/>
  <c r="V511" i="1" s="1"/>
  <c r="X511" i="1" s="1"/>
  <c r="D512" i="1"/>
  <c r="D513" i="1"/>
  <c r="D514" i="1"/>
  <c r="D515" i="1"/>
  <c r="V515" i="1" s="1"/>
  <c r="X515" i="1" s="1"/>
  <c r="D516" i="1"/>
  <c r="V516" i="1" s="1"/>
  <c r="X516" i="1" s="1"/>
  <c r="D517" i="1"/>
  <c r="D518" i="1"/>
  <c r="V518" i="1" s="1"/>
  <c r="X518" i="1" s="1"/>
  <c r="D519" i="1"/>
  <c r="V519" i="1" s="1"/>
  <c r="X519" i="1" s="1"/>
  <c r="D520" i="1"/>
  <c r="D521" i="1"/>
  <c r="D522" i="1"/>
  <c r="D523" i="1"/>
  <c r="V523" i="1" s="1"/>
  <c r="X523" i="1" s="1"/>
  <c r="D524" i="1"/>
  <c r="D525" i="1"/>
  <c r="D526" i="1"/>
  <c r="AD526" i="1" s="1"/>
  <c r="D527" i="1"/>
  <c r="V527" i="1" s="1"/>
  <c r="X527" i="1" s="1"/>
  <c r="D528" i="1"/>
  <c r="D529" i="1"/>
  <c r="D530" i="1"/>
  <c r="D531" i="1"/>
  <c r="V531" i="1" s="1"/>
  <c r="X531" i="1" s="1"/>
  <c r="D532" i="1"/>
  <c r="V532" i="1" s="1"/>
  <c r="X532" i="1" s="1"/>
  <c r="D533" i="1"/>
  <c r="D534" i="1"/>
  <c r="D535" i="1"/>
  <c r="V535" i="1" s="1"/>
  <c r="X535" i="1" s="1"/>
  <c r="D536" i="1"/>
  <c r="D537" i="1"/>
  <c r="D538" i="1"/>
  <c r="D539" i="1"/>
  <c r="V539" i="1" s="1"/>
  <c r="X539" i="1" s="1"/>
  <c r="D540" i="1"/>
  <c r="D541" i="1"/>
  <c r="D542" i="1"/>
  <c r="D543" i="1"/>
  <c r="V543" i="1" s="1"/>
  <c r="X543" i="1" s="1"/>
  <c r="D544" i="1"/>
  <c r="D545" i="1"/>
  <c r="D546" i="1"/>
  <c r="D547" i="1"/>
  <c r="V547" i="1" s="1"/>
  <c r="X547" i="1" s="1"/>
  <c r="D548" i="1"/>
  <c r="V548" i="1" s="1"/>
  <c r="D549" i="1"/>
  <c r="D550" i="1"/>
  <c r="D551" i="1"/>
  <c r="V551" i="1" s="1"/>
  <c r="X551" i="1" s="1"/>
  <c r="D552" i="1"/>
  <c r="D553" i="1"/>
  <c r="D554" i="1"/>
  <c r="D555" i="1"/>
  <c r="V555" i="1" s="1"/>
  <c r="D556" i="1"/>
  <c r="D557" i="1"/>
  <c r="D558" i="1"/>
  <c r="AD558" i="1" s="1"/>
  <c r="D559" i="1"/>
  <c r="V559" i="1" s="1"/>
  <c r="X559" i="1" s="1"/>
  <c r="D560" i="1"/>
  <c r="D561" i="1"/>
  <c r="D562" i="1"/>
  <c r="D563" i="1"/>
  <c r="V563" i="1" s="1"/>
  <c r="X563" i="1" s="1"/>
  <c r="D564" i="1"/>
  <c r="V564" i="1" s="1"/>
  <c r="D565" i="1"/>
  <c r="D566" i="1"/>
  <c r="V566" i="1" s="1"/>
  <c r="D567" i="1"/>
  <c r="V567" i="1" s="1"/>
  <c r="X567" i="1" s="1"/>
  <c r="D568" i="1"/>
  <c r="D569" i="1"/>
  <c r="D570" i="1"/>
  <c r="D571" i="1"/>
  <c r="V571" i="1" s="1"/>
  <c r="X571" i="1" s="1"/>
  <c r="D572" i="1"/>
  <c r="D573" i="1"/>
  <c r="D574" i="1"/>
  <c r="D575" i="1"/>
  <c r="V575" i="1" s="1"/>
  <c r="X575" i="1" s="1"/>
  <c r="D576" i="1"/>
  <c r="D577" i="1"/>
  <c r="D578" i="1"/>
  <c r="D579" i="1"/>
  <c r="V579" i="1" s="1"/>
  <c r="X579" i="1" s="1"/>
  <c r="D580" i="1"/>
  <c r="V580" i="1" s="1"/>
  <c r="D581" i="1"/>
  <c r="D5" i="1"/>
  <c r="V5" i="1" s="1"/>
  <c r="X5" i="1" s="1"/>
  <c r="AE431" i="1" l="1"/>
  <c r="AF431" i="1" s="1"/>
  <c r="AE391" i="1"/>
  <c r="AF391" i="1" s="1"/>
  <c r="AE571" i="1"/>
  <c r="AF571" i="1" s="1"/>
  <c r="AE507" i="1"/>
  <c r="AF507" i="1" s="1"/>
  <c r="AD139" i="1"/>
  <c r="AD442" i="1"/>
  <c r="AD234" i="1"/>
  <c r="V568" i="1"/>
  <c r="V536" i="1"/>
  <c r="V488" i="1"/>
  <c r="X488" i="1" s="1"/>
  <c r="V472" i="1"/>
  <c r="X472" i="1" s="1"/>
  <c r="V416" i="1"/>
  <c r="X416" i="1" s="1"/>
  <c r="V408" i="1"/>
  <c r="X408" i="1" s="1"/>
  <c r="V368" i="1"/>
  <c r="X368" i="1" s="1"/>
  <c r="V344" i="1"/>
  <c r="X344" i="1" s="1"/>
  <c r="V320" i="1"/>
  <c r="X320" i="1" s="1"/>
  <c r="V312" i="1"/>
  <c r="X312" i="1" s="1"/>
  <c r="V288" i="1"/>
  <c r="X288" i="1" s="1"/>
  <c r="V200" i="1"/>
  <c r="X200" i="1" s="1"/>
  <c r="V192" i="1"/>
  <c r="X192" i="1" s="1"/>
  <c r="V168" i="1"/>
  <c r="X168" i="1" s="1"/>
  <c r="V144" i="1"/>
  <c r="X144" i="1" s="1"/>
  <c r="V128" i="1"/>
  <c r="X128" i="1" s="1"/>
  <c r="V120" i="1"/>
  <c r="X120" i="1" s="1"/>
  <c r="V104" i="1"/>
  <c r="X104" i="1" s="1"/>
  <c r="V88" i="1"/>
  <c r="X88" i="1" s="1"/>
  <c r="V80" i="1"/>
  <c r="X80" i="1" s="1"/>
  <c r="V72" i="1"/>
  <c r="X72" i="1" s="1"/>
  <c r="V64" i="1"/>
  <c r="X64" i="1" s="1"/>
  <c r="V40" i="1"/>
  <c r="X40" i="1" s="1"/>
  <c r="V32" i="1"/>
  <c r="X32" i="1" s="1"/>
  <c r="V16" i="1"/>
  <c r="X16" i="1" s="1"/>
  <c r="AD465" i="1"/>
  <c r="V502" i="1"/>
  <c r="X502" i="1" s="1"/>
  <c r="V486" i="1"/>
  <c r="X486" i="1" s="1"/>
  <c r="AD462" i="1"/>
  <c r="V454" i="1"/>
  <c r="X454" i="1" s="1"/>
  <c r="V438" i="1"/>
  <c r="X438" i="1" s="1"/>
  <c r="V422" i="1"/>
  <c r="X422" i="1" s="1"/>
  <c r="AD414" i="1"/>
  <c r="AD398" i="1"/>
  <c r="V390" i="1"/>
  <c r="X390" i="1" s="1"/>
  <c r="V374" i="1"/>
  <c r="X374" i="1" s="1"/>
  <c r="V358" i="1"/>
  <c r="X358" i="1" s="1"/>
  <c r="AD350" i="1"/>
  <c r="V342" i="1"/>
  <c r="X342" i="1" s="1"/>
  <c r="V326" i="1"/>
  <c r="X326" i="1" s="1"/>
  <c r="V310" i="1"/>
  <c r="X310" i="1" s="1"/>
  <c r="V294" i="1"/>
  <c r="X294" i="1" s="1"/>
  <c r="V278" i="1"/>
  <c r="X278" i="1" s="1"/>
  <c r="V262" i="1"/>
  <c r="X262" i="1" s="1"/>
  <c r="V246" i="1"/>
  <c r="X246" i="1" s="1"/>
  <c r="V230" i="1"/>
  <c r="X230" i="1" s="1"/>
  <c r="V214" i="1"/>
  <c r="X214" i="1" s="1"/>
  <c r="V198" i="1"/>
  <c r="X198" i="1" s="1"/>
  <c r="V182" i="1"/>
  <c r="X182" i="1" s="1"/>
  <c r="V166" i="1"/>
  <c r="X166" i="1" s="1"/>
  <c r="V150" i="1"/>
  <c r="X150" i="1" s="1"/>
  <c r="AD142" i="1"/>
  <c r="V134" i="1"/>
  <c r="X134" i="1" s="1"/>
  <c r="V102" i="1"/>
  <c r="X102" i="1" s="1"/>
  <c r="V86" i="1"/>
  <c r="X86" i="1" s="1"/>
  <c r="V70" i="1"/>
  <c r="X70" i="1" s="1"/>
  <c r="V54" i="1"/>
  <c r="X54" i="1" s="1"/>
  <c r="AD46" i="1"/>
  <c r="V38" i="1"/>
  <c r="X38" i="1" s="1"/>
  <c r="V22" i="1"/>
  <c r="X22" i="1" s="1"/>
  <c r="AD343" i="1"/>
  <c r="AD63" i="1"/>
  <c r="AD489" i="1"/>
  <c r="AD577" i="1"/>
  <c r="AD569" i="1"/>
  <c r="AD561" i="1"/>
  <c r="AD553" i="1"/>
  <c r="AD545" i="1"/>
  <c r="AD537" i="1"/>
  <c r="AD529" i="1"/>
  <c r="AD521" i="1"/>
  <c r="AD513" i="1"/>
  <c r="AD505" i="1"/>
  <c r="AD497" i="1"/>
  <c r="AD481" i="1"/>
  <c r="AD457" i="1"/>
  <c r="AD473" i="1"/>
  <c r="AD433" i="1"/>
  <c r="AD401" i="1"/>
  <c r="AD369" i="1"/>
  <c r="AD337" i="1"/>
  <c r="AD313" i="1"/>
  <c r="AD273" i="1"/>
  <c r="AD241" i="1"/>
  <c r="AD217" i="1"/>
  <c r="AD185" i="1"/>
  <c r="AD153" i="1"/>
  <c r="AD105" i="1"/>
  <c r="AD57" i="1"/>
  <c r="AD9" i="1"/>
  <c r="AD39" i="1"/>
  <c r="AD102" i="1"/>
  <c r="AD549" i="1"/>
  <c r="AD421" i="1"/>
  <c r="AD441" i="1"/>
  <c r="AD409" i="1"/>
  <c r="AD377" i="1"/>
  <c r="AD345" i="1"/>
  <c r="AD305" i="1"/>
  <c r="AD281" i="1"/>
  <c r="AD257" i="1"/>
  <c r="AD225" i="1"/>
  <c r="AD201" i="1"/>
  <c r="AD169" i="1"/>
  <c r="AD145" i="1"/>
  <c r="AD121" i="1"/>
  <c r="AD89" i="1"/>
  <c r="AD65" i="1"/>
  <c r="AD33" i="1"/>
  <c r="AD17" i="1"/>
  <c r="AD415" i="1"/>
  <c r="AD71" i="1"/>
  <c r="AD47" i="1"/>
  <c r="AD15" i="1"/>
  <c r="AD573" i="1"/>
  <c r="AD565" i="1"/>
  <c r="AD541" i="1"/>
  <c r="AD525" i="1"/>
  <c r="AD517" i="1"/>
  <c r="AD501" i="1"/>
  <c r="AD493" i="1"/>
  <c r="AD485" i="1"/>
  <c r="AD469" i="1"/>
  <c r="AD453" i="1"/>
  <c r="AD445" i="1"/>
  <c r="AD429" i="1"/>
  <c r="AD413" i="1"/>
  <c r="AD397" i="1"/>
  <c r="AD381" i="1"/>
  <c r="AD365" i="1"/>
  <c r="AD357" i="1"/>
  <c r="AD341" i="1"/>
  <c r="AD325" i="1"/>
  <c r="AD309" i="1"/>
  <c r="AD293" i="1"/>
  <c r="AD285" i="1"/>
  <c r="AD269" i="1"/>
  <c r="AD253" i="1"/>
  <c r="AD237" i="1"/>
  <c r="AD229" i="1"/>
  <c r="AD213" i="1"/>
  <c r="AD197" i="1"/>
  <c r="AD181" i="1"/>
  <c r="AD165" i="1"/>
  <c r="AD149" i="1"/>
  <c r="AD45" i="1"/>
  <c r="V578" i="1"/>
  <c r="X578" i="1" s="1"/>
  <c r="V514" i="1"/>
  <c r="X514" i="1" s="1"/>
  <c r="V442" i="1"/>
  <c r="X442" i="1" s="1"/>
  <c r="V258" i="1"/>
  <c r="X258" i="1" s="1"/>
  <c r="V234" i="1"/>
  <c r="X234" i="1" s="1"/>
  <c r="V226" i="1"/>
  <c r="X226" i="1" s="1"/>
  <c r="V210" i="1"/>
  <c r="X210" i="1" s="1"/>
  <c r="V202" i="1"/>
  <c r="X202" i="1" s="1"/>
  <c r="AD186" i="1"/>
  <c r="V146" i="1"/>
  <c r="X146" i="1" s="1"/>
  <c r="V130" i="1"/>
  <c r="X130" i="1" s="1"/>
  <c r="V106" i="1"/>
  <c r="X106" i="1" s="1"/>
  <c r="V98" i="1"/>
  <c r="X98" i="1" s="1"/>
  <c r="V90" i="1"/>
  <c r="X90" i="1" s="1"/>
  <c r="V82" i="1"/>
  <c r="X82" i="1" s="1"/>
  <c r="V74" i="1"/>
  <c r="X74" i="1" s="1"/>
  <c r="V66" i="1"/>
  <c r="X66" i="1" s="1"/>
  <c r="V58" i="1"/>
  <c r="X58" i="1" s="1"/>
  <c r="V50" i="1"/>
  <c r="X50" i="1" s="1"/>
  <c r="V42" i="1"/>
  <c r="X42" i="1" s="1"/>
  <c r="V34" i="1"/>
  <c r="X34" i="1" s="1"/>
  <c r="V26" i="1"/>
  <c r="X26" i="1" s="1"/>
  <c r="V18" i="1"/>
  <c r="X18" i="1" s="1"/>
  <c r="V10" i="1"/>
  <c r="X10" i="1" s="1"/>
  <c r="AD203" i="1"/>
  <c r="AD179" i="1"/>
  <c r="AD163" i="1"/>
  <c r="AD115" i="1"/>
  <c r="AD91" i="1"/>
  <c r="AD75" i="1"/>
  <c r="AD19" i="1"/>
  <c r="AD425" i="1"/>
  <c r="AD393" i="1"/>
  <c r="AD361" i="1"/>
  <c r="AD329" i="1"/>
  <c r="AD297" i="1"/>
  <c r="AD265" i="1"/>
  <c r="AD233" i="1"/>
  <c r="AD193" i="1"/>
  <c r="AD161" i="1"/>
  <c r="AD129" i="1"/>
  <c r="AD97" i="1"/>
  <c r="AD73" i="1"/>
  <c r="AD41" i="1"/>
  <c r="AD25" i="1"/>
  <c r="AD79" i="1"/>
  <c r="AD55" i="1"/>
  <c r="AD31" i="1"/>
  <c r="AD23" i="1"/>
  <c r="AD449" i="1"/>
  <c r="AD417" i="1"/>
  <c r="AD385" i="1"/>
  <c r="AD353" i="1"/>
  <c r="AD321" i="1"/>
  <c r="AD289" i="1"/>
  <c r="AD249" i="1"/>
  <c r="AD209" i="1"/>
  <c r="AD177" i="1"/>
  <c r="AD137" i="1"/>
  <c r="AD113" i="1"/>
  <c r="AD81" i="1"/>
  <c r="AD49" i="1"/>
  <c r="V63" i="1"/>
  <c r="X63" i="1" s="1"/>
  <c r="AD7" i="1"/>
  <c r="AD581" i="1"/>
  <c r="AD557" i="1"/>
  <c r="AD533" i="1"/>
  <c r="AD509" i="1"/>
  <c r="AD477" i="1"/>
  <c r="AD461" i="1"/>
  <c r="AD437" i="1"/>
  <c r="AD405" i="1"/>
  <c r="AD389" i="1"/>
  <c r="AD373" i="1"/>
  <c r="AD349" i="1"/>
  <c r="AD333" i="1"/>
  <c r="AD317" i="1"/>
  <c r="AD301" i="1"/>
  <c r="AD277" i="1"/>
  <c r="AD261" i="1"/>
  <c r="AD245" i="1"/>
  <c r="AD221" i="1"/>
  <c r="AD205" i="1"/>
  <c r="AD189" i="1"/>
  <c r="AD173" i="1"/>
  <c r="AD157" i="1"/>
  <c r="AD141" i="1"/>
  <c r="AD133" i="1"/>
  <c r="AD125" i="1"/>
  <c r="AD117" i="1"/>
  <c r="AD109" i="1"/>
  <c r="AD101" i="1"/>
  <c r="AD93" i="1"/>
  <c r="AD85" i="1"/>
  <c r="AD77" i="1"/>
  <c r="AD69" i="1"/>
  <c r="AD61" i="1"/>
  <c r="AD53" i="1"/>
  <c r="AD37" i="1"/>
  <c r="AD29" i="1"/>
  <c r="AD21" i="1"/>
  <c r="AD13" i="1"/>
  <c r="AD580" i="1"/>
  <c r="V520" i="1"/>
  <c r="X520" i="1" s="1"/>
  <c r="AD520" i="1"/>
  <c r="V456" i="1"/>
  <c r="X456" i="1" s="1"/>
  <c r="AD456" i="1"/>
  <c r="V376" i="1"/>
  <c r="X376" i="1" s="1"/>
  <c r="AD376" i="1"/>
  <c r="V336" i="1"/>
  <c r="X336" i="1" s="1"/>
  <c r="AD336" i="1"/>
  <c r="V272" i="1"/>
  <c r="X272" i="1" s="1"/>
  <c r="AD272" i="1"/>
  <c r="V216" i="1"/>
  <c r="X216" i="1" s="1"/>
  <c r="AD216" i="1"/>
  <c r="V152" i="1"/>
  <c r="X152" i="1" s="1"/>
  <c r="AD152" i="1"/>
  <c r="V8" i="1"/>
  <c r="X8" i="1" s="1"/>
  <c r="AD8" i="1"/>
  <c r="AD536" i="1"/>
  <c r="AD144" i="1"/>
  <c r="AD578" i="1"/>
  <c r="AD535" i="1"/>
  <c r="AC566" i="1"/>
  <c r="X566" i="1"/>
  <c r="V470" i="1"/>
  <c r="X470" i="1" s="1"/>
  <c r="AD470" i="1"/>
  <c r="V406" i="1"/>
  <c r="X406" i="1" s="1"/>
  <c r="AD406" i="1"/>
  <c r="V118" i="1"/>
  <c r="X118" i="1" s="1"/>
  <c r="AD118" i="1"/>
  <c r="AD527" i="1"/>
  <c r="AD223" i="1"/>
  <c r="V576" i="1"/>
  <c r="AD576" i="1"/>
  <c r="V360" i="1"/>
  <c r="X360" i="1" s="1"/>
  <c r="AD360" i="1"/>
  <c r="V56" i="1"/>
  <c r="X56" i="1" s="1"/>
  <c r="AD56" i="1"/>
  <c r="AD472" i="1"/>
  <c r="AD408" i="1"/>
  <c r="AD344" i="1"/>
  <c r="AD120" i="1"/>
  <c r="AD226" i="1"/>
  <c r="V550" i="1"/>
  <c r="Z550" i="1" s="1"/>
  <c r="AD550" i="1"/>
  <c r="V534" i="1"/>
  <c r="X534" i="1" s="1"/>
  <c r="AD534" i="1"/>
  <c r="V6" i="1"/>
  <c r="X6" i="1" s="1"/>
  <c r="AD6" i="1"/>
  <c r="AD575" i="1"/>
  <c r="AD567" i="1"/>
  <c r="AD551" i="1"/>
  <c r="AD543" i="1"/>
  <c r="AD519" i="1"/>
  <c r="AD511" i="1"/>
  <c r="AD503" i="1"/>
  <c r="AD495" i="1"/>
  <c r="AD487" i="1"/>
  <c r="AD479" i="1"/>
  <c r="AD471" i="1"/>
  <c r="AD463" i="1"/>
  <c r="AD455" i="1"/>
  <c r="AD447" i="1"/>
  <c r="AD439" i="1"/>
  <c r="AD431" i="1"/>
  <c r="AD423" i="1"/>
  <c r="AD407" i="1"/>
  <c r="AD399" i="1"/>
  <c r="AD391" i="1"/>
  <c r="AD383" i="1"/>
  <c r="AD375" i="1"/>
  <c r="AD367" i="1"/>
  <c r="AD359" i="1"/>
  <c r="AD351" i="1"/>
  <c r="AD335" i="1"/>
  <c r="AD327" i="1"/>
  <c r="AD319" i="1"/>
  <c r="AD311" i="1"/>
  <c r="AD303" i="1"/>
  <c r="AD295" i="1"/>
  <c r="AD287" i="1"/>
  <c r="AD279" i="1"/>
  <c r="AD271" i="1"/>
  <c r="AD263" i="1"/>
  <c r="AD255" i="1"/>
  <c r="AD247" i="1"/>
  <c r="AD239" i="1"/>
  <c r="AD231" i="1"/>
  <c r="AD215" i="1"/>
  <c r="AD207" i="1"/>
  <c r="AD199" i="1"/>
  <c r="AD191" i="1"/>
  <c r="AD183" i="1"/>
  <c r="AD143" i="1"/>
  <c r="AD127" i="1"/>
  <c r="AD87" i="1"/>
  <c r="AD516" i="1"/>
  <c r="AD416" i="1"/>
  <c r="AD320" i="1"/>
  <c r="AD202" i="1"/>
  <c r="AD64" i="1"/>
  <c r="AD574" i="1"/>
  <c r="AD566" i="1"/>
  <c r="AD542" i="1"/>
  <c r="AD478" i="1"/>
  <c r="AD190" i="1"/>
  <c r="AD568" i="1"/>
  <c r="AD514" i="1"/>
  <c r="AD312" i="1"/>
  <c r="AD200" i="1"/>
  <c r="V544" i="1"/>
  <c r="X544" i="1" s="1"/>
  <c r="AD544" i="1"/>
  <c r="V512" i="1"/>
  <c r="X512" i="1" s="1"/>
  <c r="AD512" i="1"/>
  <c r="V480" i="1"/>
  <c r="X480" i="1" s="1"/>
  <c r="AD480" i="1"/>
  <c r="V440" i="1"/>
  <c r="X440" i="1" s="1"/>
  <c r="AD440" i="1"/>
  <c r="V392" i="1"/>
  <c r="X392" i="1" s="1"/>
  <c r="AD392" i="1"/>
  <c r="V328" i="1"/>
  <c r="X328" i="1" s="1"/>
  <c r="AD328" i="1"/>
  <c r="V296" i="1"/>
  <c r="X296" i="1" s="1"/>
  <c r="AD296" i="1"/>
  <c r="V264" i="1"/>
  <c r="X264" i="1" s="1"/>
  <c r="AD264" i="1"/>
  <c r="V248" i="1"/>
  <c r="X248" i="1" s="1"/>
  <c r="AD248" i="1"/>
  <c r="V224" i="1"/>
  <c r="X224" i="1" s="1"/>
  <c r="AD224" i="1"/>
  <c r="V136" i="1"/>
  <c r="X136" i="1" s="1"/>
  <c r="AD136" i="1"/>
  <c r="V96" i="1"/>
  <c r="X96" i="1" s="1"/>
  <c r="AD96" i="1"/>
  <c r="V24" i="1"/>
  <c r="X24" i="1" s="1"/>
  <c r="AD24" i="1"/>
  <c r="AD104" i="1"/>
  <c r="V36" i="1"/>
  <c r="X36" i="1" s="1"/>
  <c r="AD36" i="1"/>
  <c r="AD559" i="1"/>
  <c r="AD167" i="1"/>
  <c r="AD32" i="1"/>
  <c r="V432" i="1"/>
  <c r="X432" i="1" s="1"/>
  <c r="AD432" i="1"/>
  <c r="V400" i="1"/>
  <c r="X400" i="1" s="1"/>
  <c r="AD400" i="1"/>
  <c r="V352" i="1"/>
  <c r="AD352" i="1"/>
  <c r="V280" i="1"/>
  <c r="X280" i="1" s="1"/>
  <c r="AD280" i="1"/>
  <c r="V240" i="1"/>
  <c r="X240" i="1" s="1"/>
  <c r="AD240" i="1"/>
  <c r="V208" i="1"/>
  <c r="X208" i="1" s="1"/>
  <c r="AD208" i="1"/>
  <c r="V176" i="1"/>
  <c r="X176" i="1" s="1"/>
  <c r="AD176" i="1"/>
  <c r="V160" i="1"/>
  <c r="X160" i="1" s="1"/>
  <c r="AD160" i="1"/>
  <c r="Y555" i="1"/>
  <c r="X555" i="1"/>
  <c r="AD572" i="1"/>
  <c r="AD556" i="1"/>
  <c r="AD540" i="1"/>
  <c r="AD524" i="1"/>
  <c r="AD460" i="1"/>
  <c r="AD452" i="1"/>
  <c r="AD444" i="1"/>
  <c r="AD380" i="1"/>
  <c r="AD332" i="1"/>
  <c r="AD300" i="1"/>
  <c r="AD488" i="1"/>
  <c r="AD288" i="1"/>
  <c r="AD166" i="1"/>
  <c r="AD22" i="1"/>
  <c r="V496" i="1"/>
  <c r="X496" i="1" s="1"/>
  <c r="AD496" i="1"/>
  <c r="V448" i="1"/>
  <c r="X448" i="1" s="1"/>
  <c r="AD448" i="1"/>
  <c r="V304" i="1"/>
  <c r="X304" i="1" s="1"/>
  <c r="AD304" i="1"/>
  <c r="V232" i="1"/>
  <c r="X232" i="1" s="1"/>
  <c r="AD232" i="1"/>
  <c r="V184" i="1"/>
  <c r="X184" i="1" s="1"/>
  <c r="AD184" i="1"/>
  <c r="V48" i="1"/>
  <c r="X48" i="1" s="1"/>
  <c r="AD48" i="1"/>
  <c r="W564" i="1"/>
  <c r="X564" i="1"/>
  <c r="V554" i="1"/>
  <c r="AC554" i="1" s="1"/>
  <c r="AD554" i="1"/>
  <c r="V490" i="1"/>
  <c r="X490" i="1" s="1"/>
  <c r="AD490" i="1"/>
  <c r="V466" i="1"/>
  <c r="X466" i="1" s="1"/>
  <c r="AD466" i="1"/>
  <c r="AD426" i="1"/>
  <c r="V426" i="1"/>
  <c r="X426" i="1" s="1"/>
  <c r="V410" i="1"/>
  <c r="X410" i="1" s="1"/>
  <c r="AD410" i="1"/>
  <c r="V394" i="1"/>
  <c r="X394" i="1" s="1"/>
  <c r="AD394" i="1"/>
  <c r="AD378" i="1"/>
  <c r="V378" i="1"/>
  <c r="X378" i="1" s="1"/>
  <c r="V362" i="1"/>
  <c r="X362" i="1" s="1"/>
  <c r="AD362" i="1"/>
  <c r="V346" i="1"/>
  <c r="X346" i="1" s="1"/>
  <c r="AD346" i="1"/>
  <c r="V330" i="1"/>
  <c r="X330" i="1" s="1"/>
  <c r="AD330" i="1"/>
  <c r="V314" i="1"/>
  <c r="X314" i="1" s="1"/>
  <c r="AD314" i="1"/>
  <c r="AD298" i="1"/>
  <c r="V298" i="1"/>
  <c r="X298" i="1" s="1"/>
  <c r="AD170" i="1"/>
  <c r="V170" i="1"/>
  <c r="X170" i="1" s="1"/>
  <c r="V154" i="1"/>
  <c r="X154" i="1" s="1"/>
  <c r="AD154" i="1"/>
  <c r="V114" i="1"/>
  <c r="X114" i="1" s="1"/>
  <c r="AD114" i="1"/>
  <c r="AD579" i="1"/>
  <c r="AD563" i="1"/>
  <c r="AD555" i="1"/>
  <c r="AD547" i="1"/>
  <c r="AD539" i="1"/>
  <c r="AD531" i="1"/>
  <c r="AD523" i="1"/>
  <c r="AD515" i="1"/>
  <c r="AD507" i="1"/>
  <c r="AD499" i="1"/>
  <c r="AD491" i="1"/>
  <c r="AD483" i="1"/>
  <c r="AD475" i="1"/>
  <c r="AD467" i="1"/>
  <c r="AD459" i="1"/>
  <c r="AD451" i="1"/>
  <c r="AD443" i="1"/>
  <c r="AD435" i="1"/>
  <c r="AD427" i="1"/>
  <c r="AD419" i="1"/>
  <c r="V186" i="1"/>
  <c r="X186" i="1" s="1"/>
  <c r="AD258" i="1"/>
  <c r="V560" i="1"/>
  <c r="X560" i="1" s="1"/>
  <c r="AD560" i="1"/>
  <c r="V552" i="1"/>
  <c r="AB552" i="1" s="1"/>
  <c r="AD552" i="1"/>
  <c r="V528" i="1"/>
  <c r="X528" i="1" s="1"/>
  <c r="AD528" i="1"/>
  <c r="V504" i="1"/>
  <c r="X504" i="1" s="1"/>
  <c r="AD504" i="1"/>
  <c r="V464" i="1"/>
  <c r="X464" i="1" s="1"/>
  <c r="AD464" i="1"/>
  <c r="V424" i="1"/>
  <c r="X424" i="1" s="1"/>
  <c r="AD424" i="1"/>
  <c r="V384" i="1"/>
  <c r="X384" i="1" s="1"/>
  <c r="AD384" i="1"/>
  <c r="V256" i="1"/>
  <c r="X256" i="1" s="1"/>
  <c r="AD256" i="1"/>
  <c r="V112" i="1"/>
  <c r="X112" i="1" s="1"/>
  <c r="AD112" i="1"/>
  <c r="W580" i="1"/>
  <c r="X580" i="1"/>
  <c r="AE580" i="1" s="1"/>
  <c r="AF580" i="1" s="1"/>
  <c r="W548" i="1"/>
  <c r="X548" i="1"/>
  <c r="AE548" i="1" s="1"/>
  <c r="AF548" i="1" s="1"/>
  <c r="V388" i="1"/>
  <c r="X388" i="1" s="1"/>
  <c r="AD388" i="1"/>
  <c r="AD570" i="1"/>
  <c r="V570" i="1"/>
  <c r="V562" i="1"/>
  <c r="X562" i="1" s="1"/>
  <c r="AD562" i="1"/>
  <c r="V546" i="1"/>
  <c r="X546" i="1" s="1"/>
  <c r="AD546" i="1"/>
  <c r="V538" i="1"/>
  <c r="X538" i="1" s="1"/>
  <c r="AD538" i="1"/>
  <c r="V530" i="1"/>
  <c r="X530" i="1" s="1"/>
  <c r="AD530" i="1"/>
  <c r="V522" i="1"/>
  <c r="X522" i="1" s="1"/>
  <c r="AD522" i="1"/>
  <c r="V506" i="1"/>
  <c r="X506" i="1" s="1"/>
  <c r="AD506" i="1"/>
  <c r="V498" i="1"/>
  <c r="X498" i="1" s="1"/>
  <c r="AD498" i="1"/>
  <c r="V482" i="1"/>
  <c r="X482" i="1" s="1"/>
  <c r="AD482" i="1"/>
  <c r="V474" i="1"/>
  <c r="X474" i="1" s="1"/>
  <c r="AD474" i="1"/>
  <c r="V458" i="1"/>
  <c r="X458" i="1" s="1"/>
  <c r="AD458" i="1"/>
  <c r="V450" i="1"/>
  <c r="X450" i="1" s="1"/>
  <c r="AD450" i="1"/>
  <c r="V434" i="1"/>
  <c r="X434" i="1" s="1"/>
  <c r="AD434" i="1"/>
  <c r="V418" i="1"/>
  <c r="X418" i="1" s="1"/>
  <c r="AD418" i="1"/>
  <c r="V402" i="1"/>
  <c r="X402" i="1" s="1"/>
  <c r="AD402" i="1"/>
  <c r="V386" i="1"/>
  <c r="X386" i="1" s="1"/>
  <c r="AD386" i="1"/>
  <c r="V370" i="1"/>
  <c r="X370" i="1" s="1"/>
  <c r="AD370" i="1"/>
  <c r="V354" i="1"/>
  <c r="X354" i="1" s="1"/>
  <c r="AD354" i="1"/>
  <c r="V338" i="1"/>
  <c r="X338" i="1" s="1"/>
  <c r="AD338" i="1"/>
  <c r="V322" i="1"/>
  <c r="X322" i="1" s="1"/>
  <c r="AD322" i="1"/>
  <c r="V306" i="1"/>
  <c r="X306" i="1" s="1"/>
  <c r="AD306" i="1"/>
  <c r="V290" i="1"/>
  <c r="X290" i="1" s="1"/>
  <c r="AD290" i="1"/>
  <c r="V282" i="1"/>
  <c r="X282" i="1" s="1"/>
  <c r="AD282" i="1"/>
  <c r="V274" i="1"/>
  <c r="X274" i="1" s="1"/>
  <c r="AD274" i="1"/>
  <c r="V266" i="1"/>
  <c r="X266" i="1" s="1"/>
  <c r="AD266" i="1"/>
  <c r="AD250" i="1"/>
  <c r="V250" i="1"/>
  <c r="X250" i="1" s="1"/>
  <c r="V242" i="1"/>
  <c r="X242" i="1" s="1"/>
  <c r="AD242" i="1"/>
  <c r="V218" i="1"/>
  <c r="X218" i="1" s="1"/>
  <c r="AD218" i="1"/>
  <c r="V194" i="1"/>
  <c r="X194" i="1" s="1"/>
  <c r="AD194" i="1"/>
  <c r="V178" i="1"/>
  <c r="X178" i="1" s="1"/>
  <c r="AD178" i="1"/>
  <c r="V162" i="1"/>
  <c r="X162" i="1" s="1"/>
  <c r="AD162" i="1"/>
  <c r="V138" i="1"/>
  <c r="X138" i="1" s="1"/>
  <c r="AD138" i="1"/>
  <c r="AD122" i="1"/>
  <c r="V122" i="1"/>
  <c r="X122" i="1" s="1"/>
  <c r="AD571" i="1"/>
  <c r="V577" i="1"/>
  <c r="X577" i="1" s="1"/>
  <c r="V569" i="1"/>
  <c r="AC569" i="1" s="1"/>
  <c r="V561" i="1"/>
  <c r="Z561" i="1" s="1"/>
  <c r="V553" i="1"/>
  <c r="Z553" i="1" s="1"/>
  <c r="V545" i="1"/>
  <c r="X545" i="1" s="1"/>
  <c r="V537" i="1"/>
  <c r="X537" i="1" s="1"/>
  <c r="V529" i="1"/>
  <c r="V521" i="1"/>
  <c r="X521" i="1" s="1"/>
  <c r="V513" i="1"/>
  <c r="X513" i="1" s="1"/>
  <c r="V505" i="1"/>
  <c r="X505" i="1" s="1"/>
  <c r="V497" i="1"/>
  <c r="X497" i="1" s="1"/>
  <c r="V489" i="1"/>
  <c r="X489" i="1" s="1"/>
  <c r="V481" i="1"/>
  <c r="X481" i="1" s="1"/>
  <c r="AD548" i="1"/>
  <c r="AD368" i="1"/>
  <c r="AD130" i="1"/>
  <c r="AD175" i="1"/>
  <c r="AD159" i="1"/>
  <c r="AD151" i="1"/>
  <c r="AD135" i="1"/>
  <c r="AD119" i="1"/>
  <c r="AD111" i="1"/>
  <c r="AD103" i="1"/>
  <c r="AD95" i="1"/>
  <c r="V573" i="1"/>
  <c r="AC573" i="1" s="1"/>
  <c r="V557" i="1"/>
  <c r="W557" i="1" s="1"/>
  <c r="V541" i="1"/>
  <c r="X541" i="1" s="1"/>
  <c r="V525" i="1"/>
  <c r="X525" i="1" s="1"/>
  <c r="V509" i="1"/>
  <c r="X509" i="1" s="1"/>
  <c r="V493" i="1"/>
  <c r="X493" i="1" s="1"/>
  <c r="V477" i="1"/>
  <c r="X477" i="1" s="1"/>
  <c r="V461" i="1"/>
  <c r="X461" i="1" s="1"/>
  <c r="V445" i="1"/>
  <c r="X445" i="1" s="1"/>
  <c r="V429" i="1"/>
  <c r="X429" i="1" s="1"/>
  <c r="V413" i="1"/>
  <c r="X413" i="1" s="1"/>
  <c r="V397" i="1"/>
  <c r="X397" i="1" s="1"/>
  <c r="V381" i="1"/>
  <c r="X381" i="1" s="1"/>
  <c r="V365" i="1"/>
  <c r="X365" i="1" s="1"/>
  <c r="V349" i="1"/>
  <c r="X349" i="1" s="1"/>
  <c r="V333" i="1"/>
  <c r="X333" i="1" s="1"/>
  <c r="V317" i="1"/>
  <c r="X317" i="1" s="1"/>
  <c r="V301" i="1"/>
  <c r="X301" i="1" s="1"/>
  <c r="V285" i="1"/>
  <c r="X285" i="1" s="1"/>
  <c r="V269" i="1"/>
  <c r="X269" i="1" s="1"/>
  <c r="V253" i="1"/>
  <c r="X253" i="1" s="1"/>
  <c r="V237" i="1"/>
  <c r="X237" i="1" s="1"/>
  <c r="V221" i="1"/>
  <c r="X221" i="1" s="1"/>
  <c r="V205" i="1"/>
  <c r="X205" i="1" s="1"/>
  <c r="V189" i="1"/>
  <c r="X189" i="1" s="1"/>
  <c r="V173" i="1"/>
  <c r="X173" i="1" s="1"/>
  <c r="V157" i="1"/>
  <c r="X157" i="1" s="1"/>
  <c r="V141" i="1"/>
  <c r="X141" i="1" s="1"/>
  <c r="V125" i="1"/>
  <c r="X125" i="1" s="1"/>
  <c r="V109" i="1"/>
  <c r="X109" i="1" s="1"/>
  <c r="V93" i="1"/>
  <c r="X93" i="1" s="1"/>
  <c r="V77" i="1"/>
  <c r="X77" i="1" s="1"/>
  <c r="V61" i="1"/>
  <c r="X61" i="1" s="1"/>
  <c r="V45" i="1"/>
  <c r="X45" i="1" s="1"/>
  <c r="V29" i="1"/>
  <c r="X29" i="1" s="1"/>
  <c r="V13" i="1"/>
  <c r="X13" i="1" s="1"/>
  <c r="AD5" i="1"/>
  <c r="AD518" i="1"/>
  <c r="AD510" i="1"/>
  <c r="AD502" i="1"/>
  <c r="AD494" i="1"/>
  <c r="AD486" i="1"/>
  <c r="AD454" i="1"/>
  <c r="AD446" i="1"/>
  <c r="AD438" i="1"/>
  <c r="AD430" i="1"/>
  <c r="AD422" i="1"/>
  <c r="AD390" i="1"/>
  <c r="AD382" i="1"/>
  <c r="AD374" i="1"/>
  <c r="AD366" i="1"/>
  <c r="AD358" i="1"/>
  <c r="AD334" i="1"/>
  <c r="AD326" i="1"/>
  <c r="AD318" i="1"/>
  <c r="AD310" i="1"/>
  <c r="AD302" i="1"/>
  <c r="AD294" i="1"/>
  <c r="AD286" i="1"/>
  <c r="AD278" i="1"/>
  <c r="AD270" i="1"/>
  <c r="AD262" i="1"/>
  <c r="AD254" i="1"/>
  <c r="AD246" i="1"/>
  <c r="AD238" i="1"/>
  <c r="AD230" i="1"/>
  <c r="AD222" i="1"/>
  <c r="AD214" i="1"/>
  <c r="AD206" i="1"/>
  <c r="AD198" i="1"/>
  <c r="AD182" i="1"/>
  <c r="AD174" i="1"/>
  <c r="AD158" i="1"/>
  <c r="AD150" i="1"/>
  <c r="AD134" i="1"/>
  <c r="AD126" i="1"/>
  <c r="AD110" i="1"/>
  <c r="AD94" i="1"/>
  <c r="AD86" i="1"/>
  <c r="AD78" i="1"/>
  <c r="AD70" i="1"/>
  <c r="AD62" i="1"/>
  <c r="AD54" i="1"/>
  <c r="AD38" i="1"/>
  <c r="AD30" i="1"/>
  <c r="AD14" i="1"/>
  <c r="AD564" i="1"/>
  <c r="AD532" i="1"/>
  <c r="AD500" i="1"/>
  <c r="AD492" i="1"/>
  <c r="AD484" i="1"/>
  <c r="AD476" i="1"/>
  <c r="AD468" i="1"/>
  <c r="AD436" i="1"/>
  <c r="AD428" i="1"/>
  <c r="AD420" i="1"/>
  <c r="AD412" i="1"/>
  <c r="AD404" i="1"/>
  <c r="AD372" i="1"/>
  <c r="AD364" i="1"/>
  <c r="AD356" i="1"/>
  <c r="AD348" i="1"/>
  <c r="AD340" i="1"/>
  <c r="AD324" i="1"/>
  <c r="AD316" i="1"/>
  <c r="AD308" i="1"/>
  <c r="AD292" i="1"/>
  <c r="AD284" i="1"/>
  <c r="AD276" i="1"/>
  <c r="AD260" i="1"/>
  <c r="AD252" i="1"/>
  <c r="AD244" i="1"/>
  <c r="AD228" i="1"/>
  <c r="AD220" i="1"/>
  <c r="AD212" i="1"/>
  <c r="AD204" i="1"/>
  <c r="AD196" i="1"/>
  <c r="AD188" i="1"/>
  <c r="AD180" i="1"/>
  <c r="AD172" i="1"/>
  <c r="AD164" i="1"/>
  <c r="AD156" i="1"/>
  <c r="AD148" i="1"/>
  <c r="AD140" i="1"/>
  <c r="AD132" i="1"/>
  <c r="AD124" i="1"/>
  <c r="AD116" i="1"/>
  <c r="AD108" i="1"/>
  <c r="AD100" i="1"/>
  <c r="AD84" i="1"/>
  <c r="AD68" i="1"/>
  <c r="AD52" i="1"/>
  <c r="AD44" i="1"/>
  <c r="AD28" i="1"/>
  <c r="AD20" i="1"/>
  <c r="AD12" i="1"/>
  <c r="V47" i="1"/>
  <c r="X47" i="1" s="1"/>
  <c r="AD411" i="1"/>
  <c r="AD403" i="1"/>
  <c r="AD395" i="1"/>
  <c r="AD387" i="1"/>
  <c r="AD379" i="1"/>
  <c r="AD371" i="1"/>
  <c r="AD363" i="1"/>
  <c r="AD355" i="1"/>
  <c r="AD347" i="1"/>
  <c r="AD339" i="1"/>
  <c r="AD331" i="1"/>
  <c r="AD323" i="1"/>
  <c r="AD315" i="1"/>
  <c r="AD307" i="1"/>
  <c r="AD299" i="1"/>
  <c r="AD291" i="1"/>
  <c r="AD283" i="1"/>
  <c r="AD275" i="1"/>
  <c r="AD267" i="1"/>
  <c r="AD259" i="1"/>
  <c r="AD251" i="1"/>
  <c r="AD243" i="1"/>
  <c r="AD235" i="1"/>
  <c r="AD227" i="1"/>
  <c r="AD219" i="1"/>
  <c r="AD211" i="1"/>
  <c r="AD195" i="1"/>
  <c r="AD187" i="1"/>
  <c r="AD171" i="1"/>
  <c r="AD155" i="1"/>
  <c r="AD147" i="1"/>
  <c r="AD131" i="1"/>
  <c r="AD123" i="1"/>
  <c r="AD107" i="1"/>
  <c r="AD99" i="1"/>
  <c r="AD83" i="1"/>
  <c r="AD67" i="1"/>
  <c r="AD59" i="1"/>
  <c r="AD51" i="1"/>
  <c r="AD43" i="1"/>
  <c r="AD35" i="1"/>
  <c r="AD27" i="1"/>
  <c r="AD11" i="1"/>
  <c r="V473" i="1"/>
  <c r="X473" i="1" s="1"/>
  <c r="V465" i="1"/>
  <c r="X465" i="1" s="1"/>
  <c r="V457" i="1"/>
  <c r="X457" i="1" s="1"/>
  <c r="V449" i="1"/>
  <c r="X449" i="1" s="1"/>
  <c r="V441" i="1"/>
  <c r="X441" i="1" s="1"/>
  <c r="V433" i="1"/>
  <c r="X433" i="1" s="1"/>
  <c r="V425" i="1"/>
  <c r="X425" i="1" s="1"/>
  <c r="V417" i="1"/>
  <c r="X417" i="1" s="1"/>
  <c r="V409" i="1"/>
  <c r="X409" i="1" s="1"/>
  <c r="V401" i="1"/>
  <c r="X401" i="1" s="1"/>
  <c r="V393" i="1"/>
  <c r="X393" i="1" s="1"/>
  <c r="V385" i="1"/>
  <c r="X385" i="1" s="1"/>
  <c r="V377" i="1"/>
  <c r="X377" i="1" s="1"/>
  <c r="V369" i="1"/>
  <c r="X369" i="1" s="1"/>
  <c r="V361" i="1"/>
  <c r="X361" i="1" s="1"/>
  <c r="V353" i="1"/>
  <c r="X353" i="1" s="1"/>
  <c r="V345" i="1"/>
  <c r="X345" i="1" s="1"/>
  <c r="V337" i="1"/>
  <c r="X337" i="1" s="1"/>
  <c r="V329" i="1"/>
  <c r="X329" i="1" s="1"/>
  <c r="V321" i="1"/>
  <c r="X321" i="1" s="1"/>
  <c r="V313" i="1"/>
  <c r="X313" i="1" s="1"/>
  <c r="V305" i="1"/>
  <c r="X305" i="1" s="1"/>
  <c r="V297" i="1"/>
  <c r="X297" i="1" s="1"/>
  <c r="V289" i="1"/>
  <c r="X289" i="1" s="1"/>
  <c r="V281" i="1"/>
  <c r="X281" i="1" s="1"/>
  <c r="V273" i="1"/>
  <c r="X273" i="1" s="1"/>
  <c r="V265" i="1"/>
  <c r="X265" i="1" s="1"/>
  <c r="V257" i="1"/>
  <c r="X257" i="1" s="1"/>
  <c r="V249" i="1"/>
  <c r="X249" i="1" s="1"/>
  <c r="V241" i="1"/>
  <c r="X241" i="1" s="1"/>
  <c r="V233" i="1"/>
  <c r="X233" i="1" s="1"/>
  <c r="V225" i="1"/>
  <c r="X225" i="1" s="1"/>
  <c r="V217" i="1"/>
  <c r="X217" i="1" s="1"/>
  <c r="V209" i="1"/>
  <c r="X209" i="1" s="1"/>
  <c r="V201" i="1"/>
  <c r="X201" i="1" s="1"/>
  <c r="V193" i="1"/>
  <c r="X193" i="1" s="1"/>
  <c r="V185" i="1"/>
  <c r="X185" i="1" s="1"/>
  <c r="AD210" i="1"/>
  <c r="AD146" i="1"/>
  <c r="V71" i="1"/>
  <c r="X71" i="1" s="1"/>
  <c r="V55" i="1"/>
  <c r="X55" i="1" s="1"/>
  <c r="V39" i="1"/>
  <c r="X39" i="1" s="1"/>
  <c r="V31" i="1"/>
  <c r="X31" i="1" s="1"/>
  <c r="V23" i="1"/>
  <c r="X23" i="1" s="1"/>
  <c r="V15" i="1"/>
  <c r="X15" i="1" s="1"/>
  <c r="V7" i="1"/>
  <c r="X7" i="1" s="1"/>
  <c r="AD192" i="1"/>
  <c r="AD168" i="1"/>
  <c r="AD128" i="1"/>
  <c r="AD88" i="1"/>
  <c r="AD80" i="1"/>
  <c r="AD72" i="1"/>
  <c r="AD40" i="1"/>
  <c r="AD16" i="1"/>
  <c r="V177" i="1"/>
  <c r="X177" i="1" s="1"/>
  <c r="V169" i="1"/>
  <c r="X169" i="1" s="1"/>
  <c r="V161" i="1"/>
  <c r="X161" i="1" s="1"/>
  <c r="V153" i="1"/>
  <c r="X153" i="1" s="1"/>
  <c r="V145" i="1"/>
  <c r="X145" i="1" s="1"/>
  <c r="V137" i="1"/>
  <c r="X137" i="1" s="1"/>
  <c r="V129" i="1"/>
  <c r="X129" i="1" s="1"/>
  <c r="V121" i="1"/>
  <c r="X121" i="1" s="1"/>
  <c r="V113" i="1"/>
  <c r="X113" i="1" s="1"/>
  <c r="V105" i="1"/>
  <c r="X105" i="1" s="1"/>
  <c r="V97" i="1"/>
  <c r="X97" i="1" s="1"/>
  <c r="V89" i="1"/>
  <c r="X89" i="1" s="1"/>
  <c r="V81" i="1"/>
  <c r="X81" i="1" s="1"/>
  <c r="V73" i="1"/>
  <c r="X73" i="1" s="1"/>
  <c r="V65" i="1"/>
  <c r="X65" i="1" s="1"/>
  <c r="V57" i="1"/>
  <c r="X57" i="1" s="1"/>
  <c r="V49" i="1"/>
  <c r="X49" i="1" s="1"/>
  <c r="V41" i="1"/>
  <c r="X41" i="1" s="1"/>
  <c r="V33" i="1"/>
  <c r="X33" i="1" s="1"/>
  <c r="V25" i="1"/>
  <c r="X25" i="1" s="1"/>
  <c r="V17" i="1"/>
  <c r="X17" i="1" s="1"/>
  <c r="V9" i="1"/>
  <c r="X9" i="1" s="1"/>
  <c r="AD106" i="1"/>
  <c r="AD98" i="1"/>
  <c r="AD90" i="1"/>
  <c r="AD82" i="1"/>
  <c r="AD74" i="1"/>
  <c r="AD66" i="1"/>
  <c r="AD58" i="1"/>
  <c r="AD50" i="1"/>
  <c r="AD42" i="1"/>
  <c r="AD34" i="1"/>
  <c r="AD26" i="1"/>
  <c r="AD18" i="1"/>
  <c r="AD10" i="1"/>
  <c r="W543" i="1"/>
  <c r="AE543" i="1" s="1"/>
  <c r="AF543" i="1" s="1"/>
  <c r="V581" i="1"/>
  <c r="AC581" i="1" s="1"/>
  <c r="V565" i="1"/>
  <c r="X565" i="1" s="1"/>
  <c r="V549" i="1"/>
  <c r="V533" i="1"/>
  <c r="X533" i="1" s="1"/>
  <c r="V517" i="1"/>
  <c r="V501" i="1"/>
  <c r="X501" i="1" s="1"/>
  <c r="V485" i="1"/>
  <c r="V469" i="1"/>
  <c r="V453" i="1"/>
  <c r="V437" i="1"/>
  <c r="X437" i="1" s="1"/>
  <c r="V421" i="1"/>
  <c r="X421" i="1" s="1"/>
  <c r="V405" i="1"/>
  <c r="X405" i="1" s="1"/>
  <c r="V389" i="1"/>
  <c r="X389" i="1" s="1"/>
  <c r="V373" i="1"/>
  <c r="X373" i="1" s="1"/>
  <c r="V357" i="1"/>
  <c r="X357" i="1" s="1"/>
  <c r="V341" i="1"/>
  <c r="X341" i="1" s="1"/>
  <c r="V325" i="1"/>
  <c r="X325" i="1" s="1"/>
  <c r="V309" i="1"/>
  <c r="X309" i="1" s="1"/>
  <c r="V293" i="1"/>
  <c r="X293" i="1" s="1"/>
  <c r="V277" i="1"/>
  <c r="X277" i="1" s="1"/>
  <c r="V261" i="1"/>
  <c r="X261" i="1" s="1"/>
  <c r="V245" i="1"/>
  <c r="X245" i="1" s="1"/>
  <c r="V229" i="1"/>
  <c r="X229" i="1" s="1"/>
  <c r="V213" i="1"/>
  <c r="X213" i="1" s="1"/>
  <c r="V197" i="1"/>
  <c r="X197" i="1" s="1"/>
  <c r="V181" i="1"/>
  <c r="X181" i="1" s="1"/>
  <c r="V165" i="1"/>
  <c r="X165" i="1" s="1"/>
  <c r="V149" i="1"/>
  <c r="X149" i="1" s="1"/>
  <c r="V133" i="1"/>
  <c r="X133" i="1" s="1"/>
  <c r="V117" i="1"/>
  <c r="X117" i="1" s="1"/>
  <c r="V101" i="1"/>
  <c r="X101" i="1" s="1"/>
  <c r="V85" i="1"/>
  <c r="X85" i="1" s="1"/>
  <c r="V69" i="1"/>
  <c r="X69" i="1" s="1"/>
  <c r="V53" i="1"/>
  <c r="X53" i="1" s="1"/>
  <c r="V37" i="1"/>
  <c r="X37" i="1" s="1"/>
  <c r="V21" i="1"/>
  <c r="X21" i="1" s="1"/>
  <c r="V574" i="1"/>
  <c r="V558" i="1"/>
  <c r="AC558" i="1" s="1"/>
  <c r="V542" i="1"/>
  <c r="Y542" i="1" s="1"/>
  <c r="V526" i="1"/>
  <c r="X526" i="1" s="1"/>
  <c r="V510" i="1"/>
  <c r="X510" i="1" s="1"/>
  <c r="V494" i="1"/>
  <c r="X494" i="1" s="1"/>
  <c r="V478" i="1"/>
  <c r="X478" i="1" s="1"/>
  <c r="V462" i="1"/>
  <c r="X462" i="1" s="1"/>
  <c r="V446" i="1"/>
  <c r="X446" i="1" s="1"/>
  <c r="V430" i="1"/>
  <c r="V414" i="1"/>
  <c r="X414" i="1" s="1"/>
  <c r="V398" i="1"/>
  <c r="X398" i="1" s="1"/>
  <c r="V382" i="1"/>
  <c r="V366" i="1"/>
  <c r="X366" i="1" s="1"/>
  <c r="V350" i="1"/>
  <c r="V334" i="1"/>
  <c r="X334" i="1" s="1"/>
  <c r="V318" i="1"/>
  <c r="X318" i="1" s="1"/>
  <c r="V302" i="1"/>
  <c r="X302" i="1" s="1"/>
  <c r="V286" i="1"/>
  <c r="X286" i="1" s="1"/>
  <c r="V270" i="1"/>
  <c r="X270" i="1" s="1"/>
  <c r="V254" i="1"/>
  <c r="X254" i="1" s="1"/>
  <c r="V238" i="1"/>
  <c r="X238" i="1" s="1"/>
  <c r="V222" i="1"/>
  <c r="X222" i="1" s="1"/>
  <c r="V206" i="1"/>
  <c r="X206" i="1" s="1"/>
  <c r="V190" i="1"/>
  <c r="X190" i="1" s="1"/>
  <c r="V174" i="1"/>
  <c r="X174" i="1" s="1"/>
  <c r="V158" i="1"/>
  <c r="X158" i="1" s="1"/>
  <c r="V142" i="1"/>
  <c r="X142" i="1" s="1"/>
  <c r="V126" i="1"/>
  <c r="X126" i="1" s="1"/>
  <c r="V110" i="1"/>
  <c r="X110" i="1" s="1"/>
  <c r="V94" i="1"/>
  <c r="X94" i="1" s="1"/>
  <c r="V78" i="1"/>
  <c r="X78" i="1" s="1"/>
  <c r="V62" i="1"/>
  <c r="X62" i="1" s="1"/>
  <c r="V46" i="1"/>
  <c r="X46" i="1" s="1"/>
  <c r="V30" i="1"/>
  <c r="X30" i="1" s="1"/>
  <c r="V14" i="1"/>
  <c r="X14" i="1" s="1"/>
  <c r="V572" i="1"/>
  <c r="V556" i="1"/>
  <c r="V540" i="1"/>
  <c r="Z540" i="1" s="1"/>
  <c r="V524" i="1"/>
  <c r="X524" i="1" s="1"/>
  <c r="V508" i="1"/>
  <c r="X508" i="1" s="1"/>
  <c r="V492" i="1"/>
  <c r="V476" i="1"/>
  <c r="V460" i="1"/>
  <c r="V444" i="1"/>
  <c r="V428" i="1"/>
  <c r="X428" i="1" s="1"/>
  <c r="V412" i="1"/>
  <c r="X412" i="1" s="1"/>
  <c r="V396" i="1"/>
  <c r="X396" i="1" s="1"/>
  <c r="V380" i="1"/>
  <c r="V364" i="1"/>
  <c r="X364" i="1" s="1"/>
  <c r="V348" i="1"/>
  <c r="X348" i="1" s="1"/>
  <c r="V332" i="1"/>
  <c r="X332" i="1" s="1"/>
  <c r="V316" i="1"/>
  <c r="X316" i="1" s="1"/>
  <c r="V300" i="1"/>
  <c r="X300" i="1" s="1"/>
  <c r="V284" i="1"/>
  <c r="X284" i="1" s="1"/>
  <c r="V268" i="1"/>
  <c r="X268" i="1" s="1"/>
  <c r="V252" i="1"/>
  <c r="X252" i="1" s="1"/>
  <c r="V236" i="1"/>
  <c r="X236" i="1" s="1"/>
  <c r="V220" i="1"/>
  <c r="X220" i="1" s="1"/>
  <c r="V204" i="1"/>
  <c r="X204" i="1" s="1"/>
  <c r="V188" i="1"/>
  <c r="X188" i="1" s="1"/>
  <c r="V172" i="1"/>
  <c r="X172" i="1" s="1"/>
  <c r="V156" i="1"/>
  <c r="X156" i="1" s="1"/>
  <c r="V140" i="1"/>
  <c r="X140" i="1" s="1"/>
  <c r="V124" i="1"/>
  <c r="X124" i="1" s="1"/>
  <c r="V108" i="1"/>
  <c r="X108" i="1" s="1"/>
  <c r="V92" i="1"/>
  <c r="X92" i="1" s="1"/>
  <c r="V76" i="1"/>
  <c r="X76" i="1" s="1"/>
  <c r="V60" i="1"/>
  <c r="X60" i="1" s="1"/>
  <c r="V44" i="1"/>
  <c r="X44" i="1" s="1"/>
  <c r="V28" i="1"/>
  <c r="X28" i="1" s="1"/>
  <c r="V12" i="1"/>
  <c r="X12" i="1" s="1"/>
  <c r="Y571" i="1"/>
  <c r="W565" i="1"/>
  <c r="W547" i="1"/>
  <c r="AE547" i="1" s="1"/>
  <c r="AF547" i="1" s="1"/>
  <c r="Y547" i="1"/>
  <c r="W578" i="1"/>
  <c r="Y579" i="1"/>
  <c r="W579" i="1"/>
  <c r="AE579" i="1" s="1"/>
  <c r="AF579" i="1" s="1"/>
  <c r="Z577" i="1"/>
  <c r="W577" i="1"/>
  <c r="AA577" i="1"/>
  <c r="W563" i="1"/>
  <c r="AE563" i="1" s="1"/>
  <c r="AF563" i="1" s="1"/>
  <c r="Y563" i="1"/>
  <c r="AC546" i="1"/>
  <c r="AB562" i="1"/>
  <c r="W559" i="1"/>
  <c r="AE559" i="1" s="1"/>
  <c r="AF559" i="1" s="1"/>
  <c r="AC567" i="1"/>
  <c r="AC550" i="1"/>
  <c r="AB570" i="1"/>
  <c r="AB550" i="1"/>
  <c r="AB566" i="1"/>
  <c r="W553" i="1"/>
  <c r="W566" i="1"/>
  <c r="Y581" i="1"/>
  <c r="Y569" i="1"/>
  <c r="AC575" i="1"/>
  <c r="W575" i="1"/>
  <c r="AE575" i="1" s="1"/>
  <c r="AF575" i="1" s="1"/>
  <c r="W569" i="1"/>
  <c r="W540" i="1"/>
  <c r="AB573" i="1"/>
  <c r="AA573" i="1"/>
  <c r="AB565" i="1"/>
  <c r="AA561" i="1"/>
  <c r="Y565" i="1"/>
  <c r="Z557" i="1"/>
  <c r="Y553" i="1"/>
  <c r="Y573" i="1"/>
  <c r="W561" i="1"/>
  <c r="AA541" i="1"/>
  <c r="W571" i="1"/>
  <c r="W567" i="1"/>
  <c r="AE567" i="1" s="1"/>
  <c r="AF567" i="1" s="1"/>
  <c r="AC559" i="1"/>
  <c r="AC578" i="1"/>
  <c r="AC551" i="1"/>
  <c r="W555" i="1"/>
  <c r="W551" i="1"/>
  <c r="AE551" i="1" s="1"/>
  <c r="AF551" i="1" s="1"/>
  <c r="AC543" i="1"/>
  <c r="Y548" i="1"/>
  <c r="Z548" i="1"/>
  <c r="AA548" i="1"/>
  <c r="AC555" i="1"/>
  <c r="AC547" i="1"/>
  <c r="Z552" i="1"/>
  <c r="AA552" i="1"/>
  <c r="Y564" i="1"/>
  <c r="Z564" i="1"/>
  <c r="AA564" i="1"/>
  <c r="Y556" i="1"/>
  <c r="Z556" i="1"/>
  <c r="AA556" i="1"/>
  <c r="Y580" i="1"/>
  <c r="Z580" i="1"/>
  <c r="AA580" i="1"/>
  <c r="Z572" i="1"/>
  <c r="AC579" i="1"/>
  <c r="AC571" i="1"/>
  <c r="AC563" i="1"/>
  <c r="AB579" i="1"/>
  <c r="AB571" i="1"/>
  <c r="AB563" i="1"/>
  <c r="AB555" i="1"/>
  <c r="AB547" i="1"/>
  <c r="AA579" i="1"/>
  <c r="AA571" i="1"/>
  <c r="AA563" i="1"/>
  <c r="AA555" i="1"/>
  <c r="AA547" i="1"/>
  <c r="Z579" i="1"/>
  <c r="Z571" i="1"/>
  <c r="Y566" i="1"/>
  <c r="Z566" i="1"/>
  <c r="AA566" i="1"/>
  <c r="Z563" i="1"/>
  <c r="Z555" i="1"/>
  <c r="Y550" i="1"/>
  <c r="Z547" i="1"/>
  <c r="AC552" i="1"/>
  <c r="AC544" i="1"/>
  <c r="AB575" i="1"/>
  <c r="AB567" i="1"/>
  <c r="AB559" i="1"/>
  <c r="AB551" i="1"/>
  <c r="AB543" i="1"/>
  <c r="AA575" i="1"/>
  <c r="AA567" i="1"/>
  <c r="AA559" i="1"/>
  <c r="AA551" i="1"/>
  <c r="AA543" i="1"/>
  <c r="Z578" i="1"/>
  <c r="Z575" i="1"/>
  <c r="Z570" i="1"/>
  <c r="AA570" i="1"/>
  <c r="Z567" i="1"/>
  <c r="Z562" i="1"/>
  <c r="Z559" i="1"/>
  <c r="Y554" i="1"/>
  <c r="Z554" i="1"/>
  <c r="AA554" i="1"/>
  <c r="Z551" i="1"/>
  <c r="Z546" i="1"/>
  <c r="Z543" i="1"/>
  <c r="AC580" i="1"/>
  <c r="Y575" i="1"/>
  <c r="Y567" i="1"/>
  <c r="AC564" i="1"/>
  <c r="Y559" i="1"/>
  <c r="AC556" i="1"/>
  <c r="Y551" i="1"/>
  <c r="AC548" i="1"/>
  <c r="Y543" i="1"/>
  <c r="AB580" i="1"/>
  <c r="AB564" i="1"/>
  <c r="AB556" i="1"/>
  <c r="AB548" i="1"/>
  <c r="Y540" i="1"/>
  <c r="AB347" i="1"/>
  <c r="AB367" i="1"/>
  <c r="AB379" i="1"/>
  <c r="AB410" i="1"/>
  <c r="AB411" i="1"/>
  <c r="AB413" i="1"/>
  <c r="AB415" i="1"/>
  <c r="AB426" i="1"/>
  <c r="AB427" i="1"/>
  <c r="AB431" i="1"/>
  <c r="AB456" i="1"/>
  <c r="AB463" i="1"/>
  <c r="AB495" i="1"/>
  <c r="AB507" i="1"/>
  <c r="AB510" i="1"/>
  <c r="AB511" i="1"/>
  <c r="AB523" i="1"/>
  <c r="AA503" i="1"/>
  <c r="W503" i="1"/>
  <c r="AE503" i="1" s="1"/>
  <c r="AF503" i="1" s="1"/>
  <c r="Z503" i="1"/>
  <c r="AB505" i="1"/>
  <c r="Y505" i="1"/>
  <c r="AA505" i="1"/>
  <c r="AC505" i="1"/>
  <c r="AC507" i="1"/>
  <c r="W507" i="1"/>
  <c r="Y507" i="1"/>
  <c r="Z507" i="1"/>
  <c r="AA507" i="1"/>
  <c r="AA510" i="1"/>
  <c r="W511" i="1"/>
  <c r="AE511" i="1" s="1"/>
  <c r="AF511" i="1" s="1"/>
  <c r="Y511" i="1"/>
  <c r="Z511" i="1"/>
  <c r="AA511" i="1"/>
  <c r="AC511" i="1"/>
  <c r="AA513" i="1"/>
  <c r="Z513" i="1"/>
  <c r="AC514" i="1"/>
  <c r="Y515" i="1"/>
  <c r="AA516" i="1"/>
  <c r="AB519" i="1"/>
  <c r="W519" i="1"/>
  <c r="AE519" i="1" s="1"/>
  <c r="AF519" i="1" s="1"/>
  <c r="Y519" i="1"/>
  <c r="Z519" i="1"/>
  <c r="AA519" i="1"/>
  <c r="AA520" i="1"/>
  <c r="W520" i="1"/>
  <c r="AC521" i="1"/>
  <c r="AA523" i="1"/>
  <c r="W523" i="1"/>
  <c r="AE523" i="1" s="1"/>
  <c r="AF523" i="1" s="1"/>
  <c r="Y523" i="1"/>
  <c r="AB527" i="1"/>
  <c r="W527" i="1"/>
  <c r="AE527" i="1" s="1"/>
  <c r="AF527" i="1" s="1"/>
  <c r="AA528" i="1"/>
  <c r="AC528" i="1"/>
  <c r="Z529" i="1"/>
  <c r="Z531" i="1"/>
  <c r="AA531" i="1"/>
  <c r="AC531" i="1"/>
  <c r="W532" i="1"/>
  <c r="AE532" i="1" s="1"/>
  <c r="AF532" i="1" s="1"/>
  <c r="W534" i="1"/>
  <c r="W535" i="1"/>
  <c r="AE535" i="1" s="1"/>
  <c r="AF535" i="1" s="1"/>
  <c r="AA536" i="1"/>
  <c r="AC539" i="1"/>
  <c r="Y539" i="1"/>
  <c r="AA539" i="1"/>
  <c r="Y479" i="1"/>
  <c r="W479" i="1"/>
  <c r="AE479" i="1" s="1"/>
  <c r="AF479" i="1" s="1"/>
  <c r="AA480" i="1"/>
  <c r="W483" i="1"/>
  <c r="AE483" i="1" s="1"/>
  <c r="AF483" i="1" s="1"/>
  <c r="AA483" i="1"/>
  <c r="AB486" i="1"/>
  <c r="Y487" i="1"/>
  <c r="W487" i="1"/>
  <c r="AE487" i="1" s="1"/>
  <c r="AF487" i="1" s="1"/>
  <c r="Y488" i="1"/>
  <c r="AA490" i="1"/>
  <c r="AC490" i="1"/>
  <c r="Y491" i="1"/>
  <c r="AA491" i="1"/>
  <c r="Y499" i="1"/>
  <c r="AA500" i="1"/>
  <c r="W500" i="1"/>
  <c r="AE500" i="1" s="1"/>
  <c r="AF500" i="1" s="1"/>
  <c r="Z500" i="1"/>
  <c r="W502" i="1"/>
  <c r="Y502" i="1"/>
  <c r="Z502" i="1"/>
  <c r="AA502" i="1"/>
  <c r="W431" i="1"/>
  <c r="Z433" i="1"/>
  <c r="AC435" i="1"/>
  <c r="AA437" i="1"/>
  <c r="AA439" i="1"/>
  <c r="Y439" i="1"/>
  <c r="Z439" i="1"/>
  <c r="Y440" i="1"/>
  <c r="Y442" i="1"/>
  <c r="Z443" i="1"/>
  <c r="Y443" i="1"/>
  <c r="Y445" i="1"/>
  <c r="Z445" i="1"/>
  <c r="AA445" i="1"/>
  <c r="AB449" i="1"/>
  <c r="AB451" i="1"/>
  <c r="W451" i="1"/>
  <c r="AE451" i="1" s="1"/>
  <c r="AF451" i="1" s="1"/>
  <c r="Y451" i="1"/>
  <c r="Z451" i="1"/>
  <c r="AA451" i="1"/>
  <c r="Y454" i="1"/>
  <c r="W456" i="1"/>
  <c r="Y456" i="1"/>
  <c r="W457" i="1"/>
  <c r="Y458" i="1"/>
  <c r="AB459" i="1"/>
  <c r="Y459" i="1"/>
  <c r="Z459" i="1"/>
  <c r="AC459" i="1"/>
  <c r="Z462" i="1"/>
  <c r="AA463" i="1"/>
  <c r="W463" i="1"/>
  <c r="AE463" i="1" s="1"/>
  <c r="AF463" i="1" s="1"/>
  <c r="Y463" i="1"/>
  <c r="Z463" i="1"/>
  <c r="W467" i="1"/>
  <c r="AE467" i="1" s="1"/>
  <c r="AF467" i="1" s="1"/>
  <c r="Y467" i="1"/>
  <c r="Z471" i="1"/>
  <c r="AA471" i="1"/>
  <c r="Z474" i="1"/>
  <c r="Z475" i="1"/>
  <c r="AB478" i="1"/>
  <c r="AB407" i="1"/>
  <c r="AC410" i="1"/>
  <c r="W415" i="1"/>
  <c r="AE415" i="1" s="1"/>
  <c r="AF415" i="1" s="1"/>
  <c r="AC418" i="1"/>
  <c r="AB419" i="1"/>
  <c r="AB420" i="1"/>
  <c r="AB421" i="1"/>
  <c r="AB423" i="1"/>
  <c r="W428" i="1"/>
  <c r="AB429" i="1"/>
  <c r="Y376" i="1"/>
  <c r="W377" i="1"/>
  <c r="W379" i="1"/>
  <c r="AE379" i="1" s="1"/>
  <c r="AF379" i="1" s="1"/>
  <c r="W387" i="1"/>
  <c r="AE387" i="1" s="1"/>
  <c r="AF387" i="1" s="1"/>
  <c r="W389" i="1"/>
  <c r="Z390" i="1"/>
  <c r="W390" i="1"/>
  <c r="W391" i="1"/>
  <c r="W395" i="1"/>
  <c r="AE395" i="1" s="1"/>
  <c r="AF395" i="1" s="1"/>
  <c r="W399" i="1"/>
  <c r="AE399" i="1" s="1"/>
  <c r="AF399" i="1" s="1"/>
  <c r="AB402" i="1"/>
  <c r="Z402" i="1"/>
  <c r="AA346" i="1"/>
  <c r="AA351" i="1"/>
  <c r="AC352" i="1"/>
  <c r="AB354" i="1"/>
  <c r="AA355" i="1"/>
  <c r="W355" i="1"/>
  <c r="AE355" i="1" s="1"/>
  <c r="AF355" i="1" s="1"/>
  <c r="AA356" i="1"/>
  <c r="AA359" i="1"/>
  <c r="W361" i="1"/>
  <c r="Z361" i="1"/>
  <c r="AA363" i="1"/>
  <c r="AA367" i="1"/>
  <c r="Y371" i="1"/>
  <c r="Z374" i="1"/>
  <c r="Y374" i="1"/>
  <c r="AC374" i="1"/>
  <c r="AA375" i="1"/>
  <c r="AE398" i="1" l="1"/>
  <c r="AF398" i="1" s="1"/>
  <c r="AE465" i="1"/>
  <c r="AF465" i="1" s="1"/>
  <c r="AE537" i="1"/>
  <c r="AF537" i="1" s="1"/>
  <c r="AE530" i="1"/>
  <c r="AF530" i="1" s="1"/>
  <c r="AE464" i="1"/>
  <c r="AF464" i="1" s="1"/>
  <c r="AB568" i="1"/>
  <c r="W568" i="1"/>
  <c r="Y568" i="1"/>
  <c r="Z568" i="1"/>
  <c r="AC568" i="1"/>
  <c r="X485" i="1"/>
  <c r="AE485" i="1" s="1"/>
  <c r="AF485" i="1" s="1"/>
  <c r="AC485" i="1"/>
  <c r="AE509" i="1"/>
  <c r="AF509" i="1" s="1"/>
  <c r="AE545" i="1"/>
  <c r="AF545" i="1" s="1"/>
  <c r="AA365" i="1"/>
  <c r="AA568" i="1"/>
  <c r="W434" i="1"/>
  <c r="AE434" i="1" s="1"/>
  <c r="AF434" i="1" s="1"/>
  <c r="AC560" i="1"/>
  <c r="AC344" i="1"/>
  <c r="AA572" i="1"/>
  <c r="Y572" i="1"/>
  <c r="X453" i="1"/>
  <c r="AE453" i="1" s="1"/>
  <c r="AF453" i="1" s="1"/>
  <c r="Z453" i="1"/>
  <c r="AE393" i="1"/>
  <c r="AF393" i="1" s="1"/>
  <c r="AE457" i="1"/>
  <c r="AF457" i="1" s="1"/>
  <c r="X529" i="1"/>
  <c r="W529" i="1"/>
  <c r="W570" i="1"/>
  <c r="Y570" i="1"/>
  <c r="X352" i="1"/>
  <c r="W352" i="1"/>
  <c r="AE480" i="1"/>
  <c r="AF480" i="1" s="1"/>
  <c r="AE520" i="1"/>
  <c r="AF520" i="1" s="1"/>
  <c r="X536" i="1"/>
  <c r="AB536" i="1"/>
  <c r="AE482" i="1"/>
  <c r="AF482" i="1" s="1"/>
  <c r="AE348" i="1"/>
  <c r="AF348" i="1" s="1"/>
  <c r="AE381" i="1"/>
  <c r="AF381" i="1" s="1"/>
  <c r="X568" i="1"/>
  <c r="AE512" i="1"/>
  <c r="AF512" i="1" s="1"/>
  <c r="AE344" i="1"/>
  <c r="AF344" i="1" s="1"/>
  <c r="AE417" i="1"/>
  <c r="AF417" i="1" s="1"/>
  <c r="AE397" i="1"/>
  <c r="AF397" i="1" s="1"/>
  <c r="AE525" i="1"/>
  <c r="AF525" i="1" s="1"/>
  <c r="AE386" i="1"/>
  <c r="AF386" i="1" s="1"/>
  <c r="AE450" i="1"/>
  <c r="AF450" i="1" s="1"/>
  <c r="AE498" i="1"/>
  <c r="AF498" i="1" s="1"/>
  <c r="AE504" i="1"/>
  <c r="AF504" i="1" s="1"/>
  <c r="AE555" i="1"/>
  <c r="AF555" i="1" s="1"/>
  <c r="AE566" i="1"/>
  <c r="AF566" i="1" s="1"/>
  <c r="AB417" i="1"/>
  <c r="AE389" i="1"/>
  <c r="AF389" i="1" s="1"/>
  <c r="AE361" i="1"/>
  <c r="AF361" i="1" s="1"/>
  <c r="AE413" i="1"/>
  <c r="AF413" i="1" s="1"/>
  <c r="AE541" i="1"/>
  <c r="AF541" i="1" s="1"/>
  <c r="AE496" i="1"/>
  <c r="AF496" i="1" s="1"/>
  <c r="AE392" i="1"/>
  <c r="AF392" i="1" s="1"/>
  <c r="AE376" i="1"/>
  <c r="AF376" i="1" s="1"/>
  <c r="Y498" i="1"/>
  <c r="AB544" i="1"/>
  <c r="AE405" i="1"/>
  <c r="AF405" i="1" s="1"/>
  <c r="AE369" i="1"/>
  <c r="AF369" i="1" s="1"/>
  <c r="AE433" i="1"/>
  <c r="AF433" i="1" s="1"/>
  <c r="AE505" i="1"/>
  <c r="AF505" i="1" s="1"/>
  <c r="AE506" i="1"/>
  <c r="AF506" i="1" s="1"/>
  <c r="AE546" i="1"/>
  <c r="AF546" i="1" s="1"/>
  <c r="AE384" i="1"/>
  <c r="AF384" i="1" s="1"/>
  <c r="AE534" i="1"/>
  <c r="AF534" i="1" s="1"/>
  <c r="AE442" i="1"/>
  <c r="AF442" i="1" s="1"/>
  <c r="AE358" i="1"/>
  <c r="AF358" i="1" s="1"/>
  <c r="Z358" i="1"/>
  <c r="AC497" i="1"/>
  <c r="AB557" i="1"/>
  <c r="W544" i="1"/>
  <c r="AE544" i="1" s="1"/>
  <c r="AF544" i="1" s="1"/>
  <c r="AE377" i="1"/>
  <c r="AF377" i="1" s="1"/>
  <c r="AE445" i="1"/>
  <c r="AF445" i="1" s="1"/>
  <c r="AE577" i="1"/>
  <c r="AF577" i="1" s="1"/>
  <c r="AE410" i="1"/>
  <c r="AF410" i="1" s="1"/>
  <c r="AE456" i="1"/>
  <c r="AF456" i="1" s="1"/>
  <c r="AE514" i="1"/>
  <c r="AF514" i="1" s="1"/>
  <c r="AE472" i="1"/>
  <c r="AF472" i="1" s="1"/>
  <c r="AB346" i="1"/>
  <c r="W445" i="1"/>
  <c r="AB438" i="1"/>
  <c r="AB374" i="1"/>
  <c r="AC577" i="1"/>
  <c r="AC557" i="1"/>
  <c r="AB546" i="1"/>
  <c r="AE428" i="1"/>
  <c r="AF428" i="1" s="1"/>
  <c r="AE565" i="1"/>
  <c r="AF565" i="1" s="1"/>
  <c r="AE449" i="1"/>
  <c r="AF449" i="1" s="1"/>
  <c r="AE461" i="1"/>
  <c r="AF461" i="1" s="1"/>
  <c r="AE418" i="1"/>
  <c r="AF418" i="1" s="1"/>
  <c r="AE474" i="1"/>
  <c r="AF474" i="1" s="1"/>
  <c r="AE562" i="1"/>
  <c r="AF562" i="1" s="1"/>
  <c r="AE564" i="1"/>
  <c r="AF564" i="1" s="1"/>
  <c r="AE578" i="1"/>
  <c r="AF578" i="1" s="1"/>
  <c r="AE390" i="1"/>
  <c r="AF390" i="1" s="1"/>
  <c r="AE502" i="1"/>
  <c r="AF502" i="1" s="1"/>
  <c r="AE488" i="1"/>
  <c r="AF488" i="1" s="1"/>
  <c r="W385" i="1"/>
  <c r="AE385" i="1" s="1"/>
  <c r="AF385" i="1" s="1"/>
  <c r="AB425" i="1"/>
  <c r="Y413" i="1"/>
  <c r="Y474" i="1"/>
  <c r="W446" i="1"/>
  <c r="AE446" i="1" s="1"/>
  <c r="AF446" i="1" s="1"/>
  <c r="Z501" i="1"/>
  <c r="Z497" i="1"/>
  <c r="W490" i="1"/>
  <c r="AE490" i="1" s="1"/>
  <c r="AF490" i="1" s="1"/>
  <c r="AC522" i="1"/>
  <c r="AB509" i="1"/>
  <c r="Z558" i="1"/>
  <c r="Y552" i="1"/>
  <c r="AA545" i="1"/>
  <c r="Y561" i="1"/>
  <c r="AB369" i="1"/>
  <c r="AA349" i="1"/>
  <c r="W396" i="1"/>
  <c r="AE396" i="1" s="1"/>
  <c r="AF396" i="1" s="1"/>
  <c r="Y384" i="1"/>
  <c r="W413" i="1"/>
  <c r="W474" i="1"/>
  <c r="Z458" i="1"/>
  <c r="AA453" i="1"/>
  <c r="W433" i="1"/>
  <c r="W501" i="1"/>
  <c r="AE501" i="1" s="1"/>
  <c r="AF501" i="1" s="1"/>
  <c r="W497" i="1"/>
  <c r="AE497" i="1" s="1"/>
  <c r="AF497" i="1" s="1"/>
  <c r="W522" i="1"/>
  <c r="AE522" i="1" s="1"/>
  <c r="AF522" i="1" s="1"/>
  <c r="AB572" i="1"/>
  <c r="AC561" i="1"/>
  <c r="AA546" i="1"/>
  <c r="AA562" i="1"/>
  <c r="AA578" i="1"/>
  <c r="AA557" i="1"/>
  <c r="Z565" i="1"/>
  <c r="AC565" i="1"/>
  <c r="AA569" i="1"/>
  <c r="Z541" i="1"/>
  <c r="W546" i="1"/>
  <c r="AB450" i="1"/>
  <c r="AA558" i="1"/>
  <c r="Y348" i="1"/>
  <c r="W381" i="1"/>
  <c r="W432" i="1"/>
  <c r="AE432" i="1" s="1"/>
  <c r="AF432" i="1" s="1"/>
  <c r="AA497" i="1"/>
  <c r="AB504" i="1"/>
  <c r="AA544" i="1"/>
  <c r="Y541" i="1"/>
  <c r="W462" i="1"/>
  <c r="AE462" i="1" s="1"/>
  <c r="AF462" i="1" s="1"/>
  <c r="W494" i="1"/>
  <c r="AE494" i="1" s="1"/>
  <c r="AF494" i="1" s="1"/>
  <c r="Y525" i="1"/>
  <c r="W521" i="1"/>
  <c r="AE521" i="1" s="1"/>
  <c r="AF521" i="1" s="1"/>
  <c r="AB497" i="1"/>
  <c r="AB418" i="1"/>
  <c r="Y546" i="1"/>
  <c r="Y562" i="1"/>
  <c r="Y578" i="1"/>
  <c r="AA550" i="1"/>
  <c r="Z544" i="1"/>
  <c r="AA565" i="1"/>
  <c r="AA553" i="1"/>
  <c r="Z569" i="1"/>
  <c r="AC562" i="1"/>
  <c r="AB578" i="1"/>
  <c r="AA364" i="1"/>
  <c r="Y406" i="1"/>
  <c r="W461" i="1"/>
  <c r="AC457" i="1"/>
  <c r="AB524" i="1"/>
  <c r="AB521" i="1"/>
  <c r="AA506" i="1"/>
  <c r="AC545" i="1"/>
  <c r="Y544" i="1"/>
  <c r="AB541" i="1"/>
  <c r="W562" i="1"/>
  <c r="AC576" i="1"/>
  <c r="X576" i="1"/>
  <c r="AA348" i="1"/>
  <c r="W485" i="1"/>
  <c r="W558" i="1"/>
  <c r="X558" i="1"/>
  <c r="AE558" i="1" s="1"/>
  <c r="AF558" i="1" s="1"/>
  <c r="AA388" i="1"/>
  <c r="Y465" i="1"/>
  <c r="Y485" i="1"/>
  <c r="AC553" i="1"/>
  <c r="AA576" i="1"/>
  <c r="Y558" i="1"/>
  <c r="AB554" i="1"/>
  <c r="Y577" i="1"/>
  <c r="AB380" i="1"/>
  <c r="X380" i="1"/>
  <c r="AE380" i="1" s="1"/>
  <c r="AF380" i="1" s="1"/>
  <c r="W574" i="1"/>
  <c r="X574" i="1"/>
  <c r="W517" i="1"/>
  <c r="X517" i="1"/>
  <c r="AE517" i="1" s="1"/>
  <c r="AF517" i="1" s="1"/>
  <c r="AB561" i="1"/>
  <c r="X561" i="1"/>
  <c r="AE561" i="1" s="1"/>
  <c r="AF561" i="1" s="1"/>
  <c r="AA469" i="1"/>
  <c r="X469" i="1"/>
  <c r="AE469" i="1" s="1"/>
  <c r="AF469" i="1" s="1"/>
  <c r="W353" i="1"/>
  <c r="AE353" i="1" s="1"/>
  <c r="AF353" i="1" s="1"/>
  <c r="AA353" i="1"/>
  <c r="W397" i="1"/>
  <c r="AB412" i="1"/>
  <c r="Y464" i="1"/>
  <c r="AB530" i="1"/>
  <c r="Z576" i="1"/>
  <c r="AA560" i="1"/>
  <c r="Z573" i="1"/>
  <c r="W576" i="1"/>
  <c r="Y557" i="1"/>
  <c r="X557" i="1"/>
  <c r="AE557" i="1" s="1"/>
  <c r="AF557" i="1" s="1"/>
  <c r="AB569" i="1"/>
  <c r="X569" i="1"/>
  <c r="AE569" i="1" s="1"/>
  <c r="AF569" i="1" s="1"/>
  <c r="AC492" i="1"/>
  <c r="X492" i="1"/>
  <c r="AE492" i="1" s="1"/>
  <c r="AF492" i="1" s="1"/>
  <c r="W430" i="1"/>
  <c r="X430" i="1"/>
  <c r="AB553" i="1"/>
  <c r="X553" i="1"/>
  <c r="AE553" i="1" s="1"/>
  <c r="AF553" i="1" s="1"/>
  <c r="W386" i="1"/>
  <c r="Z560" i="1"/>
  <c r="AB560" i="1"/>
  <c r="AC540" i="1"/>
  <c r="X540" i="1"/>
  <c r="AE540" i="1" s="1"/>
  <c r="AF540" i="1" s="1"/>
  <c r="AB350" i="1"/>
  <c r="X350" i="1"/>
  <c r="Y549" i="1"/>
  <c r="X549" i="1"/>
  <c r="AE549" i="1" s="1"/>
  <c r="AF549" i="1" s="1"/>
  <c r="AB476" i="1"/>
  <c r="X476" i="1"/>
  <c r="AE476" i="1" s="1"/>
  <c r="AF476" i="1" s="1"/>
  <c r="W542" i="1"/>
  <c r="X542" i="1"/>
  <c r="AE542" i="1" s="1"/>
  <c r="AF542" i="1" s="1"/>
  <c r="AC400" i="1"/>
  <c r="AA542" i="1"/>
  <c r="W545" i="1"/>
  <c r="AB370" i="1"/>
  <c r="W345" i="1"/>
  <c r="AE345" i="1" s="1"/>
  <c r="AF345" i="1" s="1"/>
  <c r="AB526" i="1"/>
  <c r="W554" i="1"/>
  <c r="X554" i="1"/>
  <c r="AE554" i="1" s="1"/>
  <c r="AF554" i="1" s="1"/>
  <c r="Y425" i="1"/>
  <c r="Y417" i="1"/>
  <c r="AB409" i="1"/>
  <c r="Y450" i="1"/>
  <c r="Z493" i="1"/>
  <c r="AB482" i="1"/>
  <c r="AC538" i="1"/>
  <c r="AC525" i="1"/>
  <c r="W512" i="1"/>
  <c r="AB540" i="1"/>
  <c r="Y560" i="1"/>
  <c r="Z545" i="1"/>
  <c r="AC542" i="1"/>
  <c r="W541" i="1"/>
  <c r="W560" i="1"/>
  <c r="AE560" i="1" s="1"/>
  <c r="AF560" i="1" s="1"/>
  <c r="W556" i="1"/>
  <c r="X556" i="1"/>
  <c r="W552" i="1"/>
  <c r="X552" i="1"/>
  <c r="AE552" i="1" s="1"/>
  <c r="AF552" i="1" s="1"/>
  <c r="W550" i="1"/>
  <c r="X550" i="1"/>
  <c r="AE550" i="1" s="1"/>
  <c r="AF550" i="1" s="1"/>
  <c r="AB460" i="1"/>
  <c r="X460" i="1"/>
  <c r="AE460" i="1" s="1"/>
  <c r="AF460" i="1" s="1"/>
  <c r="W401" i="1"/>
  <c r="AE401" i="1" s="1"/>
  <c r="AF401" i="1" s="1"/>
  <c r="W465" i="1"/>
  <c r="W509" i="1"/>
  <c r="AB465" i="1"/>
  <c r="Y576" i="1"/>
  <c r="Y545" i="1"/>
  <c r="W573" i="1"/>
  <c r="X573" i="1"/>
  <c r="AE573" i="1" s="1"/>
  <c r="AF573" i="1" s="1"/>
  <c r="W425" i="1"/>
  <c r="AE425" i="1" s="1"/>
  <c r="AF425" i="1" s="1"/>
  <c r="W417" i="1"/>
  <c r="W450" i="1"/>
  <c r="W498" i="1"/>
  <c r="Y493" i="1"/>
  <c r="AB481" i="1"/>
  <c r="AA538" i="1"/>
  <c r="AA525" i="1"/>
  <c r="AB462" i="1"/>
  <c r="AA540" i="1"/>
  <c r="AB576" i="1"/>
  <c r="AA549" i="1"/>
  <c r="AC549" i="1"/>
  <c r="AB542" i="1"/>
  <c r="AB558" i="1"/>
  <c r="AC541" i="1"/>
  <c r="AB545" i="1"/>
  <c r="AB577" i="1"/>
  <c r="W444" i="1"/>
  <c r="X444" i="1"/>
  <c r="AE444" i="1" s="1"/>
  <c r="AF444" i="1" s="1"/>
  <c r="W572" i="1"/>
  <c r="X572" i="1"/>
  <c r="AE572" i="1" s="1"/>
  <c r="AF572" i="1" s="1"/>
  <c r="AC382" i="1"/>
  <c r="X382" i="1"/>
  <c r="AE382" i="1" s="1"/>
  <c r="AF382" i="1" s="1"/>
  <c r="AB581" i="1"/>
  <c r="X581" i="1"/>
  <c r="AC570" i="1"/>
  <c r="X570" i="1"/>
  <c r="Z574" i="1"/>
  <c r="Z581" i="1"/>
  <c r="Z549" i="1"/>
  <c r="AA574" i="1"/>
  <c r="Y574" i="1"/>
  <c r="W549" i="1"/>
  <c r="W581" i="1"/>
  <c r="AA357" i="1"/>
  <c r="AB549" i="1"/>
  <c r="Y382" i="1"/>
  <c r="AA581" i="1"/>
  <c r="AC572" i="1"/>
  <c r="Z542" i="1"/>
  <c r="AB574" i="1"/>
  <c r="AC574" i="1"/>
  <c r="AB376" i="1"/>
  <c r="AB525" i="1"/>
  <c r="AB443" i="1"/>
  <c r="AB401" i="1"/>
  <c r="AB349" i="1"/>
  <c r="W346" i="1"/>
  <c r="AE346" i="1" s="1"/>
  <c r="AF346" i="1" s="1"/>
  <c r="Y497" i="1"/>
  <c r="AC530" i="1"/>
  <c r="AC513" i="1"/>
  <c r="W510" i="1"/>
  <c r="AE510" i="1" s="1"/>
  <c r="AF510" i="1" s="1"/>
  <c r="AB399" i="1"/>
  <c r="AB348" i="1"/>
  <c r="AB461" i="1"/>
  <c r="AB365" i="1"/>
  <c r="Z480" i="1"/>
  <c r="Z509" i="1"/>
  <c r="AA504" i="1"/>
  <c r="AB522" i="1"/>
  <c r="AB479" i="1"/>
  <c r="AB430" i="1"/>
  <c r="AB396" i="1"/>
  <c r="AA487" i="1"/>
  <c r="AC534" i="1"/>
  <c r="AB514" i="1"/>
  <c r="AB475" i="1"/>
  <c r="AB395" i="1"/>
  <c r="AB539" i="1"/>
  <c r="AB534" i="1"/>
  <c r="AB364" i="1"/>
  <c r="AB363" i="1"/>
  <c r="AB397" i="1"/>
  <c r="W469" i="1"/>
  <c r="Z437" i="1"/>
  <c r="Z487" i="1"/>
  <c r="AC479" i="1"/>
  <c r="AA534" i="1"/>
  <c r="AA512" i="1"/>
  <c r="AB513" i="1"/>
  <c r="AB474" i="1"/>
  <c r="AB428" i="1"/>
  <c r="AB390" i="1"/>
  <c r="AB494" i="1"/>
  <c r="Y490" i="1"/>
  <c r="Z483" i="1"/>
  <c r="Y531" i="1"/>
  <c r="Z525" i="1"/>
  <c r="AA514" i="1"/>
  <c r="AB492" i="1"/>
  <c r="AB406" i="1"/>
  <c r="AB358" i="1"/>
  <c r="W358" i="1"/>
  <c r="Z396" i="1"/>
  <c r="Y457" i="1"/>
  <c r="Z450" i="1"/>
  <c r="AC536" i="1"/>
  <c r="W531" i="1"/>
  <c r="AE531" i="1" s="1"/>
  <c r="AF531" i="1" s="1"/>
  <c r="AC519" i="1"/>
  <c r="W514" i="1"/>
  <c r="AC510" i="1"/>
  <c r="Z505" i="1"/>
  <c r="AB491" i="1"/>
  <c r="AB444" i="1"/>
  <c r="AB353" i="1"/>
  <c r="Y484" i="1"/>
  <c r="AB484" i="1"/>
  <c r="Y368" i="1"/>
  <c r="W368" i="1"/>
  <c r="AE368" i="1" s="1"/>
  <c r="AF368" i="1" s="1"/>
  <c r="AB368" i="1"/>
  <c r="W383" i="1"/>
  <c r="AE383" i="1" s="1"/>
  <c r="AF383" i="1" s="1"/>
  <c r="W466" i="1"/>
  <c r="AE466" i="1" s="1"/>
  <c r="AF466" i="1" s="1"/>
  <c r="Y466" i="1"/>
  <c r="Z466" i="1"/>
  <c r="AA424" i="1"/>
  <c r="AB424" i="1"/>
  <c r="Y482" i="1"/>
  <c r="W482" i="1"/>
  <c r="AC526" i="1"/>
  <c r="AA518" i="1"/>
  <c r="AC518" i="1"/>
  <c r="AB518" i="1"/>
  <c r="AB477" i="1"/>
  <c r="AB445" i="1"/>
  <c r="AB382" i="1"/>
  <c r="AC362" i="1"/>
  <c r="AB362" i="1"/>
  <c r="AA344" i="1"/>
  <c r="AB344" i="1"/>
  <c r="AA408" i="1"/>
  <c r="W408" i="1"/>
  <c r="AE408" i="1" s="1"/>
  <c r="AF408" i="1" s="1"/>
  <c r="Y408" i="1"/>
  <c r="AB408" i="1"/>
  <c r="W472" i="1"/>
  <c r="Y472" i="1"/>
  <c r="AB472" i="1"/>
  <c r="W442" i="1"/>
  <c r="AB442" i="1"/>
  <c r="AA433" i="1"/>
  <c r="AA488" i="1"/>
  <c r="W488" i="1"/>
  <c r="AB488" i="1"/>
  <c r="AA517" i="1"/>
  <c r="AB506" i="1"/>
  <c r="W506" i="1"/>
  <c r="AB538" i="1"/>
  <c r="AB508" i="1"/>
  <c r="AB381" i="1"/>
  <c r="AC384" i="1"/>
  <c r="AB384" i="1"/>
  <c r="Z384" i="1"/>
  <c r="AB537" i="1"/>
  <c r="W537" i="1"/>
  <c r="W452" i="1"/>
  <c r="AE452" i="1" s="1"/>
  <c r="AF452" i="1" s="1"/>
  <c r="AB452" i="1"/>
  <c r="W436" i="1"/>
  <c r="AE436" i="1" s="1"/>
  <c r="AF436" i="1" s="1"/>
  <c r="Y436" i="1"/>
  <c r="AB436" i="1"/>
  <c r="Z436" i="1"/>
  <c r="W366" i="1"/>
  <c r="AE366" i="1" s="1"/>
  <c r="AF366" i="1" s="1"/>
  <c r="Y366" i="1"/>
  <c r="Z366" i="1"/>
  <c r="AC366" i="1"/>
  <c r="AB490" i="1"/>
  <c r="Z490" i="1"/>
  <c r="Y527" i="1"/>
  <c r="Z527" i="1"/>
  <c r="AA527" i="1"/>
  <c r="AC527" i="1"/>
  <c r="Y495" i="1"/>
  <c r="W495" i="1"/>
  <c r="AE495" i="1" s="1"/>
  <c r="AF495" i="1" s="1"/>
  <c r="Z351" i="1"/>
  <c r="Y433" i="1"/>
  <c r="Z499" i="1"/>
  <c r="W493" i="1"/>
  <c r="AE493" i="1" s="1"/>
  <c r="AF493" i="1" s="1"/>
  <c r="AC529" i="1"/>
  <c r="Y517" i="1"/>
  <c r="Y509" i="1"/>
  <c r="W476" i="1"/>
  <c r="Z476" i="1"/>
  <c r="AA532" i="1"/>
  <c r="AB532" i="1"/>
  <c r="W459" i="1"/>
  <c r="AE459" i="1" s="1"/>
  <c r="AF459" i="1" s="1"/>
  <c r="AA459" i="1"/>
  <c r="AB502" i="1"/>
  <c r="Y352" i="1"/>
  <c r="AB352" i="1"/>
  <c r="Y441" i="1"/>
  <c r="AB441" i="1"/>
  <c r="W441" i="1"/>
  <c r="AE441" i="1" s="1"/>
  <c r="AF441" i="1" s="1"/>
  <c r="Y535" i="1"/>
  <c r="AC535" i="1"/>
  <c r="AB535" i="1"/>
  <c r="Z517" i="1"/>
  <c r="AA361" i="1"/>
  <c r="AB361" i="1"/>
  <c r="Y351" i="1"/>
  <c r="AB405" i="1"/>
  <c r="AB471" i="1"/>
  <c r="Y449" i="1"/>
  <c r="W449" i="1"/>
  <c r="W440" i="1"/>
  <c r="AE440" i="1" s="1"/>
  <c r="AF440" i="1" s="1"/>
  <c r="AB440" i="1"/>
  <c r="W538" i="1"/>
  <c r="AE538" i="1" s="1"/>
  <c r="AF538" i="1" s="1"/>
  <c r="AA529" i="1"/>
  <c r="AC520" i="1"/>
  <c r="AB498" i="1"/>
  <c r="AB466" i="1"/>
  <c r="AB434" i="1"/>
  <c r="W515" i="1"/>
  <c r="AE515" i="1" s="1"/>
  <c r="AF515" i="1" s="1"/>
  <c r="AB515" i="1"/>
  <c r="Z515" i="1"/>
  <c r="AA515" i="1"/>
  <c r="AC515" i="1"/>
  <c r="Y392" i="1"/>
  <c r="AB392" i="1"/>
  <c r="Y473" i="1"/>
  <c r="AB473" i="1"/>
  <c r="AC473" i="1"/>
  <c r="W403" i="1"/>
  <c r="AE403" i="1" s="1"/>
  <c r="AF403" i="1" s="1"/>
  <c r="AB403" i="1"/>
  <c r="AA373" i="1"/>
  <c r="AB373" i="1"/>
  <c r="AC360" i="1"/>
  <c r="AB360" i="1"/>
  <c r="W404" i="1"/>
  <c r="AE404" i="1" s="1"/>
  <c r="AF404" i="1" s="1"/>
  <c r="AB404" i="1"/>
  <c r="W470" i="1"/>
  <c r="AE470" i="1" s="1"/>
  <c r="AF470" i="1" s="1"/>
  <c r="AB470" i="1"/>
  <c r="W448" i="1"/>
  <c r="AE448" i="1" s="1"/>
  <c r="AF448" i="1" s="1"/>
  <c r="AB448" i="1"/>
  <c r="W499" i="1"/>
  <c r="AE499" i="1" s="1"/>
  <c r="AF499" i="1" s="1"/>
  <c r="AB499" i="1"/>
  <c r="AA499" i="1"/>
  <c r="AC499" i="1"/>
  <c r="AC537" i="1"/>
  <c r="Y529" i="1"/>
  <c r="AA509" i="1"/>
  <c r="AC509" i="1"/>
  <c r="AB529" i="1"/>
  <c r="AB433" i="1"/>
  <c r="AC398" i="1"/>
  <c r="Y398" i="1"/>
  <c r="Z398" i="1"/>
  <c r="AA398" i="1"/>
  <c r="AA416" i="1"/>
  <c r="AB416" i="1"/>
  <c r="W372" i="1"/>
  <c r="AE372" i="1" s="1"/>
  <c r="AF372" i="1" s="1"/>
  <c r="AB372" i="1"/>
  <c r="AC350" i="1"/>
  <c r="W350" i="1"/>
  <c r="AA447" i="1"/>
  <c r="W447" i="1"/>
  <c r="AE447" i="1" s="1"/>
  <c r="AF447" i="1" s="1"/>
  <c r="AA492" i="1"/>
  <c r="AA537" i="1"/>
  <c r="W524" i="1"/>
  <c r="AE524" i="1" s="1"/>
  <c r="AF524" i="1" s="1"/>
  <c r="AA524" i="1"/>
  <c r="AC524" i="1"/>
  <c r="AC517" i="1"/>
  <c r="AB517" i="1"/>
  <c r="AC508" i="1"/>
  <c r="Y477" i="1"/>
  <c r="W454" i="1"/>
  <c r="AE454" i="1" s="1"/>
  <c r="AF454" i="1" s="1"/>
  <c r="Z454" i="1"/>
  <c r="AB454" i="1"/>
  <c r="Y431" i="1"/>
  <c r="Z431" i="1"/>
  <c r="AA431" i="1"/>
  <c r="Z537" i="1"/>
  <c r="W533" i="1"/>
  <c r="AE533" i="1" s="1"/>
  <c r="AF533" i="1" s="1"/>
  <c r="Z533" i="1"/>
  <c r="AB533" i="1"/>
  <c r="Y533" i="1"/>
  <c r="AA533" i="1"/>
  <c r="AC533" i="1"/>
  <c r="AC523" i="1"/>
  <c r="AB520" i="1"/>
  <c r="AA508" i="1"/>
  <c r="AA371" i="1"/>
  <c r="AB371" i="1"/>
  <c r="W398" i="1"/>
  <c r="Z425" i="1"/>
  <c r="W477" i="1"/>
  <c r="AE477" i="1" s="1"/>
  <c r="AF477" i="1" s="1"/>
  <c r="W468" i="1"/>
  <c r="AE468" i="1" s="1"/>
  <c r="AF468" i="1" s="1"/>
  <c r="AB468" i="1"/>
  <c r="W460" i="1"/>
  <c r="Y460" i="1"/>
  <c r="Z460" i="1"/>
  <c r="AC445" i="1"/>
  <c r="W439" i="1"/>
  <c r="AE439" i="1" s="1"/>
  <c r="AF439" i="1" s="1"/>
  <c r="AB439" i="1"/>
  <c r="Y537" i="1"/>
  <c r="AC532" i="1"/>
  <c r="Z523" i="1"/>
  <c r="W508" i="1"/>
  <c r="AE508" i="1" s="1"/>
  <c r="AF508" i="1" s="1"/>
  <c r="AB493" i="1"/>
  <c r="AB398" i="1"/>
  <c r="AB366" i="1"/>
  <c r="Y414" i="1"/>
  <c r="W453" i="1"/>
  <c r="AC453" i="1"/>
  <c r="AB453" i="1"/>
  <c r="W528" i="1"/>
  <c r="AE528" i="1" s="1"/>
  <c r="AF528" i="1" s="1"/>
  <c r="AB528" i="1"/>
  <c r="AB386" i="1"/>
  <c r="AB394" i="1"/>
  <c r="Y422" i="1"/>
  <c r="W422" i="1"/>
  <c r="AE422" i="1" s="1"/>
  <c r="AF422" i="1" s="1"/>
  <c r="AB422" i="1"/>
  <c r="W435" i="1"/>
  <c r="AE435" i="1" s="1"/>
  <c r="AF435" i="1" s="1"/>
  <c r="Y435" i="1"/>
  <c r="AB435" i="1"/>
  <c r="AA496" i="1"/>
  <c r="AB496" i="1"/>
  <c r="W496" i="1"/>
  <c r="Y496" i="1"/>
  <c r="AC496" i="1"/>
  <c r="Z496" i="1"/>
  <c r="Y489" i="1"/>
  <c r="AB489" i="1"/>
  <c r="Y483" i="1"/>
  <c r="AB483" i="1"/>
  <c r="AA535" i="1"/>
  <c r="AA526" i="1"/>
  <c r="Y503" i="1"/>
  <c r="AC503" i="1"/>
  <c r="AB503" i="1"/>
  <c r="AB447" i="1"/>
  <c r="AB385" i="1"/>
  <c r="AA345" i="1"/>
  <c r="AB345" i="1"/>
  <c r="W393" i="1"/>
  <c r="AB393" i="1"/>
  <c r="W380" i="1"/>
  <c r="AC380" i="1"/>
  <c r="W473" i="1"/>
  <c r="AE473" i="1" s="1"/>
  <c r="AF473" i="1" s="1"/>
  <c r="W464" i="1"/>
  <c r="AB464" i="1"/>
  <c r="W458" i="1"/>
  <c r="AE458" i="1" s="1"/>
  <c r="AF458" i="1" s="1"/>
  <c r="AB458" i="1"/>
  <c r="Y434" i="1"/>
  <c r="AC495" i="1"/>
  <c r="Z488" i="1"/>
  <c r="AC482" i="1"/>
  <c r="Z535" i="1"/>
  <c r="W526" i="1"/>
  <c r="AE526" i="1" s="1"/>
  <c r="AF526" i="1" s="1"/>
  <c r="W518" i="1"/>
  <c r="AE518" i="1" s="1"/>
  <c r="AF518" i="1" s="1"/>
  <c r="AC506" i="1"/>
  <c r="AB446" i="1"/>
  <c r="AB414" i="1"/>
  <c r="AB383" i="1"/>
  <c r="AB351" i="1"/>
  <c r="W367" i="1"/>
  <c r="AE367" i="1" s="1"/>
  <c r="AF367" i="1" s="1"/>
  <c r="AC467" i="1"/>
  <c r="Y462" i="1"/>
  <c r="Z444" i="1"/>
  <c r="Y432" i="1"/>
  <c r="Y500" i="1"/>
  <c r="AC491" i="1"/>
  <c r="Z539" i="1"/>
  <c r="W525" i="1"/>
  <c r="W516" i="1"/>
  <c r="AE516" i="1" s="1"/>
  <c r="AF516" i="1" s="1"/>
  <c r="Y513" i="1"/>
  <c r="AC504" i="1"/>
  <c r="AB487" i="1"/>
  <c r="AB455" i="1"/>
  <c r="AB391" i="1"/>
  <c r="AB375" i="1"/>
  <c r="AB359" i="1"/>
  <c r="W348" i="1"/>
  <c r="Z491" i="1"/>
  <c r="Y480" i="1"/>
  <c r="W536" i="1"/>
  <c r="AA530" i="1"/>
  <c r="AA521" i="1"/>
  <c r="W513" i="1"/>
  <c r="AE513" i="1" s="1"/>
  <c r="AF513" i="1" s="1"/>
  <c r="W504" i="1"/>
  <c r="AB501" i="1"/>
  <c r="AB485" i="1"/>
  <c r="AB469" i="1"/>
  <c r="AB437" i="1"/>
  <c r="AB389" i="1"/>
  <c r="AB357" i="1"/>
  <c r="W375" i="1"/>
  <c r="AE375" i="1" s="1"/>
  <c r="AF375" i="1" s="1"/>
  <c r="W418" i="1"/>
  <c r="W443" i="1"/>
  <c r="AE443" i="1" s="1"/>
  <c r="AF443" i="1" s="1"/>
  <c r="W491" i="1"/>
  <c r="AE491" i="1" s="1"/>
  <c r="AF491" i="1" s="1"/>
  <c r="W480" i="1"/>
  <c r="W539" i="1"/>
  <c r="AE539" i="1" s="1"/>
  <c r="AF539" i="1" s="1"/>
  <c r="W530" i="1"/>
  <c r="Z521" i="1"/>
  <c r="AB516" i="1"/>
  <c r="AB500" i="1"/>
  <c r="AB388" i="1"/>
  <c r="AB356" i="1"/>
  <c r="Y521" i="1"/>
  <c r="AC512" i="1"/>
  <c r="AB531" i="1"/>
  <c r="AB467" i="1"/>
  <c r="AB387" i="1"/>
  <c r="AB355" i="1"/>
  <c r="AB512" i="1"/>
  <c r="AB480" i="1"/>
  <c r="AB432" i="1"/>
  <c r="AB400" i="1"/>
  <c r="AB378" i="1"/>
  <c r="AA522" i="1"/>
  <c r="AC516" i="1"/>
  <c r="W505" i="1"/>
  <c r="AB457" i="1"/>
  <c r="AB377" i="1"/>
  <c r="Z538" i="1"/>
  <c r="Z536" i="1"/>
  <c r="Z534" i="1"/>
  <c r="Z532" i="1"/>
  <c r="Z530" i="1"/>
  <c r="Z528" i="1"/>
  <c r="Z526" i="1"/>
  <c r="Z524" i="1"/>
  <c r="Z522" i="1"/>
  <c r="Z520" i="1"/>
  <c r="Z518" i="1"/>
  <c r="Z516" i="1"/>
  <c r="Z514" i="1"/>
  <c r="Z512" i="1"/>
  <c r="Z510" i="1"/>
  <c r="Z508" i="1"/>
  <c r="Z506" i="1"/>
  <c r="Z504" i="1"/>
  <c r="Y538" i="1"/>
  <c r="Y536" i="1"/>
  <c r="Y534" i="1"/>
  <c r="Y532" i="1"/>
  <c r="Y530" i="1"/>
  <c r="Y528" i="1"/>
  <c r="Y526" i="1"/>
  <c r="Y524" i="1"/>
  <c r="Y522" i="1"/>
  <c r="Y520" i="1"/>
  <c r="Y518" i="1"/>
  <c r="Y516" i="1"/>
  <c r="Y514" i="1"/>
  <c r="Y512" i="1"/>
  <c r="Y510" i="1"/>
  <c r="Y508" i="1"/>
  <c r="Y506" i="1"/>
  <c r="Y504" i="1"/>
  <c r="Z468" i="1"/>
  <c r="AC441" i="1"/>
  <c r="Y437" i="1"/>
  <c r="AC501" i="1"/>
  <c r="Z492" i="1"/>
  <c r="AC489" i="1"/>
  <c r="AA482" i="1"/>
  <c r="Z373" i="1"/>
  <c r="AA366" i="1"/>
  <c r="W424" i="1"/>
  <c r="AE424" i="1" s="1"/>
  <c r="AF424" i="1" s="1"/>
  <c r="Y468" i="1"/>
  <c r="W437" i="1"/>
  <c r="AE437" i="1" s="1"/>
  <c r="AF437" i="1" s="1"/>
  <c r="AA495" i="1"/>
  <c r="Y492" i="1"/>
  <c r="AA485" i="1"/>
  <c r="Z482" i="1"/>
  <c r="Z452" i="1"/>
  <c r="AA441" i="1"/>
  <c r="AA501" i="1"/>
  <c r="Z495" i="1"/>
  <c r="W492" i="1"/>
  <c r="AA489" i="1"/>
  <c r="Z485" i="1"/>
  <c r="W356" i="1"/>
  <c r="AE356" i="1" s="1"/>
  <c r="AF356" i="1" s="1"/>
  <c r="AC477" i="1"/>
  <c r="AC484" i="1"/>
  <c r="AA429" i="1"/>
  <c r="AC439" i="1"/>
  <c r="AC494" i="1"/>
  <c r="Z370" i="1"/>
  <c r="Z411" i="1"/>
  <c r="AC480" i="1"/>
  <c r="Y370" i="1"/>
  <c r="Z429" i="1"/>
  <c r="Y411" i="1"/>
  <c r="AA477" i="1"/>
  <c r="Z430" i="1"/>
  <c r="AA494" i="1"/>
  <c r="AA484" i="1"/>
  <c r="W370" i="1"/>
  <c r="AE370" i="1" s="1"/>
  <c r="AF370" i="1" s="1"/>
  <c r="W362" i="1"/>
  <c r="AE362" i="1" s="1"/>
  <c r="AF362" i="1" s="1"/>
  <c r="AA384" i="1"/>
  <c r="Y429" i="1"/>
  <c r="W411" i="1"/>
  <c r="AE411" i="1" s="1"/>
  <c r="AF411" i="1" s="1"/>
  <c r="Z477" i="1"/>
  <c r="AC471" i="1"/>
  <c r="W455" i="1"/>
  <c r="AE455" i="1" s="1"/>
  <c r="AF455" i="1" s="1"/>
  <c r="Y430" i="1"/>
  <c r="Z494" i="1"/>
  <c r="AC487" i="1"/>
  <c r="W484" i="1"/>
  <c r="AE484" i="1" s="1"/>
  <c r="AF484" i="1" s="1"/>
  <c r="AA369" i="1"/>
  <c r="AC426" i="1"/>
  <c r="W426" i="1"/>
  <c r="AE426" i="1" s="1"/>
  <c r="AF426" i="1" s="1"/>
  <c r="Y426" i="1"/>
  <c r="W438" i="1"/>
  <c r="AE438" i="1" s="1"/>
  <c r="AF438" i="1" s="1"/>
  <c r="W486" i="1"/>
  <c r="AE486" i="1" s="1"/>
  <c r="AF486" i="1" s="1"/>
  <c r="Y486" i="1"/>
  <c r="Z486" i="1"/>
  <c r="AA486" i="1"/>
  <c r="AC486" i="1"/>
  <c r="W478" i="1"/>
  <c r="AE478" i="1" s="1"/>
  <c r="AF478" i="1" s="1"/>
  <c r="AA347" i="1"/>
  <c r="W412" i="1"/>
  <c r="AE412" i="1" s="1"/>
  <c r="AF412" i="1" s="1"/>
  <c r="Y481" i="1"/>
  <c r="W481" i="1"/>
  <c r="AE481" i="1" s="1"/>
  <c r="AF481" i="1" s="1"/>
  <c r="Z481" i="1"/>
  <c r="AA481" i="1"/>
  <c r="AC481" i="1"/>
  <c r="W420" i="1"/>
  <c r="AE420" i="1" s="1"/>
  <c r="AF420" i="1" s="1"/>
  <c r="Y420" i="1"/>
  <c r="Z420" i="1"/>
  <c r="AA420" i="1"/>
  <c r="AC420" i="1"/>
  <c r="W371" i="1"/>
  <c r="AE371" i="1" s="1"/>
  <c r="AF371" i="1" s="1"/>
  <c r="Z356" i="1"/>
  <c r="Y402" i="1"/>
  <c r="AC428" i="1"/>
  <c r="W414" i="1"/>
  <c r="AE414" i="1" s="1"/>
  <c r="AF414" i="1" s="1"/>
  <c r="W407" i="1"/>
  <c r="AE407" i="1" s="1"/>
  <c r="AF407" i="1" s="1"/>
  <c r="Y475" i="1"/>
  <c r="Y471" i="1"/>
  <c r="AA457" i="1"/>
  <c r="Z448" i="1"/>
  <c r="Y501" i="1"/>
  <c r="Y494" i="1"/>
  <c r="Z489" i="1"/>
  <c r="Z484" i="1"/>
  <c r="AA479" i="1"/>
  <c r="Y356" i="1"/>
  <c r="W349" i="1"/>
  <c r="AE349" i="1" s="1"/>
  <c r="AF349" i="1" s="1"/>
  <c r="W402" i="1"/>
  <c r="AE402" i="1" s="1"/>
  <c r="AF402" i="1" s="1"/>
  <c r="W392" i="1"/>
  <c r="W475" i="1"/>
  <c r="AE475" i="1" s="1"/>
  <c r="AF475" i="1" s="1"/>
  <c r="W471" i="1"/>
  <c r="AE471" i="1" s="1"/>
  <c r="AF471" i="1" s="1"/>
  <c r="AC465" i="1"/>
  <c r="Z457" i="1"/>
  <c r="Y448" i="1"/>
  <c r="Z434" i="1"/>
  <c r="AC498" i="1"/>
  <c r="W489" i="1"/>
  <c r="AE489" i="1" s="1"/>
  <c r="AF489" i="1" s="1"/>
  <c r="Z479" i="1"/>
  <c r="AA465" i="1"/>
  <c r="AC447" i="1"/>
  <c r="AC500" i="1"/>
  <c r="AA498" i="1"/>
  <c r="AC493" i="1"/>
  <c r="AC488" i="1"/>
  <c r="AC390" i="1"/>
  <c r="Z469" i="1"/>
  <c r="Z465" i="1"/>
  <c r="AC451" i="1"/>
  <c r="AC433" i="1"/>
  <c r="Z498" i="1"/>
  <c r="AC483" i="1"/>
  <c r="Y427" i="1"/>
  <c r="Y390" i="1"/>
  <c r="Y469" i="1"/>
  <c r="Z456" i="1"/>
  <c r="Z442" i="1"/>
  <c r="AC502" i="1"/>
  <c r="AA493" i="1"/>
  <c r="Z346" i="1"/>
  <c r="AC396" i="1"/>
  <c r="AA473" i="1"/>
  <c r="AC461" i="1"/>
  <c r="Y453" i="1"/>
  <c r="Z447" i="1"/>
  <c r="W374" i="1"/>
  <c r="AE374" i="1" s="1"/>
  <c r="AF374" i="1" s="1"/>
  <c r="W369" i="1"/>
  <c r="Z355" i="1"/>
  <c r="W351" i="1"/>
  <c r="AE351" i="1" s="1"/>
  <c r="AF351" i="1" s="1"/>
  <c r="Y346" i="1"/>
  <c r="AA382" i="1"/>
  <c r="AA419" i="1"/>
  <c r="AC414" i="1"/>
  <c r="Y476" i="1"/>
  <c r="Z473" i="1"/>
  <c r="Z470" i="1"/>
  <c r="AA467" i="1"/>
  <c r="AC455" i="1"/>
  <c r="Y447" i="1"/>
  <c r="Y444" i="1"/>
  <c r="Z441" i="1"/>
  <c r="Z438" i="1"/>
  <c r="AA435" i="1"/>
  <c r="Z360" i="1"/>
  <c r="Y360" i="1"/>
  <c r="AC364" i="1"/>
  <c r="W360" i="1"/>
  <c r="AE360" i="1" s="1"/>
  <c r="AF360" i="1" s="1"/>
  <c r="Y355" i="1"/>
  <c r="AA396" i="1"/>
  <c r="Z382" i="1"/>
  <c r="Y424" i="1"/>
  <c r="AA410" i="1"/>
  <c r="AC404" i="1"/>
  <c r="Y470" i="1"/>
  <c r="Z467" i="1"/>
  <c r="Z464" i="1"/>
  <c r="AA461" i="1"/>
  <c r="AC449" i="1"/>
  <c r="Y438" i="1"/>
  <c r="Z435" i="1"/>
  <c r="Z432" i="1"/>
  <c r="Z364" i="1"/>
  <c r="Z410" i="1"/>
  <c r="AC475" i="1"/>
  <c r="Z461" i="1"/>
  <c r="AA455" i="1"/>
  <c r="AC443" i="1"/>
  <c r="Y359" i="1"/>
  <c r="AA400" i="1"/>
  <c r="AA418" i="1"/>
  <c r="Y410" i="1"/>
  <c r="AC469" i="1"/>
  <c r="Y461" i="1"/>
  <c r="Z455" i="1"/>
  <c r="AA449" i="1"/>
  <c r="AC437" i="1"/>
  <c r="AA386" i="1"/>
  <c r="Y367" i="1"/>
  <c r="Z349" i="1"/>
  <c r="Y345" i="1"/>
  <c r="Z400" i="1"/>
  <c r="Z386" i="1"/>
  <c r="W382" i="1"/>
  <c r="AA427" i="1"/>
  <c r="Z418" i="1"/>
  <c r="AA413" i="1"/>
  <c r="Z478" i="1"/>
  <c r="AA475" i="1"/>
  <c r="AC463" i="1"/>
  <c r="Y455" i="1"/>
  <c r="Y452" i="1"/>
  <c r="Z449" i="1"/>
  <c r="Z446" i="1"/>
  <c r="AA443" i="1"/>
  <c r="AC431" i="1"/>
  <c r="Y364" i="1"/>
  <c r="Z371" i="1"/>
  <c r="W364" i="1"/>
  <c r="AE364" i="1" s="1"/>
  <c r="AF364" i="1" s="1"/>
  <c r="W359" i="1"/>
  <c r="AE359" i="1" s="1"/>
  <c r="AF359" i="1" s="1"/>
  <c r="AA354" i="1"/>
  <c r="Y349" i="1"/>
  <c r="Y400" i="1"/>
  <c r="W394" i="1"/>
  <c r="AE394" i="1" s="1"/>
  <c r="AF394" i="1" s="1"/>
  <c r="Y386" i="1"/>
  <c r="Z427" i="1"/>
  <c r="Y418" i="1"/>
  <c r="Z413" i="1"/>
  <c r="W410" i="1"/>
  <c r="Y478" i="1"/>
  <c r="Z472" i="1"/>
  <c r="Y446" i="1"/>
  <c r="Z440" i="1"/>
  <c r="AC478" i="1"/>
  <c r="AC476" i="1"/>
  <c r="AC474" i="1"/>
  <c r="AC472" i="1"/>
  <c r="AC470" i="1"/>
  <c r="AC468" i="1"/>
  <c r="AC466" i="1"/>
  <c r="AC464" i="1"/>
  <c r="AC462" i="1"/>
  <c r="AC460" i="1"/>
  <c r="AC458" i="1"/>
  <c r="AC456" i="1"/>
  <c r="AC454" i="1"/>
  <c r="AC452" i="1"/>
  <c r="AC450" i="1"/>
  <c r="AC448" i="1"/>
  <c r="AC446" i="1"/>
  <c r="AC444" i="1"/>
  <c r="AC442" i="1"/>
  <c r="AC440" i="1"/>
  <c r="AC438" i="1"/>
  <c r="AC436" i="1"/>
  <c r="AC434" i="1"/>
  <c r="AC432" i="1"/>
  <c r="AC430" i="1"/>
  <c r="AA478" i="1"/>
  <c r="AA476" i="1"/>
  <c r="AA474" i="1"/>
  <c r="AA472" i="1"/>
  <c r="AA470" i="1"/>
  <c r="AA468" i="1"/>
  <c r="AA466" i="1"/>
  <c r="AA464" i="1"/>
  <c r="AA462" i="1"/>
  <c r="AA460" i="1"/>
  <c r="AA458" i="1"/>
  <c r="AA456" i="1"/>
  <c r="AA454" i="1"/>
  <c r="AA452" i="1"/>
  <c r="AA450" i="1"/>
  <c r="AA448" i="1"/>
  <c r="AA446" i="1"/>
  <c r="AA444" i="1"/>
  <c r="AA442" i="1"/>
  <c r="AA440" i="1"/>
  <c r="AA438" i="1"/>
  <c r="AA436" i="1"/>
  <c r="AA434" i="1"/>
  <c r="AA432" i="1"/>
  <c r="AA430" i="1"/>
  <c r="Z354" i="1"/>
  <c r="Z344" i="1"/>
  <c r="Y396" i="1"/>
  <c r="Z419" i="1"/>
  <c r="Z416" i="1"/>
  <c r="Z409" i="1"/>
  <c r="AA404" i="1"/>
  <c r="Y373" i="1"/>
  <c r="Y361" i="1"/>
  <c r="Z347" i="1"/>
  <c r="Y365" i="1"/>
  <c r="Y354" i="1"/>
  <c r="AA350" i="1"/>
  <c r="Y347" i="1"/>
  <c r="Y344" i="1"/>
  <c r="W400" i="1"/>
  <c r="AE400" i="1" s="1"/>
  <c r="AF400" i="1" s="1"/>
  <c r="Y388" i="1"/>
  <c r="W384" i="1"/>
  <c r="W427" i="1"/>
  <c r="AE427" i="1" s="1"/>
  <c r="AF427" i="1" s="1"/>
  <c r="Y419" i="1"/>
  <c r="Y416" i="1"/>
  <c r="AC412" i="1"/>
  <c r="Y409" i="1"/>
  <c r="Z404" i="1"/>
  <c r="AC356" i="1"/>
  <c r="Z350" i="1"/>
  <c r="AC376" i="1"/>
  <c r="Y404" i="1"/>
  <c r="AC372" i="1"/>
  <c r="W365" i="1"/>
  <c r="AE365" i="1" s="1"/>
  <c r="AF365" i="1" s="1"/>
  <c r="W354" i="1"/>
  <c r="AE354" i="1" s="1"/>
  <c r="AF354" i="1" s="1"/>
  <c r="Y350" i="1"/>
  <c r="AC346" i="1"/>
  <c r="W344" i="1"/>
  <c r="W388" i="1"/>
  <c r="AE388" i="1" s="1"/>
  <c r="AF388" i="1" s="1"/>
  <c r="AA426" i="1"/>
  <c r="W423" i="1"/>
  <c r="AE423" i="1" s="1"/>
  <c r="AF423" i="1" s="1"/>
  <c r="W419" i="1"/>
  <c r="AE419" i="1" s="1"/>
  <c r="AF419" i="1" s="1"/>
  <c r="W416" i="1"/>
  <c r="AE416" i="1" s="1"/>
  <c r="AF416" i="1" s="1"/>
  <c r="W409" i="1"/>
  <c r="AE409" i="1" s="1"/>
  <c r="AF409" i="1" s="1"/>
  <c r="Z367" i="1"/>
  <c r="AA360" i="1"/>
  <c r="AC394" i="1"/>
  <c r="W376" i="1"/>
  <c r="Z426" i="1"/>
  <c r="AA411" i="1"/>
  <c r="AC378" i="1"/>
  <c r="AC392" i="1"/>
  <c r="AC358" i="1"/>
  <c r="AA378" i="1"/>
  <c r="AA368" i="1"/>
  <c r="Z363" i="1"/>
  <c r="AA392" i="1"/>
  <c r="Z378" i="1"/>
  <c r="AA422" i="1"/>
  <c r="AC408" i="1"/>
  <c r="AA406" i="1"/>
  <c r="Z368" i="1"/>
  <c r="Z353" i="1"/>
  <c r="AC402" i="1"/>
  <c r="Y378" i="1"/>
  <c r="Z422" i="1"/>
  <c r="Y375" i="1"/>
  <c r="AA370" i="1"/>
  <c r="Z365" i="1"/>
  <c r="W363" i="1"/>
  <c r="AE363" i="1" s="1"/>
  <c r="AF363" i="1" s="1"/>
  <c r="Y358" i="1"/>
  <c r="Z348" i="1"/>
  <c r="Z345" i="1"/>
  <c r="AA402" i="1"/>
  <c r="Z388" i="1"/>
  <c r="W378" i="1"/>
  <c r="AE378" i="1" s="1"/>
  <c r="AF378" i="1" s="1"/>
  <c r="Z424" i="1"/>
  <c r="Z417" i="1"/>
  <c r="Z408" i="1"/>
  <c r="W406" i="1"/>
  <c r="AE406" i="1" s="1"/>
  <c r="AF406" i="1" s="1"/>
  <c r="AA428" i="1"/>
  <c r="AA421" i="1"/>
  <c r="AA412" i="1"/>
  <c r="AA405" i="1"/>
  <c r="AA372" i="1"/>
  <c r="AA380" i="1"/>
  <c r="Z372" i="1"/>
  <c r="AA362" i="1"/>
  <c r="Z357" i="1"/>
  <c r="AA394" i="1"/>
  <c r="Z380" i="1"/>
  <c r="Z428" i="1"/>
  <c r="Z421" i="1"/>
  <c r="Z412" i="1"/>
  <c r="Z405" i="1"/>
  <c r="Y372" i="1"/>
  <c r="Z362" i="1"/>
  <c r="Y357" i="1"/>
  <c r="AA352" i="1"/>
  <c r="Z394" i="1"/>
  <c r="Y380" i="1"/>
  <c r="AA376" i="1"/>
  <c r="Y428" i="1"/>
  <c r="AA423" i="1"/>
  <c r="Y421" i="1"/>
  <c r="AC416" i="1"/>
  <c r="AA414" i="1"/>
  <c r="Y412" i="1"/>
  <c r="AA407" i="1"/>
  <c r="Y405" i="1"/>
  <c r="AA374" i="1"/>
  <c r="Z369" i="1"/>
  <c r="Y362" i="1"/>
  <c r="AC354" i="1"/>
  <c r="Z352" i="1"/>
  <c r="Y394" i="1"/>
  <c r="AA390" i="1"/>
  <c r="AC386" i="1"/>
  <c r="Z376" i="1"/>
  <c r="Z423" i="1"/>
  <c r="Z414" i="1"/>
  <c r="Z407" i="1"/>
  <c r="Y369" i="1"/>
  <c r="Z359" i="1"/>
  <c r="W357" i="1"/>
  <c r="AE357" i="1" s="1"/>
  <c r="AF357" i="1" s="1"/>
  <c r="AA425" i="1"/>
  <c r="Y423" i="1"/>
  <c r="W421" i="1"/>
  <c r="AE421" i="1" s="1"/>
  <c r="AF421" i="1" s="1"/>
  <c r="AA409" i="1"/>
  <c r="Y407" i="1"/>
  <c r="W405" i="1"/>
  <c r="AC368" i="1"/>
  <c r="AC422" i="1"/>
  <c r="AC406" i="1"/>
  <c r="AC348" i="1"/>
  <c r="AC388" i="1"/>
  <c r="AC424" i="1"/>
  <c r="AA415" i="1"/>
  <c r="AC370" i="1"/>
  <c r="Y363" i="1"/>
  <c r="AA358" i="1"/>
  <c r="Z392" i="1"/>
  <c r="Z415" i="1"/>
  <c r="Z406" i="1"/>
  <c r="Z375" i="1"/>
  <c r="W373" i="1"/>
  <c r="AE373" i="1" s="1"/>
  <c r="AF373" i="1" s="1"/>
  <c r="Y353" i="1"/>
  <c r="W429" i="1"/>
  <c r="AE429" i="1" s="1"/>
  <c r="AF429" i="1" s="1"/>
  <c r="AA417" i="1"/>
  <c r="Y415" i="1"/>
  <c r="AC429" i="1"/>
  <c r="AC427" i="1"/>
  <c r="AC425" i="1"/>
  <c r="AC423" i="1"/>
  <c r="AC421" i="1"/>
  <c r="AC419" i="1"/>
  <c r="AC417" i="1"/>
  <c r="AC415" i="1"/>
  <c r="AC413" i="1"/>
  <c r="AC411" i="1"/>
  <c r="AC409" i="1"/>
  <c r="AC407" i="1"/>
  <c r="AC405" i="1"/>
  <c r="AC403" i="1"/>
  <c r="AC401" i="1"/>
  <c r="AC399" i="1"/>
  <c r="AC397" i="1"/>
  <c r="AC395" i="1"/>
  <c r="AC393" i="1"/>
  <c r="AC391" i="1"/>
  <c r="AC389" i="1"/>
  <c r="AC387" i="1"/>
  <c r="AC385" i="1"/>
  <c r="AC383" i="1"/>
  <c r="AC381" i="1"/>
  <c r="AC379" i="1"/>
  <c r="AC377" i="1"/>
  <c r="AA403" i="1"/>
  <c r="AA401" i="1"/>
  <c r="AA399" i="1"/>
  <c r="AA397" i="1"/>
  <c r="AA395" i="1"/>
  <c r="AA393" i="1"/>
  <c r="AA391" i="1"/>
  <c r="AA389" i="1"/>
  <c r="AA387" i="1"/>
  <c r="AA385" i="1"/>
  <c r="AA383" i="1"/>
  <c r="AA381" i="1"/>
  <c r="AA379" i="1"/>
  <c r="AA377" i="1"/>
  <c r="Z379" i="1"/>
  <c r="Z381" i="1"/>
  <c r="Z403" i="1"/>
  <c r="Z401" i="1"/>
  <c r="Z399" i="1"/>
  <c r="Z397" i="1"/>
  <c r="Z395" i="1"/>
  <c r="Z393" i="1"/>
  <c r="Z391" i="1"/>
  <c r="Z389" i="1"/>
  <c r="Z387" i="1"/>
  <c r="Z385" i="1"/>
  <c r="Z383" i="1"/>
  <c r="Z377" i="1"/>
  <c r="Y403" i="1"/>
  <c r="Y401" i="1"/>
  <c r="Y399" i="1"/>
  <c r="Y397" i="1"/>
  <c r="Y395" i="1"/>
  <c r="Y393" i="1"/>
  <c r="Y391" i="1"/>
  <c r="Y389" i="1"/>
  <c r="Y387" i="1"/>
  <c r="Y385" i="1"/>
  <c r="Y383" i="1"/>
  <c r="Y381" i="1"/>
  <c r="Y379" i="1"/>
  <c r="Y377" i="1"/>
  <c r="W347" i="1"/>
  <c r="AE347" i="1" s="1"/>
  <c r="AF347" i="1" s="1"/>
  <c r="AC375" i="1"/>
  <c r="AC373" i="1"/>
  <c r="AC371" i="1"/>
  <c r="AC369" i="1"/>
  <c r="AC367" i="1"/>
  <c r="AC365" i="1"/>
  <c r="AC363" i="1"/>
  <c r="AC361" i="1"/>
  <c r="AC359" i="1"/>
  <c r="AC357" i="1"/>
  <c r="AC355" i="1"/>
  <c r="AC353" i="1"/>
  <c r="AC351" i="1"/>
  <c r="AC349" i="1"/>
  <c r="AC347" i="1"/>
  <c r="AC345" i="1"/>
  <c r="AB323" i="1"/>
  <c r="AB324" i="1"/>
  <c r="AB325" i="1"/>
  <c r="AB326" i="1"/>
  <c r="AB328" i="1"/>
  <c r="AB329" i="1"/>
  <c r="AB330" i="1"/>
  <c r="Y331" i="1"/>
  <c r="AB332" i="1"/>
  <c r="AB333" i="1"/>
  <c r="AB334" i="1"/>
  <c r="AB335" i="1"/>
  <c r="AB336" i="1"/>
  <c r="AB337" i="1"/>
  <c r="AB338" i="1"/>
  <c r="AB340" i="1"/>
  <c r="AB342" i="1"/>
  <c r="AB343" i="1"/>
  <c r="AB292" i="1"/>
  <c r="AB293" i="1"/>
  <c r="AB297" i="1"/>
  <c r="AB298" i="1"/>
  <c r="AB301" i="1"/>
  <c r="AB302" i="1"/>
  <c r="AB304" i="1"/>
  <c r="Y304" i="1"/>
  <c r="AB305" i="1"/>
  <c r="Y308" i="1"/>
  <c r="W308" i="1"/>
  <c r="AE308" i="1" s="1"/>
  <c r="AF308" i="1" s="1"/>
  <c r="AB310" i="1"/>
  <c r="AB311" i="1"/>
  <c r="AB312" i="1"/>
  <c r="AB313" i="1"/>
  <c r="AA314" i="1"/>
  <c r="AB316" i="1"/>
  <c r="AB317" i="1"/>
  <c r="AB318" i="1"/>
  <c r="W320" i="1"/>
  <c r="AE320" i="1" s="1"/>
  <c r="AF320" i="1" s="1"/>
  <c r="AC105" i="1"/>
  <c r="AA154" i="1"/>
  <c r="Z233" i="1"/>
  <c r="AA233" i="1"/>
  <c r="AA251" i="1"/>
  <c r="AB276" i="1"/>
  <c r="AB277" i="1"/>
  <c r="AB278" i="1"/>
  <c r="AB280" i="1"/>
  <c r="AB281" i="1"/>
  <c r="AB282" i="1"/>
  <c r="AB288" i="1"/>
  <c r="AB290" i="1"/>
  <c r="Y290" i="1"/>
  <c r="AB249" i="1"/>
  <c r="AB250" i="1"/>
  <c r="AB251" i="1"/>
  <c r="AB252" i="1"/>
  <c r="AB253" i="1"/>
  <c r="AB256" i="1"/>
  <c r="AB257" i="1"/>
  <c r="W257" i="1"/>
  <c r="AE257" i="1" s="1"/>
  <c r="AF257" i="1" s="1"/>
  <c r="AB258" i="1"/>
  <c r="W259" i="1"/>
  <c r="AE259" i="1" s="1"/>
  <c r="AF259" i="1" s="1"/>
  <c r="AB260" i="1"/>
  <c r="AB261" i="1"/>
  <c r="AB262" i="1"/>
  <c r="AB263" i="1"/>
  <c r="AB265" i="1"/>
  <c r="AB267" i="1"/>
  <c r="AB268" i="1"/>
  <c r="AB269" i="1"/>
  <c r="W271" i="1"/>
  <c r="AE271" i="1" s="1"/>
  <c r="AF271" i="1" s="1"/>
  <c r="AB273" i="1"/>
  <c r="AB274" i="1"/>
  <c r="AB6" i="1"/>
  <c r="AB11" i="1"/>
  <c r="AB15" i="1"/>
  <c r="AB17" i="1"/>
  <c r="AB18" i="1"/>
  <c r="AB21" i="1"/>
  <c r="AB22" i="1"/>
  <c r="AB23" i="1"/>
  <c r="AB25" i="1"/>
  <c r="AB26" i="1"/>
  <c r="AB27" i="1"/>
  <c r="AB30" i="1"/>
  <c r="AB31" i="1"/>
  <c r="AB33" i="1"/>
  <c r="AB34" i="1"/>
  <c r="AB37" i="1"/>
  <c r="AB38" i="1"/>
  <c r="AB39" i="1"/>
  <c r="AB41" i="1"/>
  <c r="AB42" i="1"/>
  <c r="AB43" i="1"/>
  <c r="AB47" i="1"/>
  <c r="AB49" i="1"/>
  <c r="AB51" i="1"/>
  <c r="AB54" i="1"/>
  <c r="AA58" i="1"/>
  <c r="AB59" i="1"/>
  <c r="AB63" i="1"/>
  <c r="AB65" i="1"/>
  <c r="AB66" i="1"/>
  <c r="AB69" i="1"/>
  <c r="AB70" i="1"/>
  <c r="AB71" i="1"/>
  <c r="AB73" i="1"/>
  <c r="AB74" i="1"/>
  <c r="AB75" i="1"/>
  <c r="AB79" i="1"/>
  <c r="AB81" i="1"/>
  <c r="AB82" i="1"/>
  <c r="AB83" i="1"/>
  <c r="AB86" i="1"/>
  <c r="AB87" i="1"/>
  <c r="AB88" i="1"/>
  <c r="AB89" i="1"/>
  <c r="AB90" i="1"/>
  <c r="AB91" i="1"/>
  <c r="AB94" i="1"/>
  <c r="AB95" i="1"/>
  <c r="AB97" i="1"/>
  <c r="AB98" i="1"/>
  <c r="AB102" i="1"/>
  <c r="AB103" i="1"/>
  <c r="AB106" i="1"/>
  <c r="AB107" i="1"/>
  <c r="AB110" i="1"/>
  <c r="AB111" i="1"/>
  <c r="AB113" i="1"/>
  <c r="AB114" i="1"/>
  <c r="AB115" i="1"/>
  <c r="AB117" i="1"/>
  <c r="AB119" i="1"/>
  <c r="AB120" i="1"/>
  <c r="AB122" i="1"/>
  <c r="AB123" i="1"/>
  <c r="AB126" i="1"/>
  <c r="AB127" i="1"/>
  <c r="AB129" i="1"/>
  <c r="AB130" i="1"/>
  <c r="AB133" i="1"/>
  <c r="AB134" i="1"/>
  <c r="AB135" i="1"/>
  <c r="AB136" i="1"/>
  <c r="AB137" i="1"/>
  <c r="AB139" i="1"/>
  <c r="AB142" i="1"/>
  <c r="AB143" i="1"/>
  <c r="AB145" i="1"/>
  <c r="AB146" i="1"/>
  <c r="AB149" i="1"/>
  <c r="AB150" i="1"/>
  <c r="AB151" i="1"/>
  <c r="AB155" i="1"/>
  <c r="AB156" i="1"/>
  <c r="AB158" i="1"/>
  <c r="AB159" i="1"/>
  <c r="AB161" i="1"/>
  <c r="AB162" i="1"/>
  <c r="AB166" i="1"/>
  <c r="Z170" i="1"/>
  <c r="AB171" i="1"/>
  <c r="AB173" i="1"/>
  <c r="AB175" i="1"/>
  <c r="AB177" i="1"/>
  <c r="AB178" i="1"/>
  <c r="AB180" i="1"/>
  <c r="AB181" i="1"/>
  <c r="AB182" i="1"/>
  <c r="AB185" i="1"/>
  <c r="AB186" i="1"/>
  <c r="AB187" i="1"/>
  <c r="AB189" i="1"/>
  <c r="AB190" i="1"/>
  <c r="AB191" i="1"/>
  <c r="AB192" i="1"/>
  <c r="AB193" i="1"/>
  <c r="AB194" i="1"/>
  <c r="AB197" i="1"/>
  <c r="AB198" i="1"/>
  <c r="AB200" i="1"/>
  <c r="AB201" i="1"/>
  <c r="AB202" i="1"/>
  <c r="AB203" i="1"/>
  <c r="AB204" i="1"/>
  <c r="AB205" i="1"/>
  <c r="AB207" i="1"/>
  <c r="AB208" i="1"/>
  <c r="AB209" i="1"/>
  <c r="AB210" i="1"/>
  <c r="AB211" i="1"/>
  <c r="AB214" i="1"/>
  <c r="AB215" i="1"/>
  <c r="AB216" i="1"/>
  <c r="AB217" i="1"/>
  <c r="AB219" i="1"/>
  <c r="AB220" i="1"/>
  <c r="AB221" i="1"/>
  <c r="AB222" i="1"/>
  <c r="AB223" i="1"/>
  <c r="AB224" i="1"/>
  <c r="AB225" i="1"/>
  <c r="AB227" i="1"/>
  <c r="AB230" i="1"/>
  <c r="AB235" i="1"/>
  <c r="AB236" i="1"/>
  <c r="AB237" i="1"/>
  <c r="AB239" i="1"/>
  <c r="AB240" i="1"/>
  <c r="AB241" i="1"/>
  <c r="AB243" i="1"/>
  <c r="AB245" i="1"/>
  <c r="AB246" i="1"/>
  <c r="AB248" i="1"/>
  <c r="AB5" i="1"/>
  <c r="AE536" i="1" l="1"/>
  <c r="AF536" i="1" s="1"/>
  <c r="AE352" i="1"/>
  <c r="AF352" i="1" s="1"/>
  <c r="AE529" i="1"/>
  <c r="AF529" i="1" s="1"/>
  <c r="AE570" i="1"/>
  <c r="AF570" i="1" s="1"/>
  <c r="AE350" i="1"/>
  <c r="AF350" i="1" s="1"/>
  <c r="AE568" i="1"/>
  <c r="AF568" i="1" s="1"/>
  <c r="AE581" i="1"/>
  <c r="AF581" i="1" s="1"/>
  <c r="AE556" i="1"/>
  <c r="AF556" i="1" s="1"/>
  <c r="AE430" i="1"/>
  <c r="AF430" i="1" s="1"/>
  <c r="AE574" i="1"/>
  <c r="AF574" i="1" s="1"/>
  <c r="AE576" i="1"/>
  <c r="AF576" i="1" s="1"/>
  <c r="AC227" i="1"/>
  <c r="AB183" i="1"/>
  <c r="AB167" i="1"/>
  <c r="AB291" i="1"/>
  <c r="AB321" i="1"/>
  <c r="AB341" i="1"/>
  <c r="AB141" i="1"/>
  <c r="AB93" i="1"/>
  <c r="AB45" i="1"/>
  <c r="AB13" i="1"/>
  <c r="AB188" i="1"/>
  <c r="AB172" i="1"/>
  <c r="AB140" i="1"/>
  <c r="AB124" i="1"/>
  <c r="AB108" i="1"/>
  <c r="AB92" i="1"/>
  <c r="AB76" i="1"/>
  <c r="AB60" i="1"/>
  <c r="AB44" i="1"/>
  <c r="AB28" i="1"/>
  <c r="AB12" i="1"/>
  <c r="AA74" i="1"/>
  <c r="AB299" i="1"/>
  <c r="AB247" i="1"/>
  <c r="AB50" i="1"/>
  <c r="AB125" i="1"/>
  <c r="AB266" i="1"/>
  <c r="AC294" i="1"/>
  <c r="AB294" i="1"/>
  <c r="AB286" i="1"/>
  <c r="AB77" i="1"/>
  <c r="AA254" i="1"/>
  <c r="AB254" i="1"/>
  <c r="AB234" i="1"/>
  <c r="AB218" i="1"/>
  <c r="AA170" i="1"/>
  <c r="AB170" i="1"/>
  <c r="AB58" i="1"/>
  <c r="AB10" i="1"/>
  <c r="AB279" i="1"/>
  <c r="Z58" i="1"/>
  <c r="AC333" i="1"/>
  <c r="AB199" i="1"/>
  <c r="AB55" i="1"/>
  <c r="AB7" i="1"/>
  <c r="AB287" i="1"/>
  <c r="AB157" i="1"/>
  <c r="AB109" i="1"/>
  <c r="AB61" i="1"/>
  <c r="AB29" i="1"/>
  <c r="W300" i="1"/>
  <c r="AE300" i="1" s="1"/>
  <c r="AF300" i="1" s="1"/>
  <c r="AB300" i="1"/>
  <c r="Y187" i="1"/>
  <c r="Z154" i="1"/>
  <c r="AB154" i="1"/>
  <c r="AB138" i="1"/>
  <c r="AB233" i="1"/>
  <c r="AB169" i="1"/>
  <c r="AB153" i="1"/>
  <c r="AB121" i="1"/>
  <c r="AB105" i="1"/>
  <c r="AB57" i="1"/>
  <c r="AB9" i="1"/>
  <c r="AB264" i="1"/>
  <c r="AC57" i="1"/>
  <c r="AB309" i="1"/>
  <c r="AB296" i="1"/>
  <c r="AA333" i="1"/>
  <c r="AB226" i="1"/>
  <c r="AB232" i="1"/>
  <c r="AB184" i="1"/>
  <c r="AB168" i="1"/>
  <c r="AB152" i="1"/>
  <c r="AB104" i="1"/>
  <c r="AB72" i="1"/>
  <c r="AB56" i="1"/>
  <c r="AB40" i="1"/>
  <c r="AB24" i="1"/>
  <c r="AB8" i="1"/>
  <c r="AC322" i="1"/>
  <c r="AB322" i="1"/>
  <c r="AB295" i="1"/>
  <c r="Z333" i="1"/>
  <c r="AB118" i="1"/>
  <c r="AB308" i="1"/>
  <c r="AB229" i="1"/>
  <c r="AB213" i="1"/>
  <c r="AB165" i="1"/>
  <c r="AB101" i="1"/>
  <c r="AB85" i="1"/>
  <c r="AB53" i="1"/>
  <c r="Z275" i="1"/>
  <c r="AB275" i="1"/>
  <c r="Z251" i="1"/>
  <c r="AB320" i="1"/>
  <c r="AB307" i="1"/>
  <c r="AB244" i="1"/>
  <c r="AB228" i="1"/>
  <c r="AB212" i="1"/>
  <c r="AB196" i="1"/>
  <c r="AB164" i="1"/>
  <c r="AB148" i="1"/>
  <c r="AB132" i="1"/>
  <c r="AB116" i="1"/>
  <c r="AB100" i="1"/>
  <c r="AB84" i="1"/>
  <c r="AB68" i="1"/>
  <c r="AB52" i="1"/>
  <c r="AB36" i="1"/>
  <c r="AB20" i="1"/>
  <c r="W289" i="1"/>
  <c r="AE289" i="1" s="1"/>
  <c r="AF289" i="1" s="1"/>
  <c r="AB289" i="1"/>
  <c r="AB319" i="1"/>
  <c r="AB306" i="1"/>
  <c r="Z331" i="1"/>
  <c r="AB331" i="1"/>
  <c r="AB195" i="1"/>
  <c r="AB179" i="1"/>
  <c r="AB163" i="1"/>
  <c r="AB147" i="1"/>
  <c r="AB131" i="1"/>
  <c r="AB99" i="1"/>
  <c r="AB67" i="1"/>
  <c r="AB35" i="1"/>
  <c r="AB19" i="1"/>
  <c r="AB259" i="1"/>
  <c r="AB231" i="1"/>
  <c r="AB242" i="1"/>
  <c r="AB176" i="1"/>
  <c r="AB144" i="1"/>
  <c r="AB112" i="1"/>
  <c r="AB64" i="1"/>
  <c r="AB32" i="1"/>
  <c r="Y339" i="1"/>
  <c r="AB339" i="1"/>
  <c r="AB270" i="1"/>
  <c r="AB284" i="1"/>
  <c r="AA122" i="1"/>
  <c r="AB272" i="1"/>
  <c r="AB160" i="1"/>
  <c r="AB128" i="1"/>
  <c r="AB96" i="1"/>
  <c r="AB80" i="1"/>
  <c r="AB48" i="1"/>
  <c r="AB16" i="1"/>
  <c r="Y271" i="1"/>
  <c r="AB271" i="1"/>
  <c r="AB285" i="1"/>
  <c r="AB315" i="1"/>
  <c r="AB303" i="1"/>
  <c r="AB327" i="1"/>
  <c r="AB238" i="1"/>
  <c r="AB206" i="1"/>
  <c r="AC174" i="1"/>
  <c r="AB174" i="1"/>
  <c r="AB78" i="1"/>
  <c r="AB62" i="1"/>
  <c r="AB46" i="1"/>
  <c r="AB14" i="1"/>
  <c r="AB255" i="1"/>
  <c r="AB283" i="1"/>
  <c r="Z106" i="1"/>
  <c r="AB314" i="1"/>
  <c r="Y325" i="1"/>
  <c r="Z10" i="1"/>
  <c r="Z314" i="1"/>
  <c r="AC9" i="1"/>
  <c r="Y314" i="1"/>
  <c r="AA322" i="1"/>
  <c r="W314" i="1"/>
  <c r="AE314" i="1" s="1"/>
  <c r="AF314" i="1" s="1"/>
  <c r="AC169" i="1"/>
  <c r="AA270" i="1"/>
  <c r="Y300" i="1"/>
  <c r="AC254" i="1"/>
  <c r="AC319" i="1"/>
  <c r="AA339" i="1"/>
  <c r="Z254" i="1"/>
  <c r="W319" i="1"/>
  <c r="AE319" i="1" s="1"/>
  <c r="AF319" i="1" s="1"/>
  <c r="W309" i="1"/>
  <c r="AE309" i="1" s="1"/>
  <c r="AF309" i="1" s="1"/>
  <c r="W299" i="1"/>
  <c r="AE299" i="1" s="1"/>
  <c r="AF299" i="1" s="1"/>
  <c r="Y327" i="1"/>
  <c r="AC246" i="1"/>
  <c r="W214" i="1"/>
  <c r="AE214" i="1" s="1"/>
  <c r="AF214" i="1" s="1"/>
  <c r="AC182" i="1"/>
  <c r="W166" i="1"/>
  <c r="AE166" i="1" s="1"/>
  <c r="AF166" i="1" s="1"/>
  <c r="Y102" i="1"/>
  <c r="W70" i="1"/>
  <c r="AE70" i="1" s="1"/>
  <c r="AF70" i="1" s="1"/>
  <c r="Z22" i="1"/>
  <c r="Y263" i="1"/>
  <c r="W250" i="1"/>
  <c r="AE250" i="1" s="1"/>
  <c r="AF250" i="1" s="1"/>
  <c r="W292" i="1"/>
  <c r="AE292" i="1" s="1"/>
  <c r="AF292" i="1" s="1"/>
  <c r="Z245" i="1"/>
  <c r="AA197" i="1"/>
  <c r="AC69" i="1"/>
  <c r="AC37" i="1"/>
  <c r="W262" i="1"/>
  <c r="AE262" i="1" s="1"/>
  <c r="AF262" i="1" s="1"/>
  <c r="AC249" i="1"/>
  <c r="W302" i="1"/>
  <c r="AE302" i="1" s="1"/>
  <c r="AF302" i="1" s="1"/>
  <c r="W325" i="1"/>
  <c r="AE325" i="1" s="1"/>
  <c r="AF325" i="1" s="1"/>
  <c r="Z261" i="1"/>
  <c r="W311" i="1"/>
  <c r="AE311" i="1" s="1"/>
  <c r="AF311" i="1" s="1"/>
  <c r="W301" i="1"/>
  <c r="AE301" i="1" s="1"/>
  <c r="AF301" i="1" s="1"/>
  <c r="W342" i="1"/>
  <c r="AE342" i="1" s="1"/>
  <c r="AF342" i="1" s="1"/>
  <c r="Y243" i="1"/>
  <c r="W227" i="1"/>
  <c r="AE227" i="1" s="1"/>
  <c r="AF227" i="1" s="1"/>
  <c r="W211" i="1"/>
  <c r="AE211" i="1" s="1"/>
  <c r="AF211" i="1" s="1"/>
  <c r="AA115" i="1"/>
  <c r="Z83" i="1"/>
  <c r="AC51" i="1"/>
  <c r="AC273" i="1"/>
  <c r="W276" i="1"/>
  <c r="AE276" i="1" s="1"/>
  <c r="AF276" i="1" s="1"/>
  <c r="Y310" i="1"/>
  <c r="W333" i="1"/>
  <c r="AE333" i="1" s="1"/>
  <c r="AF333" i="1" s="1"/>
  <c r="W323" i="1"/>
  <c r="AE323" i="1" s="1"/>
  <c r="AF323" i="1" s="1"/>
  <c r="W210" i="1"/>
  <c r="AE210" i="1" s="1"/>
  <c r="AF210" i="1" s="1"/>
  <c r="W194" i="1"/>
  <c r="AE194" i="1" s="1"/>
  <c r="AF194" i="1" s="1"/>
  <c r="W178" i="1"/>
  <c r="AE178" i="1" s="1"/>
  <c r="AF178" i="1" s="1"/>
  <c r="W162" i="1"/>
  <c r="AE162" i="1" s="1"/>
  <c r="AF162" i="1" s="1"/>
  <c r="W146" i="1"/>
  <c r="AE146" i="1" s="1"/>
  <c r="AF146" i="1" s="1"/>
  <c r="W130" i="1"/>
  <c r="AE130" i="1" s="1"/>
  <c r="AF130" i="1" s="1"/>
  <c r="Y114" i="1"/>
  <c r="W98" i="1"/>
  <c r="AE98" i="1" s="1"/>
  <c r="AF98" i="1" s="1"/>
  <c r="W82" i="1"/>
  <c r="AE82" i="1" s="1"/>
  <c r="AF82" i="1" s="1"/>
  <c r="W66" i="1"/>
  <c r="AE66" i="1" s="1"/>
  <c r="AF66" i="1" s="1"/>
  <c r="W34" i="1"/>
  <c r="AE34" i="1" s="1"/>
  <c r="AF34" i="1" s="1"/>
  <c r="W18" i="1"/>
  <c r="AE18" i="1" s="1"/>
  <c r="AF18" i="1" s="1"/>
  <c r="W290" i="1"/>
  <c r="AE290" i="1" s="1"/>
  <c r="AF290" i="1" s="1"/>
  <c r="W340" i="1"/>
  <c r="AE340" i="1" s="1"/>
  <c r="AF340" i="1" s="1"/>
  <c r="W332" i="1"/>
  <c r="AE332" i="1" s="1"/>
  <c r="AF332" i="1" s="1"/>
  <c r="AA241" i="1"/>
  <c r="Z225" i="1"/>
  <c r="AA209" i="1"/>
  <c r="Z193" i="1"/>
  <c r="AA177" i="1"/>
  <c r="AC161" i="1"/>
  <c r="AC145" i="1"/>
  <c r="AC129" i="1"/>
  <c r="AC113" i="1"/>
  <c r="AC97" i="1"/>
  <c r="AC81" i="1"/>
  <c r="AC65" i="1"/>
  <c r="AC49" i="1"/>
  <c r="AC33" i="1"/>
  <c r="AC17" i="1"/>
  <c r="W318" i="1"/>
  <c r="AE318" i="1" s="1"/>
  <c r="AF318" i="1" s="1"/>
  <c r="AA300" i="1"/>
  <c r="AC339" i="1"/>
  <c r="W118" i="1"/>
  <c r="AE118" i="1" s="1"/>
  <c r="AF118" i="1" s="1"/>
  <c r="Y118" i="1"/>
  <c r="W222" i="1"/>
  <c r="AE222" i="1" s="1"/>
  <c r="AF222" i="1" s="1"/>
  <c r="Y190" i="1"/>
  <c r="W174" i="1"/>
  <c r="AE174" i="1" s="1"/>
  <c r="AF174" i="1" s="1"/>
  <c r="W158" i="1"/>
  <c r="AE158" i="1" s="1"/>
  <c r="AF158" i="1" s="1"/>
  <c r="Y142" i="1"/>
  <c r="W126" i="1"/>
  <c r="AE126" i="1" s="1"/>
  <c r="AF126" i="1" s="1"/>
  <c r="W110" i="1"/>
  <c r="AE110" i="1" s="1"/>
  <c r="AF110" i="1" s="1"/>
  <c r="Y94" i="1"/>
  <c r="W30" i="1"/>
  <c r="AE30" i="1" s="1"/>
  <c r="AF30" i="1" s="1"/>
  <c r="Z257" i="1"/>
  <c r="W298" i="1"/>
  <c r="AE298" i="1" s="1"/>
  <c r="AF298" i="1" s="1"/>
  <c r="Z339" i="1"/>
  <c r="W330" i="1"/>
  <c r="AE330" i="1" s="1"/>
  <c r="AF330" i="1" s="1"/>
  <c r="Y199" i="1"/>
  <c r="Z237" i="1"/>
  <c r="AA221" i="1"/>
  <c r="Z205" i="1"/>
  <c r="AA189" i="1"/>
  <c r="AC173" i="1"/>
  <c r="AC269" i="1"/>
  <c r="AA10" i="1"/>
  <c r="AC314" i="1"/>
  <c r="W307" i="1"/>
  <c r="AE307" i="1" s="1"/>
  <c r="AF307" i="1" s="1"/>
  <c r="W297" i="1"/>
  <c r="AE297" i="1" s="1"/>
  <c r="AF297" i="1" s="1"/>
  <c r="W329" i="1"/>
  <c r="AE329" i="1" s="1"/>
  <c r="AF329" i="1" s="1"/>
  <c r="Y134" i="1"/>
  <c r="AC133" i="1"/>
  <c r="W312" i="1"/>
  <c r="AE312" i="1" s="1"/>
  <c r="AF312" i="1" s="1"/>
  <c r="Z224" i="1"/>
  <c r="W191" i="1"/>
  <c r="AE191" i="1" s="1"/>
  <c r="AF191" i="1" s="1"/>
  <c r="Z127" i="1"/>
  <c r="AA31" i="1"/>
  <c r="W195" i="1"/>
  <c r="AE195" i="1" s="1"/>
  <c r="AF195" i="1" s="1"/>
  <c r="Y236" i="1"/>
  <c r="Z220" i="1"/>
  <c r="Z204" i="1"/>
  <c r="W156" i="1"/>
  <c r="AE156" i="1" s="1"/>
  <c r="AF156" i="1" s="1"/>
  <c r="W255" i="1"/>
  <c r="AE255" i="1" s="1"/>
  <c r="AF255" i="1" s="1"/>
  <c r="AC153" i="1"/>
  <c r="W339" i="1"/>
  <c r="AE339" i="1" s="1"/>
  <c r="AF339" i="1" s="1"/>
  <c r="W328" i="1"/>
  <c r="AE328" i="1" s="1"/>
  <c r="AF328" i="1" s="1"/>
  <c r="Z230" i="1"/>
  <c r="W38" i="1"/>
  <c r="AE38" i="1" s="1"/>
  <c r="AF38" i="1" s="1"/>
  <c r="AA181" i="1"/>
  <c r="W278" i="1"/>
  <c r="AE278" i="1" s="1"/>
  <c r="AF278" i="1" s="1"/>
  <c r="Z240" i="1"/>
  <c r="Z159" i="1"/>
  <c r="AA63" i="1"/>
  <c r="W86" i="1"/>
  <c r="AE86" i="1" s="1"/>
  <c r="AF86" i="1" s="1"/>
  <c r="W275" i="1"/>
  <c r="AE275" i="1" s="1"/>
  <c r="AF275" i="1" s="1"/>
  <c r="W180" i="1"/>
  <c r="AE180" i="1" s="1"/>
  <c r="AF180" i="1" s="1"/>
  <c r="Z208" i="1"/>
  <c r="Y289" i="1"/>
  <c r="W317" i="1"/>
  <c r="AE317" i="1" s="1"/>
  <c r="AF317" i="1" s="1"/>
  <c r="Y239" i="1"/>
  <c r="AA143" i="1"/>
  <c r="Z79" i="1"/>
  <c r="Z271" i="1"/>
  <c r="AA316" i="1"/>
  <c r="AA331" i="1"/>
  <c r="W187" i="1"/>
  <c r="AE187" i="1" s="1"/>
  <c r="AF187" i="1" s="1"/>
  <c r="W267" i="1"/>
  <c r="AE267" i="1" s="1"/>
  <c r="AF267" i="1" s="1"/>
  <c r="W338" i="1"/>
  <c r="AE338" i="1" s="1"/>
  <c r="AF338" i="1" s="1"/>
  <c r="Y230" i="1"/>
  <c r="W202" i="1"/>
  <c r="AE202" i="1" s="1"/>
  <c r="AF202" i="1" s="1"/>
  <c r="W186" i="1"/>
  <c r="AE186" i="1" s="1"/>
  <c r="AF186" i="1" s="1"/>
  <c r="W170" i="1"/>
  <c r="AE170" i="1" s="1"/>
  <c r="AF170" i="1" s="1"/>
  <c r="W154" i="1"/>
  <c r="AE154" i="1" s="1"/>
  <c r="AF154" i="1" s="1"/>
  <c r="Y122" i="1"/>
  <c r="Y106" i="1"/>
  <c r="W90" i="1"/>
  <c r="AE90" i="1" s="1"/>
  <c r="AF90" i="1" s="1"/>
  <c r="W74" i="1"/>
  <c r="AE74" i="1" s="1"/>
  <c r="AF74" i="1" s="1"/>
  <c r="W42" i="1"/>
  <c r="AE42" i="1" s="1"/>
  <c r="AF42" i="1" s="1"/>
  <c r="W26" i="1"/>
  <c r="AE26" i="1" s="1"/>
  <c r="AF26" i="1" s="1"/>
  <c r="Y266" i="1"/>
  <c r="W254" i="1"/>
  <c r="AE254" i="1" s="1"/>
  <c r="AF254" i="1" s="1"/>
  <c r="Z122" i="1"/>
  <c r="W305" i="1"/>
  <c r="AE305" i="1" s="1"/>
  <c r="AF305" i="1" s="1"/>
  <c r="W337" i="1"/>
  <c r="AE337" i="1" s="1"/>
  <c r="AF337" i="1" s="1"/>
  <c r="W198" i="1"/>
  <c r="AE198" i="1" s="1"/>
  <c r="AF198" i="1" s="1"/>
  <c r="W6" i="1"/>
  <c r="AE6" i="1" s="1"/>
  <c r="AF6" i="1" s="1"/>
  <c r="AC149" i="1"/>
  <c r="W274" i="1"/>
  <c r="AE274" i="1" s="1"/>
  <c r="AF274" i="1" s="1"/>
  <c r="Z192" i="1"/>
  <c r="W207" i="1"/>
  <c r="AE207" i="1" s="1"/>
  <c r="AF207" i="1" s="1"/>
  <c r="Z111" i="1"/>
  <c r="Y219" i="1"/>
  <c r="AC201" i="1"/>
  <c r="W73" i="1"/>
  <c r="AE73" i="1" s="1"/>
  <c r="AF73" i="1" s="1"/>
  <c r="AC121" i="1"/>
  <c r="W336" i="1"/>
  <c r="AE336" i="1" s="1"/>
  <c r="AF336" i="1" s="1"/>
  <c r="W326" i="1"/>
  <c r="AE326" i="1" s="1"/>
  <c r="AF326" i="1" s="1"/>
  <c r="W54" i="1"/>
  <c r="AE54" i="1" s="1"/>
  <c r="AF54" i="1" s="1"/>
  <c r="AC117" i="1"/>
  <c r="W343" i="1"/>
  <c r="AE343" i="1" s="1"/>
  <c r="AF343" i="1" s="1"/>
  <c r="Z277" i="1"/>
  <c r="W258" i="1"/>
  <c r="AE258" i="1" s="1"/>
  <c r="AF258" i="1" s="1"/>
  <c r="Y223" i="1"/>
  <c r="AA95" i="1"/>
  <c r="Y288" i="1"/>
  <c r="W203" i="1"/>
  <c r="AE203" i="1" s="1"/>
  <c r="AF203" i="1" s="1"/>
  <c r="AA185" i="1"/>
  <c r="AC89" i="1"/>
  <c r="AC41" i="1"/>
  <c r="Z248" i="1"/>
  <c r="Z216" i="1"/>
  <c r="Y120" i="1"/>
  <c r="Y88" i="1"/>
  <c r="Z281" i="1"/>
  <c r="W322" i="1"/>
  <c r="AE322" i="1" s="1"/>
  <c r="AF322" i="1" s="1"/>
  <c r="AA325" i="1"/>
  <c r="Z150" i="1"/>
  <c r="W313" i="1"/>
  <c r="AE313" i="1" s="1"/>
  <c r="AF313" i="1" s="1"/>
  <c r="AC21" i="1"/>
  <c r="W324" i="1"/>
  <c r="AE324" i="1" s="1"/>
  <c r="AF324" i="1" s="1"/>
  <c r="Z175" i="1"/>
  <c r="Z47" i="1"/>
  <c r="Y235" i="1"/>
  <c r="AA217" i="1"/>
  <c r="AC137" i="1"/>
  <c r="W25" i="1"/>
  <c r="AE25" i="1" s="1"/>
  <c r="AF25" i="1" s="1"/>
  <c r="Y282" i="1"/>
  <c r="Z200" i="1"/>
  <c r="Y136" i="1"/>
  <c r="AA265" i="1"/>
  <c r="Z252" i="1"/>
  <c r="W304" i="1"/>
  <c r="AE304" i="1" s="1"/>
  <c r="AF304" i="1" s="1"/>
  <c r="W294" i="1"/>
  <c r="AE294" i="1" s="1"/>
  <c r="AF294" i="1" s="1"/>
  <c r="W335" i="1"/>
  <c r="AE335" i="1" s="1"/>
  <c r="AF335" i="1" s="1"/>
  <c r="W215" i="1"/>
  <c r="AE215" i="1" s="1"/>
  <c r="AF215" i="1" s="1"/>
  <c r="Z151" i="1"/>
  <c r="Y135" i="1"/>
  <c r="AC119" i="1"/>
  <c r="AC103" i="1"/>
  <c r="AC87" i="1"/>
  <c r="AC71" i="1"/>
  <c r="AC39" i="1"/>
  <c r="AC23" i="1"/>
  <c r="W251" i="1"/>
  <c r="AE251" i="1" s="1"/>
  <c r="AF251" i="1" s="1"/>
  <c r="W280" i="1"/>
  <c r="AE280" i="1" s="1"/>
  <c r="AF280" i="1" s="1"/>
  <c r="AC233" i="1"/>
  <c r="AA106" i="1"/>
  <c r="W303" i="1"/>
  <c r="AE303" i="1" s="1"/>
  <c r="AF303" i="1" s="1"/>
  <c r="W293" i="1"/>
  <c r="AE293" i="1" s="1"/>
  <c r="AF293" i="1" s="1"/>
  <c r="W334" i="1"/>
  <c r="AE334" i="1" s="1"/>
  <c r="AF334" i="1" s="1"/>
  <c r="Z325" i="1"/>
  <c r="AC291" i="1"/>
  <c r="Z269" i="1"/>
  <c r="AA250" i="1"/>
  <c r="Z222" i="1"/>
  <c r="AA294" i="1"/>
  <c r="AA279" i="1"/>
  <c r="AC268" i="1"/>
  <c r="AA243" i="1"/>
  <c r="AC221" i="1"/>
  <c r="AC300" i="1"/>
  <c r="Z294" i="1"/>
  <c r="Z279" i="1"/>
  <c r="Z243" i="1"/>
  <c r="AC217" i="1"/>
  <c r="Y294" i="1"/>
  <c r="W94" i="1"/>
  <c r="AE94" i="1" s="1"/>
  <c r="AF94" i="1" s="1"/>
  <c r="AC278" i="1"/>
  <c r="Z260" i="1"/>
  <c r="Z238" i="1"/>
  <c r="AC25" i="1"/>
  <c r="Y318" i="1"/>
  <c r="Z300" i="1"/>
  <c r="W253" i="1"/>
  <c r="AE253" i="1" s="1"/>
  <c r="AF253" i="1" s="1"/>
  <c r="W284" i="1"/>
  <c r="AE284" i="1" s="1"/>
  <c r="AF284" i="1" s="1"/>
  <c r="AC237" i="1"/>
  <c r="AC206" i="1"/>
  <c r="AA15" i="1"/>
  <c r="Z270" i="1"/>
  <c r="AA269" i="1"/>
  <c r="AC222" i="1"/>
  <c r="AA237" i="1"/>
  <c r="W283" i="1"/>
  <c r="AE283" i="1" s="1"/>
  <c r="AF283" i="1" s="1"/>
  <c r="Z278" i="1"/>
  <c r="AC257" i="1"/>
  <c r="Z195" i="1"/>
  <c r="AA310" i="1"/>
  <c r="AC304" i="1"/>
  <c r="AA259" i="1"/>
  <c r="Z15" i="1"/>
  <c r="AC277" i="1"/>
  <c r="AA257" i="1"/>
  <c r="AC236" i="1"/>
  <c r="Z310" i="1"/>
  <c r="Y335" i="1"/>
  <c r="AA222" i="1"/>
  <c r="W134" i="1"/>
  <c r="AE134" i="1" s="1"/>
  <c r="AF134" i="1" s="1"/>
  <c r="W282" i="1"/>
  <c r="AE282" i="1" s="1"/>
  <c r="AF282" i="1" s="1"/>
  <c r="AA277" i="1"/>
  <c r="Z236" i="1"/>
  <c r="AA175" i="1"/>
  <c r="AA304" i="1"/>
  <c r="AA343" i="1"/>
  <c r="AC325" i="1"/>
  <c r="Z63" i="1"/>
  <c r="AA278" i="1"/>
  <c r="Y119" i="1"/>
  <c r="Y259" i="1"/>
  <c r="Y249" i="1"/>
  <c r="AC276" i="1"/>
  <c r="W310" i="1"/>
  <c r="AE310" i="1" s="1"/>
  <c r="AF310" i="1" s="1"/>
  <c r="Z304" i="1"/>
  <c r="Z343" i="1"/>
  <c r="AC320" i="1"/>
  <c r="AC316" i="1"/>
  <c r="AC298" i="1"/>
  <c r="Z34" i="1"/>
  <c r="AA127" i="1"/>
  <c r="Z287" i="1"/>
  <c r="AC286" i="1"/>
  <c r="AA98" i="1"/>
  <c r="AA50" i="1"/>
  <c r="Z190" i="1"/>
  <c r="Z50" i="1"/>
  <c r="AA262" i="1"/>
  <c r="AA162" i="1"/>
  <c r="W155" i="1"/>
  <c r="AE155" i="1" s="1"/>
  <c r="AF155" i="1" s="1"/>
  <c r="Z262" i="1"/>
  <c r="Z189" i="1"/>
  <c r="AA47" i="1"/>
  <c r="W43" i="1"/>
  <c r="AE43" i="1" s="1"/>
  <c r="AF43" i="1" s="1"/>
  <c r="W264" i="1"/>
  <c r="AE264" i="1" s="1"/>
  <c r="AF264" i="1" s="1"/>
  <c r="AC274" i="1"/>
  <c r="AC261" i="1"/>
  <c r="Z253" i="1"/>
  <c r="AC241" i="1"/>
  <c r="AA227" i="1"/>
  <c r="AC211" i="1"/>
  <c r="AA201" i="1"/>
  <c r="AC187" i="1"/>
  <c r="AA138" i="1"/>
  <c r="Z114" i="1"/>
  <c r="AA66" i="1"/>
  <c r="Y292" i="1"/>
  <c r="Z130" i="1"/>
  <c r="AC287" i="1"/>
  <c r="Z82" i="1"/>
  <c r="AA206" i="1"/>
  <c r="Z206" i="1"/>
  <c r="AA190" i="1"/>
  <c r="Y240" i="1"/>
  <c r="AA205" i="1"/>
  <c r="AC189" i="1"/>
  <c r="Z74" i="1"/>
  <c r="AA285" i="1"/>
  <c r="AC73" i="1"/>
  <c r="Z242" i="1"/>
  <c r="Z217" i="1"/>
  <c r="Z162" i="1"/>
  <c r="AA114" i="1"/>
  <c r="Z95" i="1"/>
  <c r="Y254" i="1"/>
  <c r="AA283" i="1"/>
  <c r="AA261" i="1"/>
  <c r="AC252" i="1"/>
  <c r="AC240" i="1"/>
  <c r="Z227" i="1"/>
  <c r="Z201" i="1"/>
  <c r="Z138" i="1"/>
  <c r="AA90" i="1"/>
  <c r="Z66" i="1"/>
  <c r="AA18" i="1"/>
  <c r="AA320" i="1"/>
  <c r="Z316" i="1"/>
  <c r="Y302" i="1"/>
  <c r="AA298" i="1"/>
  <c r="AC329" i="1"/>
  <c r="AC194" i="1"/>
  <c r="AA146" i="1"/>
  <c r="Z146" i="1"/>
  <c r="Z221" i="1"/>
  <c r="Z31" i="1"/>
  <c r="AA286" i="1"/>
  <c r="Z268" i="1"/>
  <c r="Z143" i="1"/>
  <c r="Z26" i="1"/>
  <c r="Z285" i="1"/>
  <c r="AA253" i="1"/>
  <c r="W41" i="1"/>
  <c r="AE41" i="1" s="1"/>
  <c r="AF41" i="1" s="1"/>
  <c r="Z283" i="1"/>
  <c r="AA274" i="1"/>
  <c r="AC226" i="1"/>
  <c r="AA211" i="1"/>
  <c r="AC195" i="1"/>
  <c r="Z178" i="1"/>
  <c r="AA159" i="1"/>
  <c r="Z90" i="1"/>
  <c r="AA42" i="1"/>
  <c r="Z18" i="1"/>
  <c r="Z320" i="1"/>
  <c r="Y316" i="1"/>
  <c r="Z298" i="1"/>
  <c r="AC337" i="1"/>
  <c r="Y323" i="1"/>
  <c r="AA82" i="1"/>
  <c r="AA34" i="1"/>
  <c r="AA79" i="1"/>
  <c r="AC242" i="1"/>
  <c r="Z286" i="1"/>
  <c r="AA26" i="1"/>
  <c r="AC253" i="1"/>
  <c r="Y92" i="1"/>
  <c r="W263" i="1"/>
  <c r="AE263" i="1" s="1"/>
  <c r="AF263" i="1" s="1"/>
  <c r="W288" i="1"/>
  <c r="AE288" i="1" s="1"/>
  <c r="AF288" i="1" s="1"/>
  <c r="AC282" i="1"/>
  <c r="AC270" i="1"/>
  <c r="AC260" i="1"/>
  <c r="Z211" i="1"/>
  <c r="AC177" i="1"/>
  <c r="AA111" i="1"/>
  <c r="Z42" i="1"/>
  <c r="Y320" i="1"/>
  <c r="Y298" i="1"/>
  <c r="AC343" i="1"/>
  <c r="AA329" i="1"/>
  <c r="AA287" i="1"/>
  <c r="AC190" i="1"/>
  <c r="AA268" i="1"/>
  <c r="AC205" i="1"/>
  <c r="Z98" i="1"/>
  <c r="AA242" i="1"/>
  <c r="Y253" i="1"/>
  <c r="AC5" i="1"/>
  <c r="AC251" i="1"/>
  <c r="AA238" i="1"/>
  <c r="AC210" i="1"/>
  <c r="AA195" i="1"/>
  <c r="AA130" i="1"/>
  <c r="W316" i="1"/>
  <c r="AE316" i="1" s="1"/>
  <c r="AF316" i="1" s="1"/>
  <c r="AC310" i="1"/>
  <c r="W306" i="1"/>
  <c r="AE306" i="1" s="1"/>
  <c r="AF306" i="1" s="1"/>
  <c r="Y329" i="1"/>
  <c r="Y104" i="1"/>
  <c r="Z104" i="1"/>
  <c r="AA104" i="1"/>
  <c r="AC104" i="1"/>
  <c r="AC183" i="1"/>
  <c r="W55" i="1"/>
  <c r="AE55" i="1" s="1"/>
  <c r="AF55" i="1" s="1"/>
  <c r="AC55" i="1"/>
  <c r="AC247" i="1"/>
  <c r="W39" i="1"/>
  <c r="AE39" i="1" s="1"/>
  <c r="AF39" i="1" s="1"/>
  <c r="Z266" i="1"/>
  <c r="AA183" i="1"/>
  <c r="W213" i="1"/>
  <c r="AE213" i="1" s="1"/>
  <c r="AF213" i="1" s="1"/>
  <c r="Z53" i="1"/>
  <c r="AA53" i="1"/>
  <c r="Z232" i="1"/>
  <c r="AA196" i="1"/>
  <c r="AC196" i="1"/>
  <c r="Z20" i="1"/>
  <c r="AA20" i="1"/>
  <c r="AC20" i="1"/>
  <c r="Z247" i="1"/>
  <c r="AC215" i="1"/>
  <c r="W99" i="1"/>
  <c r="AE99" i="1" s="1"/>
  <c r="AF99" i="1" s="1"/>
  <c r="AC99" i="1"/>
  <c r="AA135" i="1"/>
  <c r="AA199" i="1"/>
  <c r="Z23" i="1"/>
  <c r="Y87" i="1"/>
  <c r="Z177" i="1"/>
  <c r="W81" i="1"/>
  <c r="AE81" i="1" s="1"/>
  <c r="AF81" i="1" s="1"/>
  <c r="Z81" i="1"/>
  <c r="AA81" i="1"/>
  <c r="AC281" i="1"/>
  <c r="Z273" i="1"/>
  <c r="Z210" i="1"/>
  <c r="Z199" i="1"/>
  <c r="Z194" i="1"/>
  <c r="Z182" i="1"/>
  <c r="AC166" i="1"/>
  <c r="AC158" i="1"/>
  <c r="AC150" i="1"/>
  <c r="AC142" i="1"/>
  <c r="AC134" i="1"/>
  <c r="AC126" i="1"/>
  <c r="AC118" i="1"/>
  <c r="AC110" i="1"/>
  <c r="AC102" i="1"/>
  <c r="AC94" i="1"/>
  <c r="AC86" i="1"/>
  <c r="AC78" i="1"/>
  <c r="AC70" i="1"/>
  <c r="AC62" i="1"/>
  <c r="AC54" i="1"/>
  <c r="AC46" i="1"/>
  <c r="AC38" i="1"/>
  <c r="AC30" i="1"/>
  <c r="AC22" i="1"/>
  <c r="AC14" i="1"/>
  <c r="AC6" i="1"/>
  <c r="W315" i="1"/>
  <c r="AE315" i="1" s="1"/>
  <c r="AF315" i="1" s="1"/>
  <c r="AC315" i="1"/>
  <c r="Z302" i="1"/>
  <c r="AA302" i="1"/>
  <c r="AC302" i="1"/>
  <c r="W22" i="1"/>
  <c r="AE22" i="1" s="1"/>
  <c r="AF22" i="1" s="1"/>
  <c r="Y86" i="1"/>
  <c r="W183" i="1"/>
  <c r="AE183" i="1" s="1"/>
  <c r="AF183" i="1" s="1"/>
  <c r="W240" i="1"/>
  <c r="AE240" i="1" s="1"/>
  <c r="AF240" i="1" s="1"/>
  <c r="AA240" i="1"/>
  <c r="W224" i="1"/>
  <c r="AE224" i="1" s="1"/>
  <c r="AF224" i="1" s="1"/>
  <c r="AA224" i="1"/>
  <c r="AC224" i="1"/>
  <c r="W208" i="1"/>
  <c r="AE208" i="1" s="1"/>
  <c r="AF208" i="1" s="1"/>
  <c r="AA208" i="1"/>
  <c r="AC208" i="1"/>
  <c r="Y192" i="1"/>
  <c r="AA192" i="1"/>
  <c r="AC192" i="1"/>
  <c r="Z176" i="1"/>
  <c r="AA176" i="1"/>
  <c r="AC176" i="1"/>
  <c r="Z160" i="1"/>
  <c r="AA160" i="1"/>
  <c r="AC160" i="1"/>
  <c r="Y144" i="1"/>
  <c r="Z144" i="1"/>
  <c r="AA144" i="1"/>
  <c r="AC144" i="1"/>
  <c r="Z128" i="1"/>
  <c r="AA128" i="1"/>
  <c r="AC128" i="1"/>
  <c r="W112" i="1"/>
  <c r="AE112" i="1" s="1"/>
  <c r="AF112" i="1" s="1"/>
  <c r="Z112" i="1"/>
  <c r="AA112" i="1"/>
  <c r="AC112" i="1"/>
  <c r="Z96" i="1"/>
  <c r="AA96" i="1"/>
  <c r="AC96" i="1"/>
  <c r="W80" i="1"/>
  <c r="AE80" i="1" s="1"/>
  <c r="AF80" i="1" s="1"/>
  <c r="Z80" i="1"/>
  <c r="AA80" i="1"/>
  <c r="AC80" i="1"/>
  <c r="Z64" i="1"/>
  <c r="AA64" i="1"/>
  <c r="AC64" i="1"/>
  <c r="Z48" i="1"/>
  <c r="AA48" i="1"/>
  <c r="AC48" i="1"/>
  <c r="W32" i="1"/>
  <c r="AE32" i="1" s="1"/>
  <c r="AF32" i="1" s="1"/>
  <c r="Z32" i="1"/>
  <c r="AA32" i="1"/>
  <c r="AC32" i="1"/>
  <c r="W16" i="1"/>
  <c r="AE16" i="1" s="1"/>
  <c r="AF16" i="1" s="1"/>
  <c r="Z16" i="1"/>
  <c r="AA16" i="1"/>
  <c r="AC16" i="1"/>
  <c r="Y262" i="1"/>
  <c r="W279" i="1"/>
  <c r="AE279" i="1" s="1"/>
  <c r="AF279" i="1" s="1"/>
  <c r="Z290" i="1"/>
  <c r="AC285" i="1"/>
  <c r="AA281" i="1"/>
  <c r="AC272" i="1"/>
  <c r="AA264" i="1"/>
  <c r="AC259" i="1"/>
  <c r="AA255" i="1"/>
  <c r="AC250" i="1"/>
  <c r="Z246" i="1"/>
  <c r="Z241" i="1"/>
  <c r="AC235" i="1"/>
  <c r="AC230" i="1"/>
  <c r="AC225" i="1"/>
  <c r="AC219" i="1"/>
  <c r="AC214" i="1"/>
  <c r="AC209" i="1"/>
  <c r="AC203" i="1"/>
  <c r="AC198" i="1"/>
  <c r="AC193" i="1"/>
  <c r="AC181" i="1"/>
  <c r="AA174" i="1"/>
  <c r="W152" i="1"/>
  <c r="AE152" i="1" s="1"/>
  <c r="AF152" i="1" s="1"/>
  <c r="Z152" i="1"/>
  <c r="AA152" i="1"/>
  <c r="AC152" i="1"/>
  <c r="W8" i="1"/>
  <c r="AE8" i="1" s="1"/>
  <c r="AF8" i="1" s="1"/>
  <c r="Z8" i="1"/>
  <c r="AA8" i="1"/>
  <c r="AC8" i="1"/>
  <c r="W103" i="1"/>
  <c r="AE103" i="1" s="1"/>
  <c r="AF103" i="1" s="1"/>
  <c r="Y165" i="1"/>
  <c r="Z165" i="1"/>
  <c r="AA165" i="1"/>
  <c r="AC256" i="1"/>
  <c r="W102" i="1"/>
  <c r="AE102" i="1" s="1"/>
  <c r="AF102" i="1" s="1"/>
  <c r="AA228" i="1"/>
  <c r="AC228" i="1"/>
  <c r="W148" i="1"/>
  <c r="AE148" i="1" s="1"/>
  <c r="AF148" i="1" s="1"/>
  <c r="Z148" i="1"/>
  <c r="AA148" i="1"/>
  <c r="AC148" i="1"/>
  <c r="Z68" i="1"/>
  <c r="AA68" i="1"/>
  <c r="AC68" i="1"/>
  <c r="AC199" i="1"/>
  <c r="AC147" i="1"/>
  <c r="Z265" i="1"/>
  <c r="AA167" i="1"/>
  <c r="AA273" i="1"/>
  <c r="AA231" i="1"/>
  <c r="AA182" i="1"/>
  <c r="Z119" i="1"/>
  <c r="Y145" i="1"/>
  <c r="Z145" i="1"/>
  <c r="AA145" i="1"/>
  <c r="W49" i="1"/>
  <c r="AE49" i="1" s="1"/>
  <c r="AF49" i="1" s="1"/>
  <c r="Z49" i="1"/>
  <c r="AA49" i="1"/>
  <c r="W150" i="1"/>
  <c r="AE150" i="1" s="1"/>
  <c r="AF150" i="1" s="1"/>
  <c r="Y182" i="1"/>
  <c r="W175" i="1"/>
  <c r="AE175" i="1" s="1"/>
  <c r="AF175" i="1" s="1"/>
  <c r="AC175" i="1"/>
  <c r="AC159" i="1"/>
  <c r="AC143" i="1"/>
  <c r="Y127" i="1"/>
  <c r="AC127" i="1"/>
  <c r="Y111" i="1"/>
  <c r="AC111" i="1"/>
  <c r="W95" i="1"/>
  <c r="AE95" i="1" s="1"/>
  <c r="AF95" i="1" s="1"/>
  <c r="AC95" i="1"/>
  <c r="AC79" i="1"/>
  <c r="AC63" i="1"/>
  <c r="W47" i="1"/>
  <c r="AE47" i="1" s="1"/>
  <c r="AF47" i="1" s="1"/>
  <c r="AC47" i="1"/>
  <c r="W31" i="1"/>
  <c r="AE31" i="1" s="1"/>
  <c r="AF31" i="1" s="1"/>
  <c r="AC31" i="1"/>
  <c r="AC15" i="1"/>
  <c r="AC289" i="1"/>
  <c r="Z264" i="1"/>
  <c r="Z255" i="1"/>
  <c r="AC245" i="1"/>
  <c r="AA225" i="1"/>
  <c r="AA193" i="1"/>
  <c r="AA187" i="1"/>
  <c r="Z174" i="1"/>
  <c r="AA166" i="1"/>
  <c r="AA158" i="1"/>
  <c r="AA150" i="1"/>
  <c r="AA142" i="1"/>
  <c r="AA134" i="1"/>
  <c r="AA126" i="1"/>
  <c r="AA118" i="1"/>
  <c r="AA110" i="1"/>
  <c r="AA102" i="1"/>
  <c r="AA94" i="1"/>
  <c r="AA86" i="1"/>
  <c r="AA78" i="1"/>
  <c r="AA70" i="1"/>
  <c r="AA62" i="1"/>
  <c r="AA54" i="1"/>
  <c r="AA46" i="1"/>
  <c r="AA38" i="1"/>
  <c r="AA30" i="1"/>
  <c r="AA22" i="1"/>
  <c r="AA14" i="1"/>
  <c r="AA6" i="1"/>
  <c r="Z292" i="1"/>
  <c r="AA292" i="1"/>
  <c r="AC292" i="1"/>
  <c r="W184" i="1"/>
  <c r="AE184" i="1" s="1"/>
  <c r="AF184" i="1" s="1"/>
  <c r="Z184" i="1"/>
  <c r="AA184" i="1"/>
  <c r="AC184" i="1"/>
  <c r="Z88" i="1"/>
  <c r="AA88" i="1"/>
  <c r="AC88" i="1"/>
  <c r="W151" i="1"/>
  <c r="AE151" i="1" s="1"/>
  <c r="AF151" i="1" s="1"/>
  <c r="AC151" i="1"/>
  <c r="W230" i="1"/>
  <c r="AE230" i="1" s="1"/>
  <c r="AF230" i="1" s="1"/>
  <c r="W199" i="1"/>
  <c r="AE199" i="1" s="1"/>
  <c r="AF199" i="1" s="1"/>
  <c r="Y101" i="1"/>
  <c r="Z101" i="1"/>
  <c r="AA101" i="1"/>
  <c r="AC265" i="1"/>
  <c r="W244" i="1"/>
  <c r="AE244" i="1" s="1"/>
  <c r="AF244" i="1" s="1"/>
  <c r="AA244" i="1"/>
  <c r="Y84" i="1"/>
  <c r="Z84" i="1"/>
  <c r="AA84" i="1"/>
  <c r="AC84" i="1"/>
  <c r="Z291" i="1"/>
  <c r="Y179" i="1"/>
  <c r="AC179" i="1"/>
  <c r="W131" i="1"/>
  <c r="AE131" i="1" s="1"/>
  <c r="AF131" i="1" s="1"/>
  <c r="AC131" i="1"/>
  <c r="W67" i="1"/>
  <c r="AE67" i="1" s="1"/>
  <c r="AF67" i="1" s="1"/>
  <c r="AC67" i="1"/>
  <c r="AA119" i="1"/>
  <c r="AA71" i="1"/>
  <c r="W24" i="1"/>
  <c r="AE24" i="1" s="1"/>
  <c r="AF24" i="1" s="1"/>
  <c r="AA194" i="1"/>
  <c r="Z39" i="1"/>
  <c r="Y209" i="1"/>
  <c r="Y97" i="1"/>
  <c r="Z97" i="1"/>
  <c r="AA97" i="1"/>
  <c r="AA246" i="1"/>
  <c r="Y150" i="1"/>
  <c r="Y232" i="1"/>
  <c r="W261" i="1"/>
  <c r="AE261" i="1" s="1"/>
  <c r="AF261" i="1" s="1"/>
  <c r="AA289" i="1"/>
  <c r="AC280" i="1"/>
  <c r="AA272" i="1"/>
  <c r="AC263" i="1"/>
  <c r="AA245" i="1"/>
  <c r="AA235" i="1"/>
  <c r="AA230" i="1"/>
  <c r="AA219" i="1"/>
  <c r="AA214" i="1"/>
  <c r="Z209" i="1"/>
  <c r="AA203" i="1"/>
  <c r="AA198" i="1"/>
  <c r="Z187" i="1"/>
  <c r="Z166" i="1"/>
  <c r="Z158" i="1"/>
  <c r="Z142" i="1"/>
  <c r="Z134" i="1"/>
  <c r="Z126" i="1"/>
  <c r="Z118" i="1"/>
  <c r="Z110" i="1"/>
  <c r="Z102" i="1"/>
  <c r="Z94" i="1"/>
  <c r="Z86" i="1"/>
  <c r="Z78" i="1"/>
  <c r="Z70" i="1"/>
  <c r="Z62" i="1"/>
  <c r="Z54" i="1"/>
  <c r="Z46" i="1"/>
  <c r="Z38" i="1"/>
  <c r="Z30" i="1"/>
  <c r="Z14" i="1"/>
  <c r="Z6" i="1"/>
  <c r="AA248" i="1"/>
  <c r="W120" i="1"/>
  <c r="AE120" i="1" s="1"/>
  <c r="AF120" i="1" s="1"/>
  <c r="Z120" i="1"/>
  <c r="AA120" i="1"/>
  <c r="AC120" i="1"/>
  <c r="W104" i="1"/>
  <c r="AE104" i="1" s="1"/>
  <c r="AF104" i="1" s="1"/>
  <c r="W7" i="1"/>
  <c r="AE7" i="1" s="1"/>
  <c r="AF7" i="1" s="1"/>
  <c r="AC7" i="1"/>
  <c r="Y103" i="1"/>
  <c r="Y181" i="1"/>
  <c r="Z181" i="1"/>
  <c r="Z85" i="1"/>
  <c r="AA85" i="1"/>
  <c r="AA256" i="1"/>
  <c r="W164" i="1"/>
  <c r="AE164" i="1" s="1"/>
  <c r="AF164" i="1" s="1"/>
  <c r="Z164" i="1"/>
  <c r="AA164" i="1"/>
  <c r="AC164" i="1"/>
  <c r="W36" i="1"/>
  <c r="AE36" i="1" s="1"/>
  <c r="AF36" i="1" s="1"/>
  <c r="Z36" i="1"/>
  <c r="AA36" i="1"/>
  <c r="AC36" i="1"/>
  <c r="W35" i="1"/>
  <c r="AE35" i="1" s="1"/>
  <c r="AF35" i="1" s="1"/>
  <c r="AC35" i="1"/>
  <c r="AC290" i="1"/>
  <c r="AA23" i="1"/>
  <c r="AC255" i="1"/>
  <c r="Z135" i="1"/>
  <c r="Z55" i="1"/>
  <c r="W23" i="1"/>
  <c r="AE23" i="1" s="1"/>
  <c r="AF23" i="1" s="1"/>
  <c r="W193" i="1"/>
  <c r="AE193" i="1" s="1"/>
  <c r="AF193" i="1" s="1"/>
  <c r="W17" i="1"/>
  <c r="AE17" i="1" s="1"/>
  <c r="AF17" i="1" s="1"/>
  <c r="Z17" i="1"/>
  <c r="AA17" i="1"/>
  <c r="Z215" i="1"/>
  <c r="W87" i="1"/>
  <c r="AE87" i="1" s="1"/>
  <c r="AF87" i="1" s="1"/>
  <c r="W182" i="1"/>
  <c r="AE182" i="1" s="1"/>
  <c r="AF182" i="1" s="1"/>
  <c r="W221" i="1"/>
  <c r="AE221" i="1" s="1"/>
  <c r="AF221" i="1" s="1"/>
  <c r="W205" i="1"/>
  <c r="AE205" i="1" s="1"/>
  <c r="AF205" i="1" s="1"/>
  <c r="W189" i="1"/>
  <c r="AE189" i="1" s="1"/>
  <c r="AF189" i="1" s="1"/>
  <c r="Z173" i="1"/>
  <c r="W157" i="1"/>
  <c r="AE157" i="1" s="1"/>
  <c r="AF157" i="1" s="1"/>
  <c r="Z157" i="1"/>
  <c r="AA157" i="1"/>
  <c r="W141" i="1"/>
  <c r="AE141" i="1" s="1"/>
  <c r="AF141" i="1" s="1"/>
  <c r="Z141" i="1"/>
  <c r="AA141" i="1"/>
  <c r="Z125" i="1"/>
  <c r="AA125" i="1"/>
  <c r="Z109" i="1"/>
  <c r="AA109" i="1"/>
  <c r="W93" i="1"/>
  <c r="AE93" i="1" s="1"/>
  <c r="AF93" i="1" s="1"/>
  <c r="Z93" i="1"/>
  <c r="AA93" i="1"/>
  <c r="Z77" i="1"/>
  <c r="AA77" i="1"/>
  <c r="W61" i="1"/>
  <c r="AE61" i="1" s="1"/>
  <c r="AF61" i="1" s="1"/>
  <c r="Z61" i="1"/>
  <c r="AA61" i="1"/>
  <c r="W45" i="1"/>
  <c r="AE45" i="1" s="1"/>
  <c r="AF45" i="1" s="1"/>
  <c r="Z45" i="1"/>
  <c r="AA45" i="1"/>
  <c r="Z29" i="1"/>
  <c r="AA29" i="1"/>
  <c r="Z13" i="1"/>
  <c r="AA13" i="1"/>
  <c r="Y270" i="1"/>
  <c r="AA260" i="1"/>
  <c r="W277" i="1"/>
  <c r="AE277" i="1" s="1"/>
  <c r="AF277" i="1" s="1"/>
  <c r="Y277" i="1"/>
  <c r="Z289" i="1"/>
  <c r="AC284" i="1"/>
  <c r="AA276" i="1"/>
  <c r="Z272" i="1"/>
  <c r="AC267" i="1"/>
  <c r="Z259" i="1"/>
  <c r="Z250" i="1"/>
  <c r="AC239" i="1"/>
  <c r="Z235" i="1"/>
  <c r="Z219" i="1"/>
  <c r="Z214" i="1"/>
  <c r="Z203" i="1"/>
  <c r="Z198" i="1"/>
  <c r="AC186" i="1"/>
  <c r="AA179" i="1"/>
  <c r="AA173" i="1"/>
  <c r="AC165" i="1"/>
  <c r="AC157" i="1"/>
  <c r="AC141" i="1"/>
  <c r="AC125" i="1"/>
  <c r="AC109" i="1"/>
  <c r="AC101" i="1"/>
  <c r="AC93" i="1"/>
  <c r="AC85" i="1"/>
  <c r="AC77" i="1"/>
  <c r="AC61" i="1"/>
  <c r="AC53" i="1"/>
  <c r="AC45" i="1"/>
  <c r="AC29" i="1"/>
  <c r="AC13" i="1"/>
  <c r="W331" i="1"/>
  <c r="AE331" i="1" s="1"/>
  <c r="AF331" i="1" s="1"/>
  <c r="AC331" i="1"/>
  <c r="AA232" i="1"/>
  <c r="AC232" i="1"/>
  <c r="W72" i="1"/>
  <c r="AE72" i="1" s="1"/>
  <c r="AF72" i="1" s="1"/>
  <c r="Z72" i="1"/>
  <c r="AA72" i="1"/>
  <c r="AC72" i="1"/>
  <c r="W341" i="1"/>
  <c r="AE341" i="1" s="1"/>
  <c r="AF341" i="1" s="1"/>
  <c r="Y341" i="1"/>
  <c r="Z341" i="1"/>
  <c r="AA341" i="1"/>
  <c r="AC341" i="1"/>
  <c r="Y312" i="1"/>
  <c r="Z312" i="1"/>
  <c r="AA312" i="1"/>
  <c r="AC312" i="1"/>
  <c r="W229" i="1"/>
  <c r="AE229" i="1" s="1"/>
  <c r="AF229" i="1" s="1"/>
  <c r="W149" i="1"/>
  <c r="AE149" i="1" s="1"/>
  <c r="AF149" i="1" s="1"/>
  <c r="Z149" i="1"/>
  <c r="AA149" i="1"/>
  <c r="Z117" i="1"/>
  <c r="AA117" i="1"/>
  <c r="W37" i="1"/>
  <c r="AE37" i="1" s="1"/>
  <c r="AF37" i="1" s="1"/>
  <c r="Z37" i="1"/>
  <c r="AA37" i="1"/>
  <c r="AA212" i="1"/>
  <c r="AC212" i="1"/>
  <c r="Y100" i="1"/>
  <c r="Z100" i="1"/>
  <c r="AA100" i="1"/>
  <c r="AC100" i="1"/>
  <c r="AC163" i="1"/>
  <c r="W19" i="1"/>
  <c r="AE19" i="1" s="1"/>
  <c r="AF19" i="1" s="1"/>
  <c r="AC19" i="1"/>
  <c r="AA55" i="1"/>
  <c r="AC264" i="1"/>
  <c r="AA226" i="1"/>
  <c r="Z87" i="1"/>
  <c r="Y161" i="1"/>
  <c r="Z161" i="1"/>
  <c r="AA161" i="1"/>
  <c r="Z33" i="1"/>
  <c r="AA33" i="1"/>
  <c r="Z231" i="1"/>
  <c r="Y214" i="1"/>
  <c r="W232" i="1"/>
  <c r="AE232" i="1" s="1"/>
  <c r="AF232" i="1" s="1"/>
  <c r="W236" i="1"/>
  <c r="AE236" i="1" s="1"/>
  <c r="AF236" i="1" s="1"/>
  <c r="AA236" i="1"/>
  <c r="AA220" i="1"/>
  <c r="AC220" i="1"/>
  <c r="W204" i="1"/>
  <c r="AE204" i="1" s="1"/>
  <c r="AF204" i="1" s="1"/>
  <c r="AA204" i="1"/>
  <c r="AC204" i="1"/>
  <c r="Z188" i="1"/>
  <c r="AA188" i="1"/>
  <c r="AC188" i="1"/>
  <c r="Z172" i="1"/>
  <c r="AA172" i="1"/>
  <c r="AC172" i="1"/>
  <c r="Z156" i="1"/>
  <c r="AA156" i="1"/>
  <c r="AC156" i="1"/>
  <c r="Z140" i="1"/>
  <c r="AA140" i="1"/>
  <c r="AC140" i="1"/>
  <c r="W124" i="1"/>
  <c r="AE124" i="1" s="1"/>
  <c r="AF124" i="1" s="1"/>
  <c r="Z124" i="1"/>
  <c r="AA124" i="1"/>
  <c r="AC124" i="1"/>
  <c r="Y108" i="1"/>
  <c r="Z108" i="1"/>
  <c r="AA108" i="1"/>
  <c r="AC108" i="1"/>
  <c r="W92" i="1"/>
  <c r="AE92" i="1" s="1"/>
  <c r="AF92" i="1" s="1"/>
  <c r="Z92" i="1"/>
  <c r="AA92" i="1"/>
  <c r="AC92" i="1"/>
  <c r="Z76" i="1"/>
  <c r="AA76" i="1"/>
  <c r="AC76" i="1"/>
  <c r="W60" i="1"/>
  <c r="AE60" i="1" s="1"/>
  <c r="AF60" i="1" s="1"/>
  <c r="Z60" i="1"/>
  <c r="AA60" i="1"/>
  <c r="AC60" i="1"/>
  <c r="W44" i="1"/>
  <c r="AE44" i="1" s="1"/>
  <c r="AF44" i="1" s="1"/>
  <c r="Z44" i="1"/>
  <c r="AA44" i="1"/>
  <c r="AC44" i="1"/>
  <c r="W28" i="1"/>
  <c r="AE28" i="1" s="1"/>
  <c r="AF28" i="1" s="1"/>
  <c r="Z28" i="1"/>
  <c r="AA28" i="1"/>
  <c r="AC28" i="1"/>
  <c r="W12" i="1"/>
  <c r="AE12" i="1" s="1"/>
  <c r="AF12" i="1" s="1"/>
  <c r="Z12" i="1"/>
  <c r="AA12" i="1"/>
  <c r="AC12" i="1"/>
  <c r="AC288" i="1"/>
  <c r="AA280" i="1"/>
  <c r="Z276" i="1"/>
  <c r="AC271" i="1"/>
  <c r="AA263" i="1"/>
  <c r="AC258" i="1"/>
  <c r="AC244" i="1"/>
  <c r="AC234" i="1"/>
  <c r="AC229" i="1"/>
  <c r="AC223" i="1"/>
  <c r="AC218" i="1"/>
  <c r="AC213" i="1"/>
  <c r="AC207" i="1"/>
  <c r="AC202" i="1"/>
  <c r="AC197" i="1"/>
  <c r="AC191" i="1"/>
  <c r="Z179" i="1"/>
  <c r="W296" i="1"/>
  <c r="AE296" i="1" s="1"/>
  <c r="AF296" i="1" s="1"/>
  <c r="Y296" i="1"/>
  <c r="Z296" i="1"/>
  <c r="AA296" i="1"/>
  <c r="AC296" i="1"/>
  <c r="AC335" i="1"/>
  <c r="Y200" i="1"/>
  <c r="AA200" i="1"/>
  <c r="AC200" i="1"/>
  <c r="W40" i="1"/>
  <c r="AE40" i="1" s="1"/>
  <c r="AF40" i="1" s="1"/>
  <c r="Z40" i="1"/>
  <c r="AA40" i="1"/>
  <c r="AC40" i="1"/>
  <c r="W167" i="1"/>
  <c r="AE167" i="1" s="1"/>
  <c r="AF167" i="1" s="1"/>
  <c r="AC167" i="1"/>
  <c r="W249" i="1"/>
  <c r="AE249" i="1" s="1"/>
  <c r="AF249" i="1" s="1"/>
  <c r="W246" i="1"/>
  <c r="AE246" i="1" s="1"/>
  <c r="AF246" i="1" s="1"/>
  <c r="Z133" i="1"/>
  <c r="AA133" i="1"/>
  <c r="Z21" i="1"/>
  <c r="AA21" i="1"/>
  <c r="AA247" i="1"/>
  <c r="AC308" i="1"/>
  <c r="Y116" i="1"/>
  <c r="Z116" i="1"/>
  <c r="AA116" i="1"/>
  <c r="AC116" i="1"/>
  <c r="AC231" i="1"/>
  <c r="W327" i="1"/>
  <c r="AE327" i="1" s="1"/>
  <c r="AF327" i="1" s="1"/>
  <c r="Z327" i="1"/>
  <c r="AA327" i="1"/>
  <c r="AC327" i="1"/>
  <c r="AA282" i="1"/>
  <c r="AA39" i="1"/>
  <c r="W281" i="1"/>
  <c r="AE281" i="1" s="1"/>
  <c r="AF281" i="1" s="1"/>
  <c r="Z167" i="1"/>
  <c r="W225" i="1"/>
  <c r="AE225" i="1" s="1"/>
  <c r="AF225" i="1" s="1"/>
  <c r="W65" i="1"/>
  <c r="AE65" i="1" s="1"/>
  <c r="AF65" i="1" s="1"/>
  <c r="Z65" i="1"/>
  <c r="AA65" i="1"/>
  <c r="AA290" i="1"/>
  <c r="Y166" i="1"/>
  <c r="AC171" i="1"/>
  <c r="Y155" i="1"/>
  <c r="AC155" i="1"/>
  <c r="W139" i="1"/>
  <c r="AE139" i="1" s="1"/>
  <c r="AF139" i="1" s="1"/>
  <c r="AC139" i="1"/>
  <c r="W123" i="1"/>
  <c r="AE123" i="1" s="1"/>
  <c r="AF123" i="1" s="1"/>
  <c r="AC123" i="1"/>
  <c r="Y107" i="1"/>
  <c r="AC107" i="1"/>
  <c r="Y91" i="1"/>
  <c r="AC91" i="1"/>
  <c r="W75" i="1"/>
  <c r="AE75" i="1" s="1"/>
  <c r="AF75" i="1" s="1"/>
  <c r="AC75" i="1"/>
  <c r="W59" i="1"/>
  <c r="AE59" i="1" s="1"/>
  <c r="AF59" i="1" s="1"/>
  <c r="AC59" i="1"/>
  <c r="AC43" i="1"/>
  <c r="AC27" i="1"/>
  <c r="W11" i="1"/>
  <c r="AE11" i="1" s="1"/>
  <c r="AF11" i="1" s="1"/>
  <c r="AC11" i="1"/>
  <c r="W269" i="1"/>
  <c r="AE269" i="1" s="1"/>
  <c r="AF269" i="1" s="1"/>
  <c r="AA252" i="1"/>
  <c r="W286" i="1"/>
  <c r="AE286" i="1" s="1"/>
  <c r="AF286" i="1" s="1"/>
  <c r="Y286" i="1"/>
  <c r="Z5" i="1"/>
  <c r="AA284" i="1"/>
  <c r="Z280" i="1"/>
  <c r="AC275" i="1"/>
  <c r="AA267" i="1"/>
  <c r="Z263" i="1"/>
  <c r="AA249" i="1"/>
  <c r="Z244" i="1"/>
  <c r="AA239" i="1"/>
  <c r="AA229" i="1"/>
  <c r="AA213" i="1"/>
  <c r="AA186" i="1"/>
  <c r="AC178" i="1"/>
  <c r="AA171" i="1"/>
  <c r="AA163" i="1"/>
  <c r="AA155" i="1"/>
  <c r="AA147" i="1"/>
  <c r="AA139" i="1"/>
  <c r="AA131" i="1"/>
  <c r="AA123" i="1"/>
  <c r="AA107" i="1"/>
  <c r="AA99" i="1"/>
  <c r="AA91" i="1"/>
  <c r="AA83" i="1"/>
  <c r="AA75" i="1"/>
  <c r="AA67" i="1"/>
  <c r="AA59" i="1"/>
  <c r="AA51" i="1"/>
  <c r="AA43" i="1"/>
  <c r="AA35" i="1"/>
  <c r="AA27" i="1"/>
  <c r="AA19" i="1"/>
  <c r="AA11" i="1"/>
  <c r="Z318" i="1"/>
  <c r="AA318" i="1"/>
  <c r="AC318" i="1"/>
  <c r="W168" i="1"/>
  <c r="AE168" i="1" s="1"/>
  <c r="AF168" i="1" s="1"/>
  <c r="Z168" i="1"/>
  <c r="AA168" i="1"/>
  <c r="AC168" i="1"/>
  <c r="Z24" i="1"/>
  <c r="AA24" i="1"/>
  <c r="AC24" i="1"/>
  <c r="W135" i="1"/>
  <c r="AE135" i="1" s="1"/>
  <c r="AF135" i="1" s="1"/>
  <c r="AC135" i="1"/>
  <c r="AA266" i="1"/>
  <c r="Y197" i="1"/>
  <c r="W119" i="1"/>
  <c r="AE119" i="1" s="1"/>
  <c r="AF119" i="1" s="1"/>
  <c r="Z180" i="1"/>
  <c r="AA180" i="1"/>
  <c r="AC180" i="1"/>
  <c r="Z52" i="1"/>
  <c r="AA52" i="1"/>
  <c r="AC52" i="1"/>
  <c r="Y115" i="1"/>
  <c r="AC115" i="1"/>
  <c r="W273" i="1"/>
  <c r="AE273" i="1" s="1"/>
  <c r="AF273" i="1" s="1"/>
  <c r="AA87" i="1"/>
  <c r="AA7" i="1"/>
  <c r="W243" i="1"/>
  <c r="AE243" i="1" s="1"/>
  <c r="AF243" i="1" s="1"/>
  <c r="AA215" i="1"/>
  <c r="Z103" i="1"/>
  <c r="Z7" i="1"/>
  <c r="Y129" i="1"/>
  <c r="Z129" i="1"/>
  <c r="AA129" i="1"/>
  <c r="Z226" i="1"/>
  <c r="W84" i="1"/>
  <c r="AE84" i="1" s="1"/>
  <c r="AF84" i="1" s="1"/>
  <c r="Y231" i="1"/>
  <c r="W71" i="1"/>
  <c r="AE71" i="1" s="1"/>
  <c r="AF71" i="1" s="1"/>
  <c r="W231" i="1"/>
  <c r="AE231" i="1" s="1"/>
  <c r="AF231" i="1" s="1"/>
  <c r="W268" i="1"/>
  <c r="AE268" i="1" s="1"/>
  <c r="AF268" i="1" s="1"/>
  <c r="AA5" i="1"/>
  <c r="AA288" i="1"/>
  <c r="Z284" i="1"/>
  <c r="AC279" i="1"/>
  <c r="AA271" i="1"/>
  <c r="Z267" i="1"/>
  <c r="AC262" i="1"/>
  <c r="AA258" i="1"/>
  <c r="Z249" i="1"/>
  <c r="AC243" i="1"/>
  <c r="Z239" i="1"/>
  <c r="AA234" i="1"/>
  <c r="Z229" i="1"/>
  <c r="AA223" i="1"/>
  <c r="AA218" i="1"/>
  <c r="Z213" i="1"/>
  <c r="AA207" i="1"/>
  <c r="AA202" i="1"/>
  <c r="Z197" i="1"/>
  <c r="AA191" i="1"/>
  <c r="Z186" i="1"/>
  <c r="Z171" i="1"/>
  <c r="Z163" i="1"/>
  <c r="Z155" i="1"/>
  <c r="Z147" i="1"/>
  <c r="Z139" i="1"/>
  <c r="Z131" i="1"/>
  <c r="Z123" i="1"/>
  <c r="Z115" i="1"/>
  <c r="Z107" i="1"/>
  <c r="Z99" i="1"/>
  <c r="Z91" i="1"/>
  <c r="Z75" i="1"/>
  <c r="Z67" i="1"/>
  <c r="Z59" i="1"/>
  <c r="Z51" i="1"/>
  <c r="Z43" i="1"/>
  <c r="Z35" i="1"/>
  <c r="Z27" i="1"/>
  <c r="Z19" i="1"/>
  <c r="Z11" i="1"/>
  <c r="AC321" i="1"/>
  <c r="W321" i="1"/>
  <c r="AE321" i="1" s="1"/>
  <c r="AF321" i="1" s="1"/>
  <c r="AA308" i="1"/>
  <c r="AA335" i="1"/>
  <c r="AA216" i="1"/>
  <c r="AC216" i="1"/>
  <c r="Z136" i="1"/>
  <c r="AA136" i="1"/>
  <c r="AC136" i="1"/>
  <c r="W56" i="1"/>
  <c r="AE56" i="1" s="1"/>
  <c r="AF56" i="1" s="1"/>
  <c r="Z56" i="1"/>
  <c r="AA56" i="1"/>
  <c r="AC56" i="1"/>
  <c r="Y257" i="1"/>
  <c r="Z69" i="1"/>
  <c r="AA69" i="1"/>
  <c r="AA291" i="1"/>
  <c r="Z183" i="1"/>
  <c r="Z132" i="1"/>
  <c r="AA132" i="1"/>
  <c r="AC132" i="1"/>
  <c r="Z274" i="1"/>
  <c r="Y83" i="1"/>
  <c r="AC83" i="1"/>
  <c r="Z256" i="1"/>
  <c r="AA151" i="1"/>
  <c r="AA103" i="1"/>
  <c r="Z282" i="1"/>
  <c r="AA210" i="1"/>
  <c r="Z71" i="1"/>
  <c r="W241" i="1"/>
  <c r="AE241" i="1" s="1"/>
  <c r="AF241" i="1" s="1"/>
  <c r="Y113" i="1"/>
  <c r="Z113" i="1"/>
  <c r="AA113" i="1"/>
  <c r="W85" i="1"/>
  <c r="AE85" i="1" s="1"/>
  <c r="AF85" i="1" s="1"/>
  <c r="W51" i="1"/>
  <c r="AE51" i="1" s="1"/>
  <c r="AF51" i="1" s="1"/>
  <c r="Y132" i="1"/>
  <c r="Y131" i="1"/>
  <c r="W217" i="1"/>
  <c r="AE217" i="1" s="1"/>
  <c r="AF217" i="1" s="1"/>
  <c r="W201" i="1"/>
  <c r="AE201" i="1" s="1"/>
  <c r="AF201" i="1" s="1"/>
  <c r="Z185" i="1"/>
  <c r="Y169" i="1"/>
  <c r="Z169" i="1"/>
  <c r="AA169" i="1"/>
  <c r="Y153" i="1"/>
  <c r="Z153" i="1"/>
  <c r="AA153" i="1"/>
  <c r="Y137" i="1"/>
  <c r="Z137" i="1"/>
  <c r="AA137" i="1"/>
  <c r="Y121" i="1"/>
  <c r="Z121" i="1"/>
  <c r="AA121" i="1"/>
  <c r="Y105" i="1"/>
  <c r="Z105" i="1"/>
  <c r="AA105" i="1"/>
  <c r="Z89" i="1"/>
  <c r="AA89" i="1"/>
  <c r="Z73" i="1"/>
  <c r="AA73" i="1"/>
  <c r="W57" i="1"/>
  <c r="AE57" i="1" s="1"/>
  <c r="AF57" i="1" s="1"/>
  <c r="Z57" i="1"/>
  <c r="AA57" i="1"/>
  <c r="Z41" i="1"/>
  <c r="AA41" i="1"/>
  <c r="Z25" i="1"/>
  <c r="AA25" i="1"/>
  <c r="W9" i="1"/>
  <c r="AE9" i="1" s="1"/>
  <c r="AF9" i="1" s="1"/>
  <c r="Z9" i="1"/>
  <c r="AA9" i="1"/>
  <c r="W285" i="1"/>
  <c r="AE285" i="1" s="1"/>
  <c r="AF285" i="1" s="1"/>
  <c r="Z288" i="1"/>
  <c r="AC283" i="1"/>
  <c r="AA275" i="1"/>
  <c r="AC266" i="1"/>
  <c r="Z258" i="1"/>
  <c r="AC248" i="1"/>
  <c r="AC238" i="1"/>
  <c r="Z234" i="1"/>
  <c r="Z228" i="1"/>
  <c r="Z223" i="1"/>
  <c r="Z218" i="1"/>
  <c r="Z212" i="1"/>
  <c r="Z207" i="1"/>
  <c r="Z202" i="1"/>
  <c r="Z196" i="1"/>
  <c r="Z191" i="1"/>
  <c r="AC185" i="1"/>
  <c r="AA178" i="1"/>
  <c r="AC170" i="1"/>
  <c r="AC162" i="1"/>
  <c r="AC154" i="1"/>
  <c r="AC146" i="1"/>
  <c r="AC138" i="1"/>
  <c r="AC130" i="1"/>
  <c r="AC122" i="1"/>
  <c r="AC114" i="1"/>
  <c r="AC106" i="1"/>
  <c r="AC98" i="1"/>
  <c r="AC90" i="1"/>
  <c r="AC82" i="1"/>
  <c r="AC74" i="1"/>
  <c r="AC66" i="1"/>
  <c r="AC58" i="1"/>
  <c r="AC50" i="1"/>
  <c r="AC42" i="1"/>
  <c r="AC34" i="1"/>
  <c r="AC26" i="1"/>
  <c r="AC18" i="1"/>
  <c r="AC10" i="1"/>
  <c r="Z308" i="1"/>
  <c r="Z335" i="1"/>
  <c r="AC306" i="1"/>
  <c r="Y343" i="1"/>
  <c r="Z329" i="1"/>
  <c r="Z322" i="1"/>
  <c r="AA306" i="1"/>
  <c r="AC323" i="1"/>
  <c r="Y322" i="1"/>
  <c r="Z306" i="1"/>
  <c r="AA337" i="1"/>
  <c r="Y333" i="1"/>
  <c r="Y306" i="1"/>
  <c r="Z337" i="1"/>
  <c r="AA323" i="1"/>
  <c r="Y337" i="1"/>
  <c r="Z323" i="1"/>
  <c r="AC342" i="1"/>
  <c r="AC340" i="1"/>
  <c r="AC338" i="1"/>
  <c r="AC336" i="1"/>
  <c r="AC334" i="1"/>
  <c r="AC332" i="1"/>
  <c r="AC330" i="1"/>
  <c r="AC328" i="1"/>
  <c r="AC326" i="1"/>
  <c r="AC324" i="1"/>
  <c r="AA342" i="1"/>
  <c r="AA338" i="1"/>
  <c r="AA334" i="1"/>
  <c r="AA330" i="1"/>
  <c r="AA328" i="1"/>
  <c r="AA326" i="1"/>
  <c r="AA340" i="1"/>
  <c r="AA336" i="1"/>
  <c r="AA332" i="1"/>
  <c r="AA324" i="1"/>
  <c r="Z342" i="1"/>
  <c r="Z340" i="1"/>
  <c r="Z338" i="1"/>
  <c r="Z336" i="1"/>
  <c r="Z334" i="1"/>
  <c r="Z332" i="1"/>
  <c r="Z330" i="1"/>
  <c r="Z328" i="1"/>
  <c r="Z326" i="1"/>
  <c r="Z324" i="1"/>
  <c r="Y342" i="1"/>
  <c r="Y340" i="1"/>
  <c r="Y338" i="1"/>
  <c r="Y336" i="1"/>
  <c r="Y334" i="1"/>
  <c r="Y332" i="1"/>
  <c r="Y330" i="1"/>
  <c r="Y328" i="1"/>
  <c r="Y326" i="1"/>
  <c r="Y324" i="1"/>
  <c r="AC313" i="1"/>
  <c r="Y307" i="1"/>
  <c r="Z307" i="1"/>
  <c r="AA307" i="1"/>
  <c r="AC307" i="1"/>
  <c r="Y317" i="1"/>
  <c r="Z317" i="1"/>
  <c r="AA317" i="1"/>
  <c r="Y319" i="1"/>
  <c r="Z319" i="1"/>
  <c r="AA319" i="1"/>
  <c r="Y295" i="1"/>
  <c r="Z295" i="1"/>
  <c r="AA295" i="1"/>
  <c r="AC295" i="1"/>
  <c r="Y301" i="1"/>
  <c r="Z301" i="1"/>
  <c r="AA301" i="1"/>
  <c r="AC301" i="1"/>
  <c r="Y313" i="1"/>
  <c r="Z313" i="1"/>
  <c r="AA313" i="1"/>
  <c r="Y297" i="1"/>
  <c r="Z297" i="1"/>
  <c r="AA297" i="1"/>
  <c r="AC297" i="1"/>
  <c r="Y303" i="1"/>
  <c r="Z303" i="1"/>
  <c r="AA303" i="1"/>
  <c r="AC303" i="1"/>
  <c r="Y321" i="1"/>
  <c r="Z321" i="1"/>
  <c r="AA321" i="1"/>
  <c r="Y309" i="1"/>
  <c r="Z309" i="1"/>
  <c r="AA309" i="1"/>
  <c r="AC309" i="1"/>
  <c r="Y293" i="1"/>
  <c r="Z293" i="1"/>
  <c r="AA293" i="1"/>
  <c r="AC293" i="1"/>
  <c r="Y315" i="1"/>
  <c r="Z315" i="1"/>
  <c r="AA315" i="1"/>
  <c r="Y299" i="1"/>
  <c r="Z299" i="1"/>
  <c r="AA299" i="1"/>
  <c r="AC299" i="1"/>
  <c r="AC317" i="1"/>
  <c r="Y305" i="1"/>
  <c r="Z305" i="1"/>
  <c r="AA305" i="1"/>
  <c r="AC305" i="1"/>
  <c r="W295" i="1"/>
  <c r="AE295" i="1" s="1"/>
  <c r="AF295" i="1" s="1"/>
  <c r="Y311" i="1"/>
  <c r="Z311" i="1"/>
  <c r="AA311" i="1"/>
  <c r="AC311" i="1"/>
  <c r="W48" i="1"/>
  <c r="AE48" i="1" s="1"/>
  <c r="AF48" i="1" s="1"/>
  <c r="Y152" i="1"/>
  <c r="W188" i="1"/>
  <c r="AE188" i="1" s="1"/>
  <c r="AF188" i="1" s="1"/>
  <c r="W101" i="1"/>
  <c r="AE101" i="1" s="1"/>
  <c r="AF101" i="1" s="1"/>
  <c r="Y151" i="1"/>
  <c r="Y188" i="1"/>
  <c r="W220" i="1"/>
  <c r="AE220" i="1" s="1"/>
  <c r="AF220" i="1" s="1"/>
  <c r="Y258" i="1"/>
  <c r="Y251" i="1"/>
  <c r="Y281" i="1"/>
  <c r="W291" i="1"/>
  <c r="AE291" i="1" s="1"/>
  <c r="AF291" i="1" s="1"/>
  <c r="Y285" i="1"/>
  <c r="W91" i="1"/>
  <c r="AE91" i="1" s="1"/>
  <c r="AF91" i="1" s="1"/>
  <c r="Y178" i="1"/>
  <c r="W33" i="1"/>
  <c r="AE33" i="1" s="1"/>
  <c r="AF33" i="1" s="1"/>
  <c r="W219" i="1"/>
  <c r="AE219" i="1" s="1"/>
  <c r="AF219" i="1" s="1"/>
  <c r="Y171" i="1"/>
  <c r="Y218" i="1"/>
  <c r="W29" i="1"/>
  <c r="AE29" i="1" s="1"/>
  <c r="AF29" i="1" s="1"/>
  <c r="W100" i="1"/>
  <c r="AE100" i="1" s="1"/>
  <c r="AF100" i="1" s="1"/>
  <c r="W109" i="1"/>
  <c r="AE109" i="1" s="1"/>
  <c r="AF109" i="1" s="1"/>
  <c r="Y194" i="1"/>
  <c r="W247" i="1"/>
  <c r="AE247" i="1" s="1"/>
  <c r="AF247" i="1" s="1"/>
  <c r="Y269" i="1"/>
  <c r="W256" i="1"/>
  <c r="AE256" i="1" s="1"/>
  <c r="AF256" i="1" s="1"/>
  <c r="W161" i="1"/>
  <c r="AE161" i="1" s="1"/>
  <c r="AF161" i="1" s="1"/>
  <c r="Y124" i="1"/>
  <c r="Y123" i="1"/>
  <c r="Y193" i="1"/>
  <c r="Y275" i="1"/>
  <c r="W160" i="1"/>
  <c r="AE160" i="1" s="1"/>
  <c r="AF160" i="1" s="1"/>
  <c r="Y128" i="1"/>
  <c r="Y125" i="1"/>
  <c r="Y156" i="1"/>
  <c r="W173" i="1"/>
  <c r="AE173" i="1" s="1"/>
  <c r="AF173" i="1" s="1"/>
  <c r="W171" i="1"/>
  <c r="AE171" i="1" s="1"/>
  <c r="AF171" i="1" s="1"/>
  <c r="W108" i="1"/>
  <c r="AE108" i="1" s="1"/>
  <c r="AF108" i="1" s="1"/>
  <c r="Y141" i="1"/>
  <c r="W206" i="1"/>
  <c r="AE206" i="1" s="1"/>
  <c r="AF206" i="1" s="1"/>
  <c r="Y261" i="1"/>
  <c r="Y280" i="1"/>
  <c r="W27" i="1"/>
  <c r="AE27" i="1" s="1"/>
  <c r="AF27" i="1" s="1"/>
  <c r="W107" i="1"/>
  <c r="AE107" i="1" s="1"/>
  <c r="AF107" i="1" s="1"/>
  <c r="Y140" i="1"/>
  <c r="Y167" i="1"/>
  <c r="Y205" i="1"/>
  <c r="W96" i="1"/>
  <c r="AE96" i="1" s="1"/>
  <c r="AF96" i="1" s="1"/>
  <c r="Y139" i="1"/>
  <c r="Y93" i="1"/>
  <c r="Y273" i="1"/>
  <c r="W265" i="1"/>
  <c r="AE265" i="1" s="1"/>
  <c r="AF265" i="1" s="1"/>
  <c r="Y278" i="1"/>
  <c r="W83" i="1"/>
  <c r="AE83" i="1" s="1"/>
  <c r="AF83" i="1" s="1"/>
  <c r="W68" i="1"/>
  <c r="AE68" i="1" s="1"/>
  <c r="AF68" i="1" s="1"/>
  <c r="W132" i="1"/>
  <c r="AE132" i="1" s="1"/>
  <c r="AF132" i="1" s="1"/>
  <c r="Y99" i="1"/>
  <c r="W192" i="1"/>
  <c r="AE192" i="1" s="1"/>
  <c r="AF192" i="1" s="1"/>
  <c r="Y147" i="1"/>
  <c r="W114" i="1"/>
  <c r="AE114" i="1" s="1"/>
  <c r="AF114" i="1" s="1"/>
  <c r="Y112" i="1"/>
  <c r="W196" i="1"/>
  <c r="AE196" i="1" s="1"/>
  <c r="AF196" i="1" s="1"/>
  <c r="W212" i="1"/>
  <c r="AE212" i="1" s="1"/>
  <c r="AF212" i="1" s="1"/>
  <c r="Y244" i="1"/>
  <c r="W20" i="1"/>
  <c r="AE20" i="1" s="1"/>
  <c r="AF20" i="1" s="1"/>
  <c r="W76" i="1"/>
  <c r="AE76" i="1" s="1"/>
  <c r="AF76" i="1" s="1"/>
  <c r="W113" i="1"/>
  <c r="AE113" i="1" s="1"/>
  <c r="AF113" i="1" s="1"/>
  <c r="W144" i="1"/>
  <c r="AE144" i="1" s="1"/>
  <c r="AF144" i="1" s="1"/>
  <c r="Y109" i="1"/>
  <c r="Y85" i="1"/>
  <c r="W172" i="1"/>
  <c r="AE172" i="1" s="1"/>
  <c r="AF172" i="1" s="1"/>
  <c r="W163" i="1"/>
  <c r="AE163" i="1" s="1"/>
  <c r="AF163" i="1" s="1"/>
  <c r="Y196" i="1"/>
  <c r="Y186" i="1"/>
  <c r="W226" i="1"/>
  <c r="AE226" i="1" s="1"/>
  <c r="AF226" i="1" s="1"/>
  <c r="W121" i="1"/>
  <c r="AE121" i="1" s="1"/>
  <c r="AF121" i="1" s="1"/>
  <c r="W140" i="1"/>
  <c r="AE140" i="1" s="1"/>
  <c r="AF140" i="1" s="1"/>
  <c r="Y163" i="1"/>
  <c r="Y195" i="1"/>
  <c r="Y184" i="1"/>
  <c r="Y265" i="1"/>
  <c r="Y255" i="1"/>
  <c r="Y284" i="1"/>
  <c r="W53" i="1"/>
  <c r="AE53" i="1" s="1"/>
  <c r="AF53" i="1" s="1"/>
  <c r="Y157" i="1"/>
  <c r="Y133" i="1"/>
  <c r="Y183" i="1"/>
  <c r="W260" i="1"/>
  <c r="AE260" i="1" s="1"/>
  <c r="AF260" i="1" s="1"/>
  <c r="Y250" i="1"/>
  <c r="W179" i="1"/>
  <c r="AE179" i="1" s="1"/>
  <c r="AF179" i="1" s="1"/>
  <c r="Y274" i="1"/>
  <c r="W287" i="1"/>
  <c r="AE287" i="1" s="1"/>
  <c r="AF287" i="1" s="1"/>
  <c r="W117" i="1"/>
  <c r="AE117" i="1" s="1"/>
  <c r="AF117" i="1" s="1"/>
  <c r="W147" i="1"/>
  <c r="AE147" i="1" s="1"/>
  <c r="AF147" i="1" s="1"/>
  <c r="Y177" i="1"/>
  <c r="Y267" i="1"/>
  <c r="Y96" i="1"/>
  <c r="W63" i="1"/>
  <c r="AE63" i="1" s="1"/>
  <c r="AF63" i="1" s="1"/>
  <c r="W116" i="1"/>
  <c r="AE116" i="1" s="1"/>
  <c r="AF116" i="1" s="1"/>
  <c r="Y117" i="1"/>
  <c r="W177" i="1"/>
  <c r="AE177" i="1" s="1"/>
  <c r="AF177" i="1" s="1"/>
  <c r="W165" i="1"/>
  <c r="AE165" i="1" s="1"/>
  <c r="AF165" i="1" s="1"/>
  <c r="Y213" i="1"/>
  <c r="W228" i="1"/>
  <c r="AE228" i="1" s="1"/>
  <c r="AF228" i="1" s="1"/>
  <c r="W252" i="1"/>
  <c r="AE252" i="1" s="1"/>
  <c r="AF252" i="1" s="1"/>
  <c r="W181" i="1"/>
  <c r="AE181" i="1" s="1"/>
  <c r="AF181" i="1" s="1"/>
  <c r="Y148" i="1"/>
  <c r="W69" i="1"/>
  <c r="AE69" i="1" s="1"/>
  <c r="AF69" i="1" s="1"/>
  <c r="W115" i="1"/>
  <c r="AE115" i="1" s="1"/>
  <c r="AF115" i="1" s="1"/>
  <c r="W128" i="1"/>
  <c r="AE128" i="1" s="1"/>
  <c r="AF128" i="1" s="1"/>
  <c r="W176" i="1"/>
  <c r="AE176" i="1" s="1"/>
  <c r="AF176" i="1" s="1"/>
  <c r="W197" i="1"/>
  <c r="AE197" i="1" s="1"/>
  <c r="AF197" i="1" s="1"/>
  <c r="Y227" i="1"/>
  <c r="W245" i="1"/>
  <c r="AE245" i="1" s="1"/>
  <c r="AF245" i="1" s="1"/>
  <c r="W272" i="1"/>
  <c r="AE272" i="1" s="1"/>
  <c r="AF272" i="1" s="1"/>
  <c r="Y276" i="1"/>
  <c r="Y149" i="1"/>
  <c r="W21" i="1"/>
  <c r="AE21" i="1" s="1"/>
  <c r="AF21" i="1" s="1"/>
  <c r="W145" i="1"/>
  <c r="AE145" i="1" s="1"/>
  <c r="AF145" i="1" s="1"/>
  <c r="Y291" i="1"/>
  <c r="Y287" i="1"/>
  <c r="Y283" i="1"/>
  <c r="Y279" i="1"/>
  <c r="Y272" i="1"/>
  <c r="Y268" i="1"/>
  <c r="Y264" i="1"/>
  <c r="Y260" i="1"/>
  <c r="Y256" i="1"/>
  <c r="Y252" i="1"/>
  <c r="W270" i="1"/>
  <c r="AE270" i="1" s="1"/>
  <c r="AF270" i="1" s="1"/>
  <c r="W266" i="1"/>
  <c r="AE266" i="1" s="1"/>
  <c r="AF266" i="1" s="1"/>
  <c r="W239" i="1"/>
  <c r="AE239" i="1" s="1"/>
  <c r="AF239" i="1" s="1"/>
  <c r="W14" i="1"/>
  <c r="AE14" i="1" s="1"/>
  <c r="AF14" i="1" s="1"/>
  <c r="Y159" i="1"/>
  <c r="W218" i="1"/>
  <c r="AE218" i="1" s="1"/>
  <c r="AF218" i="1" s="1"/>
  <c r="W13" i="1"/>
  <c r="AE13" i="1" s="1"/>
  <c r="AF13" i="1" s="1"/>
  <c r="W138" i="1"/>
  <c r="AE138" i="1" s="1"/>
  <c r="AF138" i="1" s="1"/>
  <c r="W89" i="1"/>
  <c r="AE89" i="1" s="1"/>
  <c r="AF89" i="1" s="1"/>
  <c r="W137" i="1"/>
  <c r="AE137" i="1" s="1"/>
  <c r="AF137" i="1" s="1"/>
  <c r="W153" i="1"/>
  <c r="AE153" i="1" s="1"/>
  <c r="AF153" i="1" s="1"/>
  <c r="Y201" i="1"/>
  <c r="W216" i="1"/>
  <c r="AE216" i="1" s="1"/>
  <c r="AF216" i="1" s="1"/>
  <c r="W248" i="1"/>
  <c r="AE248" i="1" s="1"/>
  <c r="AF248" i="1" s="1"/>
  <c r="W97" i="1"/>
  <c r="AE97" i="1" s="1"/>
  <c r="AF97" i="1" s="1"/>
  <c r="W88" i="1"/>
  <c r="AE88" i="1" s="1"/>
  <c r="AF88" i="1" s="1"/>
  <c r="W125" i="1"/>
  <c r="AE125" i="1" s="1"/>
  <c r="AF125" i="1" s="1"/>
  <c r="Y146" i="1"/>
  <c r="Y130" i="1"/>
  <c r="Y98" i="1"/>
  <c r="Y174" i="1"/>
  <c r="W169" i="1"/>
  <c r="AE169" i="1" s="1"/>
  <c r="AF169" i="1" s="1"/>
  <c r="W190" i="1"/>
  <c r="AE190" i="1" s="1"/>
  <c r="AF190" i="1" s="1"/>
  <c r="W209" i="1"/>
  <c r="AE209" i="1" s="1"/>
  <c r="AF209" i="1" s="1"/>
  <c r="W223" i="1"/>
  <c r="AE223" i="1" s="1"/>
  <c r="AF223" i="1" s="1"/>
  <c r="Y247" i="1"/>
  <c r="W235" i="1"/>
  <c r="AE235" i="1" s="1"/>
  <c r="AF235" i="1" s="1"/>
  <c r="W111" i="1"/>
  <c r="AE111" i="1" s="1"/>
  <c r="AF111" i="1" s="1"/>
  <c r="Y170" i="1"/>
  <c r="Y191" i="1"/>
  <c r="Y210" i="1"/>
  <c r="Y217" i="1"/>
  <c r="W127" i="1"/>
  <c r="AE127" i="1" s="1"/>
  <c r="AF127" i="1" s="1"/>
  <c r="W78" i="1"/>
  <c r="AE78" i="1" s="1"/>
  <c r="AF78" i="1" s="1"/>
  <c r="W142" i="1"/>
  <c r="AE142" i="1" s="1"/>
  <c r="AF142" i="1" s="1"/>
  <c r="Y175" i="1"/>
  <c r="W185" i="1"/>
  <c r="AE185" i="1" s="1"/>
  <c r="AF185" i="1" s="1"/>
  <c r="Y162" i="1"/>
  <c r="Y189" i="1"/>
  <c r="Y222" i="1"/>
  <c r="W234" i="1"/>
  <c r="AE234" i="1" s="1"/>
  <c r="AF234" i="1" s="1"/>
  <c r="W159" i="1"/>
  <c r="AE159" i="1" s="1"/>
  <c r="AF159" i="1" s="1"/>
  <c r="W106" i="1"/>
  <c r="AE106" i="1" s="1"/>
  <c r="AF106" i="1" s="1"/>
  <c r="Y143" i="1"/>
  <c r="Y95" i="1"/>
  <c r="Y173" i="1"/>
  <c r="W200" i="1"/>
  <c r="AE200" i="1" s="1"/>
  <c r="AF200" i="1" s="1"/>
  <c r="Y206" i="1"/>
  <c r="W233" i="1"/>
  <c r="AE233" i="1" s="1"/>
  <c r="AF233" i="1" s="1"/>
  <c r="W105" i="1"/>
  <c r="AE105" i="1" s="1"/>
  <c r="AF105" i="1" s="1"/>
  <c r="W122" i="1"/>
  <c r="AE122" i="1" s="1"/>
  <c r="AF122" i="1" s="1"/>
  <c r="Y126" i="1"/>
  <c r="Y110" i="1"/>
  <c r="W62" i="1"/>
  <c r="AE62" i="1" s="1"/>
  <c r="AF62" i="1" s="1"/>
  <c r="W238" i="1"/>
  <c r="AE238" i="1" s="1"/>
  <c r="AF238" i="1" s="1"/>
  <c r="Y154" i="1"/>
  <c r="Y138" i="1"/>
  <c r="Y90" i="1"/>
  <c r="Y226" i="1"/>
  <c r="Y89" i="1"/>
  <c r="W237" i="1"/>
  <c r="AE237" i="1" s="1"/>
  <c r="AF237" i="1" s="1"/>
  <c r="W79" i="1"/>
  <c r="AE79" i="1" s="1"/>
  <c r="AF79" i="1" s="1"/>
  <c r="Y158" i="1"/>
  <c r="Y202" i="1"/>
  <c r="Y185" i="1"/>
  <c r="Y248" i="1"/>
  <c r="W242" i="1"/>
  <c r="AE242" i="1" s="1"/>
  <c r="AF242" i="1" s="1"/>
  <c r="Y246" i="1"/>
  <c r="Y242" i="1"/>
  <c r="Y238" i="1"/>
  <c r="Y234" i="1"/>
  <c r="Y245" i="1"/>
  <c r="Y241" i="1"/>
  <c r="Y237" i="1"/>
  <c r="Y233" i="1"/>
  <c r="Y229" i="1"/>
  <c r="Y225" i="1"/>
  <c r="Y221" i="1"/>
  <c r="Y228" i="1"/>
  <c r="Y224" i="1"/>
  <c r="Y220" i="1"/>
  <c r="Y216" i="1"/>
  <c r="Y212" i="1"/>
  <c r="Y208" i="1"/>
  <c r="Y204" i="1"/>
  <c r="Y215" i="1"/>
  <c r="Y211" i="1"/>
  <c r="Y207" i="1"/>
  <c r="Y203" i="1"/>
  <c r="Y198" i="1"/>
  <c r="Y180" i="1"/>
  <c r="Y176" i="1"/>
  <c r="Y172" i="1"/>
  <c r="Y168" i="1"/>
  <c r="Y164" i="1"/>
  <c r="Y160" i="1"/>
  <c r="W129" i="1"/>
  <c r="AE129" i="1" s="1"/>
  <c r="AF129" i="1" s="1"/>
  <c r="W143" i="1"/>
  <c r="AE143" i="1" s="1"/>
  <c r="AF143" i="1" s="1"/>
  <c r="W52" i="1"/>
  <c r="AE52" i="1" s="1"/>
  <c r="AF52" i="1" s="1"/>
  <c r="W10" i="1"/>
  <c r="AE10" i="1" s="1"/>
  <c r="AF10" i="1" s="1"/>
  <c r="W136" i="1"/>
  <c r="AE136" i="1" s="1"/>
  <c r="AF136" i="1" s="1"/>
  <c r="W15" i="1"/>
  <c r="AE15" i="1" s="1"/>
  <c r="AF15" i="1" s="1"/>
  <c r="W133" i="1"/>
  <c r="AE133" i="1" s="1"/>
  <c r="AF133" i="1" s="1"/>
  <c r="W58" i="1"/>
  <c r="AE58" i="1" s="1"/>
  <c r="AF58" i="1" s="1"/>
  <c r="W64" i="1"/>
  <c r="AE64" i="1" s="1"/>
  <c r="AF64" i="1" s="1"/>
  <c r="W50" i="1"/>
  <c r="AE50" i="1" s="1"/>
  <c r="AF50" i="1" s="1"/>
  <c r="W5" i="1"/>
  <c r="AE5" i="1" s="1"/>
  <c r="AF5" i="1" s="1"/>
  <c r="W77" i="1"/>
  <c r="AE77" i="1" s="1"/>
  <c r="AF77" i="1" s="1"/>
  <c r="W46" i="1"/>
  <c r="AE46" i="1" s="1"/>
  <c r="AF46" i="1" s="1"/>
</calcChain>
</file>

<file path=xl/sharedStrings.xml><?xml version="1.0" encoding="utf-8"?>
<sst xmlns="http://schemas.openxmlformats.org/spreadsheetml/2006/main" count="23" uniqueCount="23">
  <si>
    <t>time</t>
  </si>
  <si>
    <t>Swater</t>
  </si>
  <si>
    <t>SRO2</t>
  </si>
  <si>
    <t>SROOOOR</t>
  </si>
  <si>
    <t>S95.1</t>
  </si>
  <si>
    <t>S113.1</t>
  </si>
  <si>
    <t>S64.9</t>
  </si>
  <si>
    <t>S65 norm</t>
  </si>
  <si>
    <t>SR=O</t>
  </si>
  <si>
    <t>SROH</t>
  </si>
  <si>
    <t>SROOH</t>
  </si>
  <si>
    <t>SROOR</t>
  </si>
  <si>
    <t>S129.9</t>
  </si>
  <si>
    <t>S55Corr</t>
  </si>
  <si>
    <t>S73corr</t>
  </si>
  <si>
    <t>SCH3OH</t>
  </si>
  <si>
    <t>SHCHO</t>
  </si>
  <si>
    <t>SCH3OOH</t>
  </si>
  <si>
    <t>SCH3O2</t>
  </si>
  <si>
    <t>SROOOOR ?</t>
  </si>
  <si>
    <t>S73/S55</t>
  </si>
  <si>
    <t>SR2O4/SRO2</t>
  </si>
  <si>
    <t>SRO2/SR2O¤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</si>
</sst>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'2024_08_027_AVE'!$V$4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'2024_08_027_AVE'!$V$5:$V$579</c:f>
              <c:numCache>
                <c:formatCode>0.00</c:formatCode>
                <c:ptCount val="575"/>
                <c:pt idx="0">
                  <c:v>508150.29522886209</c:v>
                </c:pt>
                <c:pt idx="1">
                  <c:v>491439.45899680443</c:v>
                </c:pt>
                <c:pt idx="2">
                  <c:v>497821.18538366421</c:v>
                </c:pt>
                <c:pt idx="3">
                  <c:v>505105.07523837214</c:v>
                </c:pt>
                <c:pt idx="4">
                  <c:v>513403.58766581747</c:v>
                </c:pt>
                <c:pt idx="5">
                  <c:v>517081.53517668188</c:v>
                </c:pt>
                <c:pt idx="6">
                  <c:v>543617.63022591535</c:v>
                </c:pt>
                <c:pt idx="7">
                  <c:v>520851.98601038929</c:v>
                </c:pt>
                <c:pt idx="8">
                  <c:v>512048.19791413657</c:v>
                </c:pt>
                <c:pt idx="9">
                  <c:v>516380.52775333362</c:v>
                </c:pt>
                <c:pt idx="10">
                  <c:v>499145.04495814815</c:v>
                </c:pt>
                <c:pt idx="11">
                  <c:v>502460.47247995844</c:v>
                </c:pt>
                <c:pt idx="12">
                  <c:v>501202.74282330548</c:v>
                </c:pt>
                <c:pt idx="13">
                  <c:v>504036.8509721657</c:v>
                </c:pt>
                <c:pt idx="14">
                  <c:v>499410.59140989458</c:v>
                </c:pt>
                <c:pt idx="15">
                  <c:v>502775.42040682235</c:v>
                </c:pt>
                <c:pt idx="16">
                  <c:v>506699.64743825636</c:v>
                </c:pt>
                <c:pt idx="17">
                  <c:v>500650.58972307725</c:v>
                </c:pt>
                <c:pt idx="18">
                  <c:v>520454.53849206748</c:v>
                </c:pt>
                <c:pt idx="19">
                  <c:v>501690.80023018498</c:v>
                </c:pt>
                <c:pt idx="20">
                  <c:v>504477.92448204779</c:v>
                </c:pt>
                <c:pt idx="21">
                  <c:v>685418.53720535641</c:v>
                </c:pt>
                <c:pt idx="22">
                  <c:v>947467.04388802825</c:v>
                </c:pt>
                <c:pt idx="23">
                  <c:v>937055.08641126542</c:v>
                </c:pt>
                <c:pt idx="24">
                  <c:v>933247.55296412634</c:v>
                </c:pt>
                <c:pt idx="25">
                  <c:v>922706.44188187283</c:v>
                </c:pt>
                <c:pt idx="26">
                  <c:v>910013.56252455281</c:v>
                </c:pt>
                <c:pt idx="27">
                  <c:v>925813.74638768577</c:v>
                </c:pt>
                <c:pt idx="28">
                  <c:v>906159.86210737342</c:v>
                </c:pt>
                <c:pt idx="29">
                  <c:v>1008474.0318334111</c:v>
                </c:pt>
                <c:pt idx="30">
                  <c:v>910996.64276132511</c:v>
                </c:pt>
                <c:pt idx="31">
                  <c:v>917518.86901940394</c:v>
                </c:pt>
                <c:pt idx="32">
                  <c:v>907930.33395046997</c:v>
                </c:pt>
                <c:pt idx="33">
                  <c:v>911671.30048723414</c:v>
                </c:pt>
                <c:pt idx="34">
                  <c:v>920680.20416732109</c:v>
                </c:pt>
                <c:pt idx="35">
                  <c:v>911959.82288259361</c:v>
                </c:pt>
                <c:pt idx="36">
                  <c:v>903522.64302837511</c:v>
                </c:pt>
                <c:pt idx="37">
                  <c:v>903424.59021523152</c:v>
                </c:pt>
                <c:pt idx="38">
                  <c:v>922196.68884710851</c:v>
                </c:pt>
                <c:pt idx="39">
                  <c:v>907973.35849974048</c:v>
                </c:pt>
                <c:pt idx="40">
                  <c:v>905728.93588432088</c:v>
                </c:pt>
                <c:pt idx="41">
                  <c:v>903939.43755497108</c:v>
                </c:pt>
                <c:pt idx="42">
                  <c:v>913695.92341661733</c:v>
                </c:pt>
                <c:pt idx="43">
                  <c:v>917078.51175911666</c:v>
                </c:pt>
                <c:pt idx="44">
                  <c:v>972005.07109987538</c:v>
                </c:pt>
                <c:pt idx="45">
                  <c:v>923890.22000964871</c:v>
                </c:pt>
                <c:pt idx="46">
                  <c:v>912964.82464626513</c:v>
                </c:pt>
                <c:pt idx="47">
                  <c:v>921948.51045500301</c:v>
                </c:pt>
                <c:pt idx="48">
                  <c:v>951524.56624044862</c:v>
                </c:pt>
                <c:pt idx="49">
                  <c:v>927690.26047897409</c:v>
                </c:pt>
                <c:pt idx="50">
                  <c:v>924798.00233267574</c:v>
                </c:pt>
                <c:pt idx="51">
                  <c:v>929564.32588332798</c:v>
                </c:pt>
                <c:pt idx="52">
                  <c:v>917413.03019504342</c:v>
                </c:pt>
                <c:pt idx="53">
                  <c:v>930050.19166290446</c:v>
                </c:pt>
                <c:pt idx="54">
                  <c:v>944562.69562326802</c:v>
                </c:pt>
                <c:pt idx="55">
                  <c:v>935472.95903445547</c:v>
                </c:pt>
                <c:pt idx="56">
                  <c:v>977003.18448617845</c:v>
                </c:pt>
                <c:pt idx="57">
                  <c:v>1006426.3512156263</c:v>
                </c:pt>
                <c:pt idx="58">
                  <c:v>995274.86430304346</c:v>
                </c:pt>
                <c:pt idx="59">
                  <c:v>497990.96020995773</c:v>
                </c:pt>
                <c:pt idx="60">
                  <c:v>272018.10634092602</c:v>
                </c:pt>
                <c:pt idx="61">
                  <c:v>242003.00994758564</c:v>
                </c:pt>
                <c:pt idx="62">
                  <c:v>377373.0068697703</c:v>
                </c:pt>
                <c:pt idx="63">
                  <c:v>727764.74186448357</c:v>
                </c:pt>
                <c:pt idx="64">
                  <c:v>727340.99892946158</c:v>
                </c:pt>
                <c:pt idx="65">
                  <c:v>989909.10793134617</c:v>
                </c:pt>
                <c:pt idx="66">
                  <c:v>1034162.0602632576</c:v>
                </c:pt>
                <c:pt idx="67">
                  <c:v>1110769.3518463699</c:v>
                </c:pt>
                <c:pt idx="68">
                  <c:v>1164182.5282076411</c:v>
                </c:pt>
                <c:pt idx="69">
                  <c:v>1161948.5592701589</c:v>
                </c:pt>
                <c:pt idx="70">
                  <c:v>1126870.720175785</c:v>
                </c:pt>
                <c:pt idx="71">
                  <c:v>1116406.9118825453</c:v>
                </c:pt>
                <c:pt idx="72">
                  <c:v>1126407.086793493</c:v>
                </c:pt>
                <c:pt idx="73">
                  <c:v>1097051.9305452048</c:v>
                </c:pt>
                <c:pt idx="74">
                  <c:v>1173379.0593605139</c:v>
                </c:pt>
                <c:pt idx="75">
                  <c:v>1098627.7911228607</c:v>
                </c:pt>
                <c:pt idx="76">
                  <c:v>1084434.5818454681</c:v>
                </c:pt>
                <c:pt idx="77">
                  <c:v>1074352.0443143398</c:v>
                </c:pt>
                <c:pt idx="78">
                  <c:v>1149924.8302042938</c:v>
                </c:pt>
                <c:pt idx="79">
                  <c:v>1111646.4100618053</c:v>
                </c:pt>
                <c:pt idx="80">
                  <c:v>1093680.595119809</c:v>
                </c:pt>
                <c:pt idx="81">
                  <c:v>1088589.3908918705</c:v>
                </c:pt>
                <c:pt idx="82">
                  <c:v>1188234.311390639</c:v>
                </c:pt>
                <c:pt idx="83">
                  <c:v>1111428.727003572</c:v>
                </c:pt>
                <c:pt idx="84">
                  <c:v>1127944.5072917161</c:v>
                </c:pt>
                <c:pt idx="85">
                  <c:v>1116678.6859062917</c:v>
                </c:pt>
                <c:pt idx="86">
                  <c:v>1099415.437546232</c:v>
                </c:pt>
                <c:pt idx="87">
                  <c:v>1135458.1483286738</c:v>
                </c:pt>
                <c:pt idx="88">
                  <c:v>1114473.6411930677</c:v>
                </c:pt>
                <c:pt idx="89">
                  <c:v>1069954.1772454637</c:v>
                </c:pt>
                <c:pt idx="90">
                  <c:v>1055983.9179535196</c:v>
                </c:pt>
                <c:pt idx="91">
                  <c:v>1253350.2059203575</c:v>
                </c:pt>
                <c:pt idx="92">
                  <c:v>1053039.1763718878</c:v>
                </c:pt>
                <c:pt idx="93">
                  <c:v>1041945.1576970071</c:v>
                </c:pt>
                <c:pt idx="94">
                  <c:v>1045461.4341017066</c:v>
                </c:pt>
                <c:pt idx="95">
                  <c:v>1028444.5101727578</c:v>
                </c:pt>
                <c:pt idx="96">
                  <c:v>1033213.3934507169</c:v>
                </c:pt>
                <c:pt idx="97">
                  <c:v>1074992.4057056594</c:v>
                </c:pt>
                <c:pt idx="98">
                  <c:v>1033353.7760735705</c:v>
                </c:pt>
                <c:pt idx="99">
                  <c:v>1027728.22599043</c:v>
                </c:pt>
                <c:pt idx="100">
                  <c:v>1025339.6300174706</c:v>
                </c:pt>
                <c:pt idx="101">
                  <c:v>1033571.2294551274</c:v>
                </c:pt>
                <c:pt idx="102">
                  <c:v>1034907.1786479838</c:v>
                </c:pt>
                <c:pt idx="103">
                  <c:v>1044347.4547205732</c:v>
                </c:pt>
                <c:pt idx="104">
                  <c:v>1035969.4868141989</c:v>
                </c:pt>
                <c:pt idx="105">
                  <c:v>1053502.4679248782</c:v>
                </c:pt>
                <c:pt idx="106">
                  <c:v>1052134.1656215077</c:v>
                </c:pt>
                <c:pt idx="107">
                  <c:v>1065219.6832644304</c:v>
                </c:pt>
                <c:pt idx="108">
                  <c:v>1029427.2937453021</c:v>
                </c:pt>
                <c:pt idx="109">
                  <c:v>1030752.3342388445</c:v>
                </c:pt>
                <c:pt idx="110">
                  <c:v>1064200.5486454407</c:v>
                </c:pt>
                <c:pt idx="111">
                  <c:v>1065655.0496055305</c:v>
                </c:pt>
                <c:pt idx="112">
                  <c:v>1074709.5834828198</c:v>
                </c:pt>
                <c:pt idx="113">
                  <c:v>1071761.7125558171</c:v>
                </c:pt>
                <c:pt idx="114">
                  <c:v>1077065.4407044151</c:v>
                </c:pt>
                <c:pt idx="115">
                  <c:v>1065656.0355718008</c:v>
                </c:pt>
                <c:pt idx="116">
                  <c:v>1072204.3312028106</c:v>
                </c:pt>
                <c:pt idx="117">
                  <c:v>1101898.7750821281</c:v>
                </c:pt>
                <c:pt idx="118">
                  <c:v>1083867.1826253219</c:v>
                </c:pt>
                <c:pt idx="119">
                  <c:v>1072213.4117125282</c:v>
                </c:pt>
                <c:pt idx="120">
                  <c:v>1081769.3350326619</c:v>
                </c:pt>
                <c:pt idx="121">
                  <c:v>1072730.0336916905</c:v>
                </c:pt>
                <c:pt idx="122">
                  <c:v>1092471.3717622007</c:v>
                </c:pt>
                <c:pt idx="123">
                  <c:v>1105728.5967311207</c:v>
                </c:pt>
                <c:pt idx="124">
                  <c:v>1111773.80998779</c:v>
                </c:pt>
                <c:pt idx="125">
                  <c:v>1161062.4893325465</c:v>
                </c:pt>
                <c:pt idx="126">
                  <c:v>1157648.4117316136</c:v>
                </c:pt>
                <c:pt idx="127">
                  <c:v>1148250.488336347</c:v>
                </c:pt>
                <c:pt idx="128">
                  <c:v>1184863.8290426007</c:v>
                </c:pt>
                <c:pt idx="129">
                  <c:v>1181053.2945097859</c:v>
                </c:pt>
                <c:pt idx="130">
                  <c:v>1183626.8838583271</c:v>
                </c:pt>
                <c:pt idx="131">
                  <c:v>1189124.6909137026</c:v>
                </c:pt>
                <c:pt idx="132">
                  <c:v>1184417.7694506212</c:v>
                </c:pt>
                <c:pt idx="133">
                  <c:v>1181918.9892065327</c:v>
                </c:pt>
                <c:pt idx="134">
                  <c:v>1179730.9864657626</c:v>
                </c:pt>
                <c:pt idx="135">
                  <c:v>1187466.8969848906</c:v>
                </c:pt>
                <c:pt idx="136">
                  <c:v>1202893.1551382756</c:v>
                </c:pt>
                <c:pt idx="137">
                  <c:v>1190096.082715183</c:v>
                </c:pt>
                <c:pt idx="138">
                  <c:v>1266736.2735673806</c:v>
                </c:pt>
                <c:pt idx="139">
                  <c:v>1198742.4024479585</c:v>
                </c:pt>
                <c:pt idx="140">
                  <c:v>1214180.0566735049</c:v>
                </c:pt>
                <c:pt idx="141">
                  <c:v>1202823.6302598557</c:v>
                </c:pt>
                <c:pt idx="142">
                  <c:v>1205417.5081938298</c:v>
                </c:pt>
                <c:pt idx="143">
                  <c:v>1188677.4418405024</c:v>
                </c:pt>
                <c:pt idx="144">
                  <c:v>1179207.0692962399</c:v>
                </c:pt>
                <c:pt idx="145">
                  <c:v>1182923.1078736382</c:v>
                </c:pt>
                <c:pt idx="146">
                  <c:v>1176973.2005463536</c:v>
                </c:pt>
                <c:pt idx="147">
                  <c:v>1167472.2164243162</c:v>
                </c:pt>
                <c:pt idx="148">
                  <c:v>1177566.8377644187</c:v>
                </c:pt>
                <c:pt idx="149">
                  <c:v>1203604.5468077771</c:v>
                </c:pt>
                <c:pt idx="150">
                  <c:v>1201741.7601453951</c:v>
                </c:pt>
                <c:pt idx="151">
                  <c:v>1182188.7130553774</c:v>
                </c:pt>
                <c:pt idx="152">
                  <c:v>1177435.0164338232</c:v>
                </c:pt>
                <c:pt idx="153">
                  <c:v>1211773.9108929031</c:v>
                </c:pt>
                <c:pt idx="154">
                  <c:v>1196576.3516522683</c:v>
                </c:pt>
                <c:pt idx="155">
                  <c:v>1198416.3529890582</c:v>
                </c:pt>
                <c:pt idx="156">
                  <c:v>1194785.1499880771</c:v>
                </c:pt>
                <c:pt idx="157">
                  <c:v>1176116.0975161586</c:v>
                </c:pt>
                <c:pt idx="158">
                  <c:v>1164048.1536547327</c:v>
                </c:pt>
                <c:pt idx="159">
                  <c:v>1196808.0065935338</c:v>
                </c:pt>
                <c:pt idx="160">
                  <c:v>1173994.1891225355</c:v>
                </c:pt>
                <c:pt idx="161">
                  <c:v>1192236.3786900181</c:v>
                </c:pt>
                <c:pt idx="162">
                  <c:v>1192038.8531249734</c:v>
                </c:pt>
                <c:pt idx="163">
                  <c:v>1201225.3021404012</c:v>
                </c:pt>
                <c:pt idx="164">
                  <c:v>1178396.2301827399</c:v>
                </c:pt>
                <c:pt idx="165">
                  <c:v>1204008.7361108856</c:v>
                </c:pt>
                <c:pt idx="166">
                  <c:v>1188884.4806348095</c:v>
                </c:pt>
                <c:pt idx="167">
                  <c:v>1208317.4631651596</c:v>
                </c:pt>
                <c:pt idx="168">
                  <c:v>1196383.4823499091</c:v>
                </c:pt>
                <c:pt idx="169">
                  <c:v>1200045.662281598</c:v>
                </c:pt>
                <c:pt idx="170">
                  <c:v>1209370.5334246205</c:v>
                </c:pt>
                <c:pt idx="171">
                  <c:v>1195378.9346531329</c:v>
                </c:pt>
                <c:pt idx="172">
                  <c:v>1192517.5341088392</c:v>
                </c:pt>
                <c:pt idx="173">
                  <c:v>1214702.8202614994</c:v>
                </c:pt>
                <c:pt idx="174">
                  <c:v>1220443.1854109587</c:v>
                </c:pt>
                <c:pt idx="175">
                  <c:v>1201373.1301859459</c:v>
                </c:pt>
                <c:pt idx="176">
                  <c:v>1257773.2184188294</c:v>
                </c:pt>
                <c:pt idx="177">
                  <c:v>1234098.0664564555</c:v>
                </c:pt>
                <c:pt idx="178">
                  <c:v>1231983.5525035327</c:v>
                </c:pt>
                <c:pt idx="179">
                  <c:v>1199322.6009562849</c:v>
                </c:pt>
                <c:pt idx="180">
                  <c:v>1225091.6601504539</c:v>
                </c:pt>
                <c:pt idx="181">
                  <c:v>1221691.3868097325</c:v>
                </c:pt>
                <c:pt idx="182">
                  <c:v>1228862.3702164302</c:v>
                </c:pt>
                <c:pt idx="183">
                  <c:v>1246329.6976521863</c:v>
                </c:pt>
                <c:pt idx="184">
                  <c:v>1204740.4598529057</c:v>
                </c:pt>
                <c:pt idx="185">
                  <c:v>1222107.8947430649</c:v>
                </c:pt>
                <c:pt idx="186">
                  <c:v>1244142.485190311</c:v>
                </c:pt>
                <c:pt idx="187">
                  <c:v>1224356.8989487465</c:v>
                </c:pt>
                <c:pt idx="188">
                  <c:v>1214375.0051916481</c:v>
                </c:pt>
                <c:pt idx="189">
                  <c:v>1224012.1632971279</c:v>
                </c:pt>
                <c:pt idx="190">
                  <c:v>1160526.4611976563</c:v>
                </c:pt>
                <c:pt idx="191">
                  <c:v>909179.76171934209</c:v>
                </c:pt>
                <c:pt idx="192">
                  <c:v>1133280.632553505</c:v>
                </c:pt>
                <c:pt idx="193">
                  <c:v>1174140.73351936</c:v>
                </c:pt>
                <c:pt idx="194">
                  <c:v>1173436.7185029136</c:v>
                </c:pt>
                <c:pt idx="195">
                  <c:v>1215479.3577018455</c:v>
                </c:pt>
                <c:pt idx="196">
                  <c:v>1166301.0299197286</c:v>
                </c:pt>
                <c:pt idx="197">
                  <c:v>1200944.6548903722</c:v>
                </c:pt>
                <c:pt idx="198">
                  <c:v>1219334.5531305899</c:v>
                </c:pt>
                <c:pt idx="199">
                  <c:v>1218038.5407008776</c:v>
                </c:pt>
                <c:pt idx="200">
                  <c:v>1172990.5240206751</c:v>
                </c:pt>
                <c:pt idx="201">
                  <c:v>1172795.3691644175</c:v>
                </c:pt>
                <c:pt idx="202">
                  <c:v>1175278.3463166307</c:v>
                </c:pt>
                <c:pt idx="203">
                  <c:v>1184541.5701945145</c:v>
                </c:pt>
                <c:pt idx="204">
                  <c:v>1168069.4506862017</c:v>
                </c:pt>
                <c:pt idx="205">
                  <c:v>1117451.5190586329</c:v>
                </c:pt>
                <c:pt idx="206">
                  <c:v>1109008.5049935007</c:v>
                </c:pt>
                <c:pt idx="207">
                  <c:v>1079631.0212455392</c:v>
                </c:pt>
                <c:pt idx="208">
                  <c:v>1074903.2342017787</c:v>
                </c:pt>
                <c:pt idx="209">
                  <c:v>1070795.6176422737</c:v>
                </c:pt>
                <c:pt idx="210">
                  <c:v>1115678.1965018595</c:v>
                </c:pt>
                <c:pt idx="211">
                  <c:v>1039724.4816418836</c:v>
                </c:pt>
                <c:pt idx="212">
                  <c:v>1065146.2637033642</c:v>
                </c:pt>
                <c:pt idx="213">
                  <c:v>1045709.075277989</c:v>
                </c:pt>
                <c:pt idx="214">
                  <c:v>1038256.329642092</c:v>
                </c:pt>
                <c:pt idx="215">
                  <c:v>1032002.566885073</c:v>
                </c:pt>
                <c:pt idx="216">
                  <c:v>1030989.788680104</c:v>
                </c:pt>
                <c:pt idx="217">
                  <c:v>1024929.5051351083</c:v>
                </c:pt>
                <c:pt idx="218">
                  <c:v>1023217.3293175654</c:v>
                </c:pt>
                <c:pt idx="219">
                  <c:v>1063347.6117444423</c:v>
                </c:pt>
                <c:pt idx="220">
                  <c:v>1042789.8163251609</c:v>
                </c:pt>
                <c:pt idx="221">
                  <c:v>1050045.7164887416</c:v>
                </c:pt>
                <c:pt idx="222">
                  <c:v>1041550.1568790036</c:v>
                </c:pt>
                <c:pt idx="223">
                  <c:v>1026918.5542179476</c:v>
                </c:pt>
                <c:pt idx="224">
                  <c:v>1036942.5014270361</c:v>
                </c:pt>
                <c:pt idx="225">
                  <c:v>1023166.0737692576</c:v>
                </c:pt>
                <c:pt idx="226">
                  <c:v>1022455.094450544</c:v>
                </c:pt>
                <c:pt idx="227">
                  <c:v>1037606.1676814262</c:v>
                </c:pt>
                <c:pt idx="228">
                  <c:v>1033687.1258331884</c:v>
                </c:pt>
                <c:pt idx="229">
                  <c:v>1022040.7206357868</c:v>
                </c:pt>
                <c:pt idx="230">
                  <c:v>1045413.8139948734</c:v>
                </c:pt>
                <c:pt idx="231">
                  <c:v>1052481.2182847629</c:v>
                </c:pt>
                <c:pt idx="232">
                  <c:v>1062298.10108486</c:v>
                </c:pt>
                <c:pt idx="233">
                  <c:v>1040857.4619099292</c:v>
                </c:pt>
                <c:pt idx="234">
                  <c:v>1066184.5783415623</c:v>
                </c:pt>
                <c:pt idx="235">
                  <c:v>1137126.2597961563</c:v>
                </c:pt>
                <c:pt idx="236">
                  <c:v>1147929.6686903462</c:v>
                </c:pt>
                <c:pt idx="237">
                  <c:v>1154976.6272933134</c:v>
                </c:pt>
                <c:pt idx="238">
                  <c:v>1155912.9374872574</c:v>
                </c:pt>
                <c:pt idx="239">
                  <c:v>1158206.2753027559</c:v>
                </c:pt>
                <c:pt idx="240">
                  <c:v>1152498.0931299522</c:v>
                </c:pt>
                <c:pt idx="241">
                  <c:v>1169125.9362823516</c:v>
                </c:pt>
                <c:pt idx="242">
                  <c:v>1182031.1998065931</c:v>
                </c:pt>
                <c:pt idx="243">
                  <c:v>1166257.9072729233</c:v>
                </c:pt>
                <c:pt idx="244">
                  <c:v>1168693.8718753278</c:v>
                </c:pt>
                <c:pt idx="245">
                  <c:v>1224875.0252867017</c:v>
                </c:pt>
                <c:pt idx="246">
                  <c:v>1179069.5111350499</c:v>
                </c:pt>
                <c:pt idx="247">
                  <c:v>1354607.0733584657</c:v>
                </c:pt>
                <c:pt idx="248">
                  <c:v>1193684.028835671</c:v>
                </c:pt>
                <c:pt idx="249">
                  <c:v>1163792.0983950989</c:v>
                </c:pt>
                <c:pt idx="250">
                  <c:v>1178690.3743690618</c:v>
                </c:pt>
                <c:pt idx="251">
                  <c:v>1227156.5028569899</c:v>
                </c:pt>
                <c:pt idx="252">
                  <c:v>1170129.2345449487</c:v>
                </c:pt>
                <c:pt idx="253">
                  <c:v>1199288.1179719327</c:v>
                </c:pt>
                <c:pt idx="254">
                  <c:v>1204092.2019417973</c:v>
                </c:pt>
                <c:pt idx="255">
                  <c:v>1186374.3864689521</c:v>
                </c:pt>
                <c:pt idx="256">
                  <c:v>1182869.9913030136</c:v>
                </c:pt>
                <c:pt idx="257">
                  <c:v>1182524.7070703981</c:v>
                </c:pt>
                <c:pt idx="258">
                  <c:v>1185427.4548981166</c:v>
                </c:pt>
                <c:pt idx="259">
                  <c:v>1184007.8296418057</c:v>
                </c:pt>
                <c:pt idx="260">
                  <c:v>1192245.5309809535</c:v>
                </c:pt>
                <c:pt idx="261">
                  <c:v>1221846.1688938539</c:v>
                </c:pt>
                <c:pt idx="262">
                  <c:v>1174249.6674744319</c:v>
                </c:pt>
                <c:pt idx="263">
                  <c:v>1207522.4143098355</c:v>
                </c:pt>
                <c:pt idx="264">
                  <c:v>1161623.0660017012</c:v>
                </c:pt>
                <c:pt idx="265">
                  <c:v>1188674.8493596152</c:v>
                </c:pt>
                <c:pt idx="266">
                  <c:v>1209546.4505274014</c:v>
                </c:pt>
                <c:pt idx="267">
                  <c:v>1165187.5143519256</c:v>
                </c:pt>
                <c:pt idx="268">
                  <c:v>1110350.2678341276</c:v>
                </c:pt>
                <c:pt idx="269">
                  <c:v>1091018.3568686994</c:v>
                </c:pt>
                <c:pt idx="270">
                  <c:v>1082087.3280163517</c:v>
                </c:pt>
                <c:pt idx="271">
                  <c:v>1074120.0848904497</c:v>
                </c:pt>
                <c:pt idx="272">
                  <c:v>1053629.1238391858</c:v>
                </c:pt>
                <c:pt idx="273">
                  <c:v>1058086.2525238525</c:v>
                </c:pt>
                <c:pt idx="274">
                  <c:v>1056812.775574544</c:v>
                </c:pt>
                <c:pt idx="275">
                  <c:v>1052720.0159893713</c:v>
                </c:pt>
                <c:pt idx="276">
                  <c:v>1104704.9221064011</c:v>
                </c:pt>
                <c:pt idx="277">
                  <c:v>1065215.1096491667</c:v>
                </c:pt>
                <c:pt idx="278">
                  <c:v>1116348.8656848422</c:v>
                </c:pt>
                <c:pt idx="279">
                  <c:v>1069041.401849431</c:v>
                </c:pt>
                <c:pt idx="280">
                  <c:v>1132533.6428135694</c:v>
                </c:pt>
                <c:pt idx="281">
                  <c:v>1050885.2780028111</c:v>
                </c:pt>
                <c:pt idx="282">
                  <c:v>1049648.2432399013</c:v>
                </c:pt>
                <c:pt idx="283">
                  <c:v>1055640.6188650511</c:v>
                </c:pt>
                <c:pt idx="284">
                  <c:v>1048382.1083900386</c:v>
                </c:pt>
                <c:pt idx="285">
                  <c:v>1042786.0217036707</c:v>
                </c:pt>
                <c:pt idx="286">
                  <c:v>1079682.5111930689</c:v>
                </c:pt>
                <c:pt idx="287">
                  <c:v>1045475.7134595572</c:v>
                </c:pt>
                <c:pt idx="288">
                  <c:v>1033383.7005150383</c:v>
                </c:pt>
                <c:pt idx="289">
                  <c:v>1030735.5938860814</c:v>
                </c:pt>
                <c:pt idx="290">
                  <c:v>1043746.0306205574</c:v>
                </c:pt>
                <c:pt idx="291">
                  <c:v>1033843.1893512746</c:v>
                </c:pt>
                <c:pt idx="292">
                  <c:v>1023301.6494203185</c:v>
                </c:pt>
                <c:pt idx="293">
                  <c:v>1060673.4115481938</c:v>
                </c:pt>
                <c:pt idx="294">
                  <c:v>1035714.642491647</c:v>
                </c:pt>
                <c:pt idx="295">
                  <c:v>1032220.6056750278</c:v>
                </c:pt>
                <c:pt idx="296">
                  <c:v>1052976.4465551772</c:v>
                </c:pt>
                <c:pt idx="297">
                  <c:v>1050009.2260336091</c:v>
                </c:pt>
                <c:pt idx="298">
                  <c:v>1042228.1500393656</c:v>
                </c:pt>
                <c:pt idx="299">
                  <c:v>1041431.0673839804</c:v>
                </c:pt>
                <c:pt idx="300">
                  <c:v>1261138.2424679771</c:v>
                </c:pt>
                <c:pt idx="301">
                  <c:v>1065548.2670355032</c:v>
                </c:pt>
                <c:pt idx="302">
                  <c:v>1144243.417082153</c:v>
                </c:pt>
                <c:pt idx="303">
                  <c:v>1143363.7146446919</c:v>
                </c:pt>
                <c:pt idx="304">
                  <c:v>1153673.8193500435</c:v>
                </c:pt>
                <c:pt idx="305">
                  <c:v>1147791.2024737454</c:v>
                </c:pt>
                <c:pt idx="306">
                  <c:v>1131915.1909932508</c:v>
                </c:pt>
                <c:pt idx="307">
                  <c:v>1150455.9620054469</c:v>
                </c:pt>
                <c:pt idx="308">
                  <c:v>1177824.8753918402</c:v>
                </c:pt>
                <c:pt idx="309">
                  <c:v>1154467.07055688</c:v>
                </c:pt>
                <c:pt idx="310">
                  <c:v>1148385.159645291</c:v>
                </c:pt>
                <c:pt idx="311">
                  <c:v>1158509.1942267967</c:v>
                </c:pt>
                <c:pt idx="312">
                  <c:v>1139781.5492113214</c:v>
                </c:pt>
                <c:pt idx="313">
                  <c:v>1151902.5758879487</c:v>
                </c:pt>
                <c:pt idx="314">
                  <c:v>1162142.1235701223</c:v>
                </c:pt>
                <c:pt idx="315">
                  <c:v>1181187.8747999186</c:v>
                </c:pt>
                <c:pt idx="316">
                  <c:v>1164843.8806685214</c:v>
                </c:pt>
                <c:pt idx="317">
                  <c:v>1159036.1821945328</c:v>
                </c:pt>
                <c:pt idx="318">
                  <c:v>1154856.0136966028</c:v>
                </c:pt>
                <c:pt idx="319">
                  <c:v>1195940.5964065376</c:v>
                </c:pt>
                <c:pt idx="320">
                  <c:v>1179966.3896130989</c:v>
                </c:pt>
                <c:pt idx="321">
                  <c:v>1173234.0085509513</c:v>
                </c:pt>
                <c:pt idx="322">
                  <c:v>1178712.9921959422</c:v>
                </c:pt>
                <c:pt idx="323">
                  <c:v>1175468.7934847637</c:v>
                </c:pt>
                <c:pt idx="324">
                  <c:v>1175025.5886135183</c:v>
                </c:pt>
                <c:pt idx="325">
                  <c:v>1166414.0644036168</c:v>
                </c:pt>
                <c:pt idx="326">
                  <c:v>1169630.0707259343</c:v>
                </c:pt>
                <c:pt idx="327">
                  <c:v>1146612.28750709</c:v>
                </c:pt>
                <c:pt idx="328">
                  <c:v>1153249.3981992926</c:v>
                </c:pt>
                <c:pt idx="329">
                  <c:v>1150722.3653134222</c:v>
                </c:pt>
                <c:pt idx="330">
                  <c:v>1145502.6600484627</c:v>
                </c:pt>
                <c:pt idx="331">
                  <c:v>1124564.083451197</c:v>
                </c:pt>
                <c:pt idx="332">
                  <c:v>1085805.0914455215</c:v>
                </c:pt>
                <c:pt idx="333">
                  <c:v>1051663.6843075231</c:v>
                </c:pt>
                <c:pt idx="334">
                  <c:v>1029592.6337644324</c:v>
                </c:pt>
                <c:pt idx="335">
                  <c:v>1035069.0179557465</c:v>
                </c:pt>
                <c:pt idx="336">
                  <c:v>1035794.5053823421</c:v>
                </c:pt>
                <c:pt idx="337">
                  <c:v>1027044.8606865915</c:v>
                </c:pt>
                <c:pt idx="338">
                  <c:v>1018027.2843528659</c:v>
                </c:pt>
                <c:pt idx="339">
                  <c:v>1049296.3553292211</c:v>
                </c:pt>
                <c:pt idx="340">
                  <c:v>1013410.1784836629</c:v>
                </c:pt>
                <c:pt idx="341">
                  <c:v>993120.8107698065</c:v>
                </c:pt>
                <c:pt idx="342">
                  <c:v>989369.54587487574</c:v>
                </c:pt>
                <c:pt idx="343">
                  <c:v>1010734.1393167843</c:v>
                </c:pt>
                <c:pt idx="344">
                  <c:v>1007618.5157121788</c:v>
                </c:pt>
                <c:pt idx="345">
                  <c:v>997536.0255091982</c:v>
                </c:pt>
                <c:pt idx="346">
                  <c:v>994921.65883482643</c:v>
                </c:pt>
                <c:pt idx="347">
                  <c:v>1007547.9563288339</c:v>
                </c:pt>
                <c:pt idx="348">
                  <c:v>1012475.7004593199</c:v>
                </c:pt>
                <c:pt idx="349">
                  <c:v>994862.25175669196</c:v>
                </c:pt>
                <c:pt idx="350">
                  <c:v>1005367.4721531387</c:v>
                </c:pt>
                <c:pt idx="351">
                  <c:v>1001268.6163914689</c:v>
                </c:pt>
                <c:pt idx="352">
                  <c:v>835161.65071482002</c:v>
                </c:pt>
                <c:pt idx="353">
                  <c:v>827637.05237329402</c:v>
                </c:pt>
                <c:pt idx="354">
                  <c:v>928794.79069960804</c:v>
                </c:pt>
                <c:pt idx="355">
                  <c:v>951358.69128390634</c:v>
                </c:pt>
                <c:pt idx="356">
                  <c:v>977398.46205614333</c:v>
                </c:pt>
                <c:pt idx="357">
                  <c:v>968944.66122702474</c:v>
                </c:pt>
                <c:pt idx="358">
                  <c:v>1042078.6093971821</c:v>
                </c:pt>
                <c:pt idx="359">
                  <c:v>1008680.9981499981</c:v>
                </c:pt>
                <c:pt idx="360">
                  <c:v>1029540.4284027154</c:v>
                </c:pt>
                <c:pt idx="361">
                  <c:v>1037134.5902661365</c:v>
                </c:pt>
                <c:pt idx="362">
                  <c:v>1032050.9480919393</c:v>
                </c:pt>
                <c:pt idx="363">
                  <c:v>1073128.7908694367</c:v>
                </c:pt>
                <c:pt idx="364">
                  <c:v>1044574.3947965511</c:v>
                </c:pt>
                <c:pt idx="365">
                  <c:v>1028564.7565188453</c:v>
                </c:pt>
                <c:pt idx="366">
                  <c:v>1029239.6315399127</c:v>
                </c:pt>
                <c:pt idx="367">
                  <c:v>1010385.6894555916</c:v>
                </c:pt>
                <c:pt idx="368">
                  <c:v>1011423.9113573049</c:v>
                </c:pt>
                <c:pt idx="369">
                  <c:v>1029607.524887441</c:v>
                </c:pt>
                <c:pt idx="370">
                  <c:v>1007499.0618625673</c:v>
                </c:pt>
                <c:pt idx="371">
                  <c:v>1016609.6174599263</c:v>
                </c:pt>
                <c:pt idx="372">
                  <c:v>1009277.3273388633</c:v>
                </c:pt>
                <c:pt idx="373">
                  <c:v>988062.1872025237</c:v>
                </c:pt>
                <c:pt idx="374">
                  <c:v>986742.76357017679</c:v>
                </c:pt>
                <c:pt idx="375">
                  <c:v>1004672.2718016212</c:v>
                </c:pt>
                <c:pt idx="376">
                  <c:v>1009738.4525110672</c:v>
                </c:pt>
                <c:pt idx="377">
                  <c:v>1037268.7770186714</c:v>
                </c:pt>
                <c:pt idx="378">
                  <c:v>999068.05465088331</c:v>
                </c:pt>
                <c:pt idx="379">
                  <c:v>998873.50218443177</c:v>
                </c:pt>
                <c:pt idx="380">
                  <c:v>1004136.0607030427</c:v>
                </c:pt>
                <c:pt idx="381">
                  <c:v>1008200.8630155901</c:v>
                </c:pt>
                <c:pt idx="382">
                  <c:v>1014268.8750790056</c:v>
                </c:pt>
                <c:pt idx="383">
                  <c:v>1029387.5433999673</c:v>
                </c:pt>
                <c:pt idx="384">
                  <c:v>1079284.1208644575</c:v>
                </c:pt>
                <c:pt idx="385">
                  <c:v>1003417.8180021887</c:v>
                </c:pt>
                <c:pt idx="386">
                  <c:v>990461.91557872144</c:v>
                </c:pt>
                <c:pt idx="387">
                  <c:v>985982.36503178545</c:v>
                </c:pt>
                <c:pt idx="388">
                  <c:v>985189.21695118654</c:v>
                </c:pt>
                <c:pt idx="389">
                  <c:v>982562.77836400142</c:v>
                </c:pt>
                <c:pt idx="390">
                  <c:v>986089.3521984017</c:v>
                </c:pt>
                <c:pt idx="391">
                  <c:v>982901.94465514657</c:v>
                </c:pt>
                <c:pt idx="392">
                  <c:v>1058121.1579353623</c:v>
                </c:pt>
                <c:pt idx="393">
                  <c:v>985625.46665450966</c:v>
                </c:pt>
                <c:pt idx="394">
                  <c:v>972922.93237867742</c:v>
                </c:pt>
                <c:pt idx="395">
                  <c:v>983483.5640023835</c:v>
                </c:pt>
                <c:pt idx="396">
                  <c:v>984452.68544525118</c:v>
                </c:pt>
                <c:pt idx="397">
                  <c:v>977384.31363525637</c:v>
                </c:pt>
                <c:pt idx="398">
                  <c:v>995307.91949392343</c:v>
                </c:pt>
                <c:pt idx="399">
                  <c:v>1010196.6471445338</c:v>
                </c:pt>
                <c:pt idx="400">
                  <c:v>988368.5319765904</c:v>
                </c:pt>
                <c:pt idx="401">
                  <c:v>975225.95002325648</c:v>
                </c:pt>
                <c:pt idx="402">
                  <c:v>967441.49193247268</c:v>
                </c:pt>
                <c:pt idx="403">
                  <c:v>967739.98281154665</c:v>
                </c:pt>
                <c:pt idx="404">
                  <c:v>962570.66977131087</c:v>
                </c:pt>
                <c:pt idx="405">
                  <c:v>983255.29589440045</c:v>
                </c:pt>
                <c:pt idx="406">
                  <c:v>974405.1202385209</c:v>
                </c:pt>
                <c:pt idx="407">
                  <c:v>971528.33320716256</c:v>
                </c:pt>
                <c:pt idx="408">
                  <c:v>969469.61434658105</c:v>
                </c:pt>
                <c:pt idx="409">
                  <c:v>984726.01693971665</c:v>
                </c:pt>
                <c:pt idx="410">
                  <c:v>972433.43668674654</c:v>
                </c:pt>
                <c:pt idx="411">
                  <c:v>976148.60212249588</c:v>
                </c:pt>
                <c:pt idx="412">
                  <c:v>978461.14716993144</c:v>
                </c:pt>
                <c:pt idx="413">
                  <c:v>966840.54086708301</c:v>
                </c:pt>
                <c:pt idx="414">
                  <c:v>972279.12924021168</c:v>
                </c:pt>
                <c:pt idx="415">
                  <c:v>985929.32300394005</c:v>
                </c:pt>
                <c:pt idx="416">
                  <c:v>1044545.086723455</c:v>
                </c:pt>
                <c:pt idx="417">
                  <c:v>976809.0647435548</c:v>
                </c:pt>
                <c:pt idx="418">
                  <c:v>974846.74437250546</c:v>
                </c:pt>
                <c:pt idx="419">
                  <c:v>971080.17313690856</c:v>
                </c:pt>
                <c:pt idx="420">
                  <c:v>975278.93661989993</c:v>
                </c:pt>
                <c:pt idx="421">
                  <c:v>969833.54764364858</c:v>
                </c:pt>
                <c:pt idx="422">
                  <c:v>976928.91587349866</c:v>
                </c:pt>
                <c:pt idx="423">
                  <c:v>1029203.6951816316</c:v>
                </c:pt>
                <c:pt idx="424">
                  <c:v>989131.9951441196</c:v>
                </c:pt>
                <c:pt idx="425">
                  <c:v>970356.89766997448</c:v>
                </c:pt>
                <c:pt idx="426">
                  <c:v>976908.92478508479</c:v>
                </c:pt>
                <c:pt idx="427">
                  <c:v>968840.31730480387</c:v>
                </c:pt>
                <c:pt idx="428">
                  <c:v>961198.17018757015</c:v>
                </c:pt>
                <c:pt idx="429">
                  <c:v>971729.28962972341</c:v>
                </c:pt>
                <c:pt idx="430">
                  <c:v>1047437.725156758</c:v>
                </c:pt>
                <c:pt idx="431">
                  <c:v>972063.64411946759</c:v>
                </c:pt>
                <c:pt idx="432">
                  <c:v>981591.16386606207</c:v>
                </c:pt>
                <c:pt idx="433">
                  <c:v>995254.42296090676</c:v>
                </c:pt>
                <c:pt idx="434">
                  <c:v>975707.46132531844</c:v>
                </c:pt>
                <c:pt idx="435">
                  <c:v>1008943.4364763824</c:v>
                </c:pt>
                <c:pt idx="436">
                  <c:v>988348.49751282565</c:v>
                </c:pt>
                <c:pt idx="437">
                  <c:v>975838.72506793495</c:v>
                </c:pt>
                <c:pt idx="438">
                  <c:v>972322.85683349229</c:v>
                </c:pt>
                <c:pt idx="439">
                  <c:v>977552.9387043966</c:v>
                </c:pt>
                <c:pt idx="440">
                  <c:v>965775.01426696149</c:v>
                </c:pt>
                <c:pt idx="441">
                  <c:v>977758.05413022544</c:v>
                </c:pt>
                <c:pt idx="442">
                  <c:v>1095999.9817884173</c:v>
                </c:pt>
                <c:pt idx="443">
                  <c:v>954413.72884541226</c:v>
                </c:pt>
                <c:pt idx="444">
                  <c:v>964495.26786486828</c:v>
                </c:pt>
                <c:pt idx="445">
                  <c:v>973436.85780107486</c:v>
                </c:pt>
                <c:pt idx="446">
                  <c:v>959044.64885278919</c:v>
                </c:pt>
                <c:pt idx="447">
                  <c:v>955742.7321654096</c:v>
                </c:pt>
                <c:pt idx="448">
                  <c:v>946986.99600883794</c:v>
                </c:pt>
                <c:pt idx="449">
                  <c:v>959578.97672120621</c:v>
                </c:pt>
                <c:pt idx="450">
                  <c:v>964210.60936176137</c:v>
                </c:pt>
                <c:pt idx="451">
                  <c:v>951037.5615707119</c:v>
                </c:pt>
                <c:pt idx="452">
                  <c:v>952839.76134315284</c:v>
                </c:pt>
                <c:pt idx="453">
                  <c:v>960720.90383970155</c:v>
                </c:pt>
                <c:pt idx="454">
                  <c:v>968156.12254476745</c:v>
                </c:pt>
                <c:pt idx="455">
                  <c:v>956799.53676214931</c:v>
                </c:pt>
                <c:pt idx="456">
                  <c:v>966870.22504798521</c:v>
                </c:pt>
                <c:pt idx="457">
                  <c:v>952056.02234907716</c:v>
                </c:pt>
                <c:pt idx="458">
                  <c:v>967888.21464361041</c:v>
                </c:pt>
                <c:pt idx="459">
                  <c:v>965559.62386485573</c:v>
                </c:pt>
                <c:pt idx="460">
                  <c:v>949196.81088106392</c:v>
                </c:pt>
                <c:pt idx="461">
                  <c:v>956336.49049541657</c:v>
                </c:pt>
                <c:pt idx="462">
                  <c:v>947146.86299105966</c:v>
                </c:pt>
                <c:pt idx="463">
                  <c:v>954540.8305518952</c:v>
                </c:pt>
                <c:pt idx="464">
                  <c:v>946554.72245440201</c:v>
                </c:pt>
                <c:pt idx="465">
                  <c:v>951319.05487509095</c:v>
                </c:pt>
                <c:pt idx="466">
                  <c:v>955456.58879732515</c:v>
                </c:pt>
                <c:pt idx="467">
                  <c:v>939320.57290854608</c:v>
                </c:pt>
                <c:pt idx="468">
                  <c:v>944855.81062361191</c:v>
                </c:pt>
                <c:pt idx="469">
                  <c:v>948630.75265651871</c:v>
                </c:pt>
                <c:pt idx="470">
                  <c:v>995692.163864656</c:v>
                </c:pt>
                <c:pt idx="471">
                  <c:v>941052.05879119062</c:v>
                </c:pt>
                <c:pt idx="472">
                  <c:v>942704.30508167692</c:v>
                </c:pt>
                <c:pt idx="473">
                  <c:v>960467.66555511206</c:v>
                </c:pt>
                <c:pt idx="474">
                  <c:v>937322.28393930325</c:v>
                </c:pt>
                <c:pt idx="475">
                  <c:v>947806.10074415267</c:v>
                </c:pt>
                <c:pt idx="476">
                  <c:v>947840.66413027793</c:v>
                </c:pt>
                <c:pt idx="477">
                  <c:v>940084.30535048177</c:v>
                </c:pt>
                <c:pt idx="478">
                  <c:v>939824.42838845158</c:v>
                </c:pt>
                <c:pt idx="479">
                  <c:v>931757.5581955394</c:v>
                </c:pt>
                <c:pt idx="480">
                  <c:v>926450.28810710751</c:v>
                </c:pt>
                <c:pt idx="481">
                  <c:v>926098.43474877032</c:v>
                </c:pt>
                <c:pt idx="482">
                  <c:v>916337.09776964248</c:v>
                </c:pt>
                <c:pt idx="483">
                  <c:v>967190.2086331381</c:v>
                </c:pt>
                <c:pt idx="484">
                  <c:v>929055.65896560717</c:v>
                </c:pt>
                <c:pt idx="485">
                  <c:v>929329.11527409416</c:v>
                </c:pt>
                <c:pt idx="486">
                  <c:v>939793.1450563611</c:v>
                </c:pt>
                <c:pt idx="487">
                  <c:v>920936.19449148932</c:v>
                </c:pt>
                <c:pt idx="488">
                  <c:v>930993.5464954715</c:v>
                </c:pt>
                <c:pt idx="489">
                  <c:v>946130.56041992584</c:v>
                </c:pt>
                <c:pt idx="490">
                  <c:v>931688.16461217334</c:v>
                </c:pt>
                <c:pt idx="491">
                  <c:v>935714.48130591924</c:v>
                </c:pt>
                <c:pt idx="492">
                  <c:v>928343.9042669154</c:v>
                </c:pt>
                <c:pt idx="493">
                  <c:v>944879.3080633604</c:v>
                </c:pt>
                <c:pt idx="494">
                  <c:v>931853.79225170892</c:v>
                </c:pt>
                <c:pt idx="495">
                  <c:v>945130.35066478874</c:v>
                </c:pt>
                <c:pt idx="496">
                  <c:v>940330.50062557182</c:v>
                </c:pt>
                <c:pt idx="497">
                  <c:v>935401.27643075271</c:v>
                </c:pt>
                <c:pt idx="498">
                  <c:v>924761.91831685544</c:v>
                </c:pt>
                <c:pt idx="499">
                  <c:v>920413.93144493096</c:v>
                </c:pt>
                <c:pt idx="500">
                  <c:v>916356.29477490101</c:v>
                </c:pt>
                <c:pt idx="501">
                  <c:v>918444.6419893594</c:v>
                </c:pt>
                <c:pt idx="502">
                  <c:v>912342.51368650317</c:v>
                </c:pt>
                <c:pt idx="503">
                  <c:v>914866.5782711216</c:v>
                </c:pt>
                <c:pt idx="504">
                  <c:v>912249.91878681851</c:v>
                </c:pt>
                <c:pt idx="505">
                  <c:v>915812.8163027605</c:v>
                </c:pt>
                <c:pt idx="506">
                  <c:v>911934.39462957636</c:v>
                </c:pt>
                <c:pt idx="507">
                  <c:v>934269.16911003692</c:v>
                </c:pt>
                <c:pt idx="508">
                  <c:v>911080.97780625022</c:v>
                </c:pt>
                <c:pt idx="509">
                  <c:v>915511.49826687784</c:v>
                </c:pt>
                <c:pt idx="510">
                  <c:v>915367.00877782353</c:v>
                </c:pt>
                <c:pt idx="511">
                  <c:v>916173.34670463344</c:v>
                </c:pt>
                <c:pt idx="512">
                  <c:v>909545.26563834341</c:v>
                </c:pt>
                <c:pt idx="513">
                  <c:v>902068.60191702098</c:v>
                </c:pt>
                <c:pt idx="514">
                  <c:v>914223.16907532804</c:v>
                </c:pt>
                <c:pt idx="515">
                  <c:v>909433.24510912807</c:v>
                </c:pt>
                <c:pt idx="516">
                  <c:v>898949.90851254808</c:v>
                </c:pt>
                <c:pt idx="517">
                  <c:v>906932.82837043377</c:v>
                </c:pt>
                <c:pt idx="518">
                  <c:v>908471.86329576268</c:v>
                </c:pt>
                <c:pt idx="519">
                  <c:v>912182.68932798423</c:v>
                </c:pt>
                <c:pt idx="520">
                  <c:v>909241.79774759326</c:v>
                </c:pt>
                <c:pt idx="521">
                  <c:v>903377.00091789081</c:v>
                </c:pt>
                <c:pt idx="522">
                  <c:v>904118.8483825071</c:v>
                </c:pt>
                <c:pt idx="523">
                  <c:v>907350.68968500092</c:v>
                </c:pt>
                <c:pt idx="524">
                  <c:v>895414.42573940614</c:v>
                </c:pt>
                <c:pt idx="525">
                  <c:v>898877.81819098478</c:v>
                </c:pt>
                <c:pt idx="526">
                  <c:v>902061.53380028985</c:v>
                </c:pt>
                <c:pt idx="527">
                  <c:v>904429.42296384263</c:v>
                </c:pt>
                <c:pt idx="528">
                  <c:v>920770.60425478057</c:v>
                </c:pt>
                <c:pt idx="529">
                  <c:v>897985.71178433765</c:v>
                </c:pt>
                <c:pt idx="530">
                  <c:v>881728.65109467215</c:v>
                </c:pt>
                <c:pt idx="531">
                  <c:v>1008607.1217853633</c:v>
                </c:pt>
                <c:pt idx="532">
                  <c:v>921056.19657953642</c:v>
                </c:pt>
                <c:pt idx="533">
                  <c:v>896955.37966715288</c:v>
                </c:pt>
                <c:pt idx="534">
                  <c:v>1053800.6159331079</c:v>
                </c:pt>
                <c:pt idx="535">
                  <c:v>894385.25608732179</c:v>
                </c:pt>
                <c:pt idx="536">
                  <c:v>900631.29721328127</c:v>
                </c:pt>
                <c:pt idx="537">
                  <c:v>890279.34583002818</c:v>
                </c:pt>
                <c:pt idx="538">
                  <c:v>878930.51893661928</c:v>
                </c:pt>
                <c:pt idx="539">
                  <c:v>891831.83426156139</c:v>
                </c:pt>
                <c:pt idx="540">
                  <c:v>892677.9320023295</c:v>
                </c:pt>
                <c:pt idx="541">
                  <c:v>889985.57542846072</c:v>
                </c:pt>
                <c:pt idx="542">
                  <c:v>877578.64137181954</c:v>
                </c:pt>
                <c:pt idx="543">
                  <c:v>888698.66069777473</c:v>
                </c:pt>
                <c:pt idx="544">
                  <c:v>874867.54578735901</c:v>
                </c:pt>
                <c:pt idx="545">
                  <c:v>879533.99175399099</c:v>
                </c:pt>
                <c:pt idx="546">
                  <c:v>884302.61434204562</c:v>
                </c:pt>
                <c:pt idx="547">
                  <c:v>864192.5598062342</c:v>
                </c:pt>
                <c:pt idx="548">
                  <c:v>864402.86058050802</c:v>
                </c:pt>
                <c:pt idx="549">
                  <c:v>866596.57677034743</c:v>
                </c:pt>
                <c:pt idx="550">
                  <c:v>876642.17710799247</c:v>
                </c:pt>
                <c:pt idx="551">
                  <c:v>998289.02683465998</c:v>
                </c:pt>
                <c:pt idx="552">
                  <c:v>862672.57605683582</c:v>
                </c:pt>
                <c:pt idx="553">
                  <c:v>870578.6386781258</c:v>
                </c:pt>
                <c:pt idx="554">
                  <c:v>861224.69928741897</c:v>
                </c:pt>
                <c:pt idx="555">
                  <c:v>866338.26181637903</c:v>
                </c:pt>
                <c:pt idx="556">
                  <c:v>929804.95948528999</c:v>
                </c:pt>
                <c:pt idx="557">
                  <c:v>933720.83269611513</c:v>
                </c:pt>
                <c:pt idx="558">
                  <c:v>924880.0923070187</c:v>
                </c:pt>
                <c:pt idx="559">
                  <c:v>938025.41391445545</c:v>
                </c:pt>
                <c:pt idx="560">
                  <c:v>918856.27346427715</c:v>
                </c:pt>
                <c:pt idx="561">
                  <c:v>936009.00067740132</c:v>
                </c:pt>
                <c:pt idx="562">
                  <c:v>930607.40765664657</c:v>
                </c:pt>
                <c:pt idx="563">
                  <c:v>937756.15765673912</c:v>
                </c:pt>
                <c:pt idx="564">
                  <c:v>923235.62868751842</c:v>
                </c:pt>
                <c:pt idx="565">
                  <c:v>924195.28334322677</c:v>
                </c:pt>
                <c:pt idx="566">
                  <c:v>930164.72246799641</c:v>
                </c:pt>
                <c:pt idx="567">
                  <c:v>934774.86929261417</c:v>
                </c:pt>
                <c:pt idx="568">
                  <c:v>922459.26609079668</c:v>
                </c:pt>
                <c:pt idx="569">
                  <c:v>927960.6220049744</c:v>
                </c:pt>
                <c:pt idx="570">
                  <c:v>922322.04002663796</c:v>
                </c:pt>
                <c:pt idx="571">
                  <c:v>956256.94086526032</c:v>
                </c:pt>
                <c:pt idx="572">
                  <c:v>937297.82203832548</c:v>
                </c:pt>
                <c:pt idx="573">
                  <c:v>922817.8201405775</c:v>
                </c:pt>
                <c:pt idx="574">
                  <c:v>919447.43964274798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E4-45BB-BE15-376C97848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4536191"/>
        <c:axId val="1934539071"/>
      </c:scatterChart>
      <c:valAx>
        <c:axId val="1934536191"/>
        <c:scaling>
          <c:logBase val="10"/>
          <c:orientation val="minMax"/>
          <c:max val="16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539071"/>
        <c:crosses val="autoZero"/>
        <c:crossBetween val="midCat"/>
      </c:valAx>
      <c:valAx>
        <c:axId val="1934539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536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27/08/2024- CH3O2  </a:t>
            </a:r>
          </a:p>
        </c:rich>
      </c:tx>
      <c:layout>
        <c:manualLayout>
          <c:xMode val="edge"/>
          <c:yMode val="edge"/>
          <c:x val="0.3687393554363405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74633959066379"/>
          <c:y val="0.12581842659764803"/>
          <c:w val="0.72909797901803663"/>
          <c:h val="0.696196771159139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'2024_08_027_AVE'!$W$3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'2024_08_027_AVE'!$W$5:$W$579</c:f>
              <c:numCache>
                <c:formatCode>General</c:formatCode>
                <c:ptCount val="575"/>
                <c:pt idx="0">
                  <c:v>373.70833350489806</c:v>
                </c:pt>
                <c:pt idx="1">
                  <c:v>406.96772784234344</c:v>
                </c:pt>
                <c:pt idx="2">
                  <c:v>344.90295921752119</c:v>
                </c:pt>
                <c:pt idx="3">
                  <c:v>390.21583757990044</c:v>
                </c:pt>
                <c:pt idx="4">
                  <c:v>430.46056807817325</c:v>
                </c:pt>
                <c:pt idx="5">
                  <c:v>355.64990719918688</c:v>
                </c:pt>
                <c:pt idx="6">
                  <c:v>293.40475939626049</c:v>
                </c:pt>
                <c:pt idx="7">
                  <c:v>267.83040815211069</c:v>
                </c:pt>
                <c:pt idx="8">
                  <c:v>345.0847024162951</c:v>
                </c:pt>
                <c:pt idx="9">
                  <c:v>317.40158892724997</c:v>
                </c:pt>
                <c:pt idx="10">
                  <c:v>266.85630027874646</c:v>
                </c:pt>
                <c:pt idx="11">
                  <c:v>206.78243501859589</c:v>
                </c:pt>
                <c:pt idx="12">
                  <c:v>183.75797283389772</c:v>
                </c:pt>
                <c:pt idx="13">
                  <c:v>239.26821970931618</c:v>
                </c:pt>
                <c:pt idx="14">
                  <c:v>126.34894230388929</c:v>
                </c:pt>
                <c:pt idx="15">
                  <c:v>205.45952687268297</c:v>
                </c:pt>
                <c:pt idx="16">
                  <c:v>161.83157105905045</c:v>
                </c:pt>
                <c:pt idx="17">
                  <c:v>215.51957036479729</c:v>
                </c:pt>
                <c:pt idx="18">
                  <c:v>186.56768808536378</c:v>
                </c:pt>
                <c:pt idx="19">
                  <c:v>265.5021777136144</c:v>
                </c:pt>
                <c:pt idx="20">
                  <c:v>171.06794135462917</c:v>
                </c:pt>
                <c:pt idx="21">
                  <c:v>285.37308138399067</c:v>
                </c:pt>
                <c:pt idx="22">
                  <c:v>697.12187274564235</c:v>
                </c:pt>
                <c:pt idx="23">
                  <c:v>776.68859659823124</c:v>
                </c:pt>
                <c:pt idx="24">
                  <c:v>837.71984991216164</c:v>
                </c:pt>
                <c:pt idx="25">
                  <c:v>850.64974554549042</c:v>
                </c:pt>
                <c:pt idx="26">
                  <c:v>813.94391303922509</c:v>
                </c:pt>
                <c:pt idx="27">
                  <c:v>874.6899721025477</c:v>
                </c:pt>
                <c:pt idx="28">
                  <c:v>884.94319107789022</c:v>
                </c:pt>
                <c:pt idx="29">
                  <c:v>888.86770675724802</c:v>
                </c:pt>
                <c:pt idx="30">
                  <c:v>874.42693266730703</c:v>
                </c:pt>
                <c:pt idx="31">
                  <c:v>920.74400704464847</c:v>
                </c:pt>
                <c:pt idx="32">
                  <c:v>936.41545855255094</c:v>
                </c:pt>
                <c:pt idx="33">
                  <c:v>899.44698222019133</c:v>
                </c:pt>
                <c:pt idx="34">
                  <c:v>940.50029106809654</c:v>
                </c:pt>
                <c:pt idx="35">
                  <c:v>996.42547533257584</c:v>
                </c:pt>
                <c:pt idx="36">
                  <c:v>963.11919431627507</c:v>
                </c:pt>
                <c:pt idx="37">
                  <c:v>918.39430649361952</c:v>
                </c:pt>
                <c:pt idx="38">
                  <c:v>873.24104471330531</c:v>
                </c:pt>
                <c:pt idx="39">
                  <c:v>1043.202414622687</c:v>
                </c:pt>
                <c:pt idx="40">
                  <c:v>1009.7943918585506</c:v>
                </c:pt>
                <c:pt idx="41">
                  <c:v>975.7290846670943</c:v>
                </c:pt>
                <c:pt idx="42">
                  <c:v>932.14818866128496</c:v>
                </c:pt>
                <c:pt idx="43">
                  <c:v>1031.8636712846226</c:v>
                </c:pt>
                <c:pt idx="44">
                  <c:v>884.25464594277275</c:v>
                </c:pt>
                <c:pt idx="45">
                  <c:v>883.76300811093427</c:v>
                </c:pt>
                <c:pt idx="46">
                  <c:v>950.31043538414303</c:v>
                </c:pt>
                <c:pt idx="47">
                  <c:v>1085.0931355225894</c:v>
                </c:pt>
                <c:pt idx="48">
                  <c:v>850.95017903656537</c:v>
                </c:pt>
                <c:pt idx="49">
                  <c:v>866.02181161759529</c:v>
                </c:pt>
                <c:pt idx="50">
                  <c:v>987.24261697914903</c:v>
                </c:pt>
                <c:pt idx="51">
                  <c:v>1070.5014944010422</c:v>
                </c:pt>
                <c:pt idx="52">
                  <c:v>921.28623878419205</c:v>
                </c:pt>
                <c:pt idx="53">
                  <c:v>1021.5577702330743</c:v>
                </c:pt>
                <c:pt idx="54">
                  <c:v>799.41755428076544</c:v>
                </c:pt>
                <c:pt idx="55">
                  <c:v>677.41134992728257</c:v>
                </c:pt>
                <c:pt idx="56">
                  <c:v>208.18765304943329</c:v>
                </c:pt>
                <c:pt idx="57">
                  <c:v>151.72496210533353</c:v>
                </c:pt>
                <c:pt idx="58">
                  <c:v>122.07682958524452</c:v>
                </c:pt>
                <c:pt idx="59">
                  <c:v>138.15511825956293</c:v>
                </c:pt>
                <c:pt idx="60">
                  <c:v>157.71008987994543</c:v>
                </c:pt>
                <c:pt idx="61">
                  <c:v>173.13834240770368</c:v>
                </c:pt>
                <c:pt idx="62">
                  <c:v>135.9397706410501</c:v>
                </c:pt>
                <c:pt idx="63">
                  <c:v>143.45295120032105</c:v>
                </c:pt>
                <c:pt idx="64">
                  <c:v>106.0025491667317</c:v>
                </c:pt>
                <c:pt idx="65">
                  <c:v>195.67453056855177</c:v>
                </c:pt>
                <c:pt idx="66">
                  <c:v>451.86341479307754</c:v>
                </c:pt>
                <c:pt idx="67">
                  <c:v>493.62182985026686</c:v>
                </c:pt>
                <c:pt idx="68">
                  <c:v>333.96824860324176</c:v>
                </c:pt>
                <c:pt idx="69">
                  <c:v>242.35152042950861</c:v>
                </c:pt>
                <c:pt idx="70">
                  <c:v>334.11108591167255</c:v>
                </c:pt>
                <c:pt idx="71">
                  <c:v>378.35666861621843</c:v>
                </c:pt>
                <c:pt idx="72">
                  <c:v>279.29511780289107</c:v>
                </c:pt>
                <c:pt idx="73">
                  <c:v>319.85723759276584</c:v>
                </c:pt>
                <c:pt idx="74">
                  <c:v>287.28994037418556</c:v>
                </c:pt>
                <c:pt idx="75">
                  <c:v>321.49195829008596</c:v>
                </c:pt>
                <c:pt idx="76">
                  <c:v>278.02506951310386</c:v>
                </c:pt>
                <c:pt idx="77">
                  <c:v>234.28074748127557</c:v>
                </c:pt>
                <c:pt idx="78">
                  <c:v>214.62272447508929</c:v>
                </c:pt>
                <c:pt idx="79">
                  <c:v>220.2139077536261</c:v>
                </c:pt>
                <c:pt idx="80">
                  <c:v>203.35004661542598</c:v>
                </c:pt>
                <c:pt idx="81">
                  <c:v>217.34549498609019</c:v>
                </c:pt>
                <c:pt idx="82">
                  <c:v>195.83679562969505</c:v>
                </c:pt>
                <c:pt idx="83">
                  <c:v>188.67606613458179</c:v>
                </c:pt>
                <c:pt idx="84">
                  <c:v>165.61098422166316</c:v>
                </c:pt>
                <c:pt idx="85">
                  <c:v>188.32633115883411</c:v>
                </c:pt>
                <c:pt idx="86">
                  <c:v>235.5797373357409</c:v>
                </c:pt>
                <c:pt idx="87">
                  <c:v>215.24351237405105</c:v>
                </c:pt>
                <c:pt idx="88">
                  <c:v>704.99648529945625</c:v>
                </c:pt>
                <c:pt idx="89">
                  <c:v>1253.7920114052133</c:v>
                </c:pt>
                <c:pt idx="90">
                  <c:v>1350.8728454544409</c:v>
                </c:pt>
                <c:pt idx="91">
                  <c:v>1053.4964559489633</c:v>
                </c:pt>
                <c:pt idx="92">
                  <c:v>1425.6829505361213</c:v>
                </c:pt>
                <c:pt idx="93">
                  <c:v>1356.3093888008184</c:v>
                </c:pt>
                <c:pt idx="94">
                  <c:v>1288.6175960737917</c:v>
                </c:pt>
                <c:pt idx="95">
                  <c:v>1309.9394149847694</c:v>
                </c:pt>
                <c:pt idx="96">
                  <c:v>1392.7423019498815</c:v>
                </c:pt>
                <c:pt idx="97">
                  <c:v>1338.6141077484119</c:v>
                </c:pt>
                <c:pt idx="98">
                  <c:v>1345.1346791237136</c:v>
                </c:pt>
                <c:pt idx="99">
                  <c:v>1332.1615242011937</c:v>
                </c:pt>
                <c:pt idx="100">
                  <c:v>1480.4850564238261</c:v>
                </c:pt>
                <c:pt idx="101">
                  <c:v>1377.9408321483584</c:v>
                </c:pt>
                <c:pt idx="102">
                  <c:v>1309.1995378465333</c:v>
                </c:pt>
                <c:pt idx="103">
                  <c:v>1377.4151442585617</c:v>
                </c:pt>
                <c:pt idx="104">
                  <c:v>1355.059215418544</c:v>
                </c:pt>
                <c:pt idx="105">
                  <c:v>1354.9090234326657</c:v>
                </c:pt>
                <c:pt idx="106">
                  <c:v>1318.4630300267506</c:v>
                </c:pt>
                <c:pt idx="107">
                  <c:v>1247.911600662766</c:v>
                </c:pt>
                <c:pt idx="108">
                  <c:v>1285.5691781642538</c:v>
                </c:pt>
                <c:pt idx="109">
                  <c:v>1503.4649435398762</c:v>
                </c:pt>
                <c:pt idx="110">
                  <c:v>1500.1871611813135</c:v>
                </c:pt>
                <c:pt idx="111">
                  <c:v>1347.5279834047226</c:v>
                </c:pt>
                <c:pt idx="112">
                  <c:v>1296.6293605422904</c:v>
                </c:pt>
                <c:pt idx="113">
                  <c:v>1355.7117995333576</c:v>
                </c:pt>
                <c:pt idx="114">
                  <c:v>1285.9942837773406</c:v>
                </c:pt>
                <c:pt idx="115">
                  <c:v>1344.9930860954885</c:v>
                </c:pt>
                <c:pt idx="116">
                  <c:v>1306.0010664470344</c:v>
                </c:pt>
                <c:pt idx="117">
                  <c:v>1245.5772082128897</c:v>
                </c:pt>
                <c:pt idx="118">
                  <c:v>1249.3228152919303</c:v>
                </c:pt>
                <c:pt idx="119">
                  <c:v>1258.1450532738545</c:v>
                </c:pt>
                <c:pt idx="120">
                  <c:v>1233.6271299090831</c:v>
                </c:pt>
                <c:pt idx="121">
                  <c:v>1293.6153145860685</c:v>
                </c:pt>
                <c:pt idx="122">
                  <c:v>1239.4832807525031</c:v>
                </c:pt>
                <c:pt idx="123">
                  <c:v>1145.4890501561283</c:v>
                </c:pt>
                <c:pt idx="124">
                  <c:v>1080.0758114757064</c:v>
                </c:pt>
                <c:pt idx="125">
                  <c:v>102.49233016597485</c:v>
                </c:pt>
                <c:pt idx="126">
                  <c:v>108.66857218922628</c:v>
                </c:pt>
                <c:pt idx="127">
                  <c:v>104.94225887470556</c:v>
                </c:pt>
                <c:pt idx="128">
                  <c:v>135.6273995889043</c:v>
                </c:pt>
                <c:pt idx="129">
                  <c:v>89.242374150226524</c:v>
                </c:pt>
                <c:pt idx="130">
                  <c:v>137.20539995730471</c:v>
                </c:pt>
                <c:pt idx="131">
                  <c:v>132.87084290428413</c:v>
                </c:pt>
                <c:pt idx="132">
                  <c:v>129.09296360094373</c:v>
                </c:pt>
                <c:pt idx="133">
                  <c:v>127.92754950278473</c:v>
                </c:pt>
                <c:pt idx="134">
                  <c:v>142.23581640649715</c:v>
                </c:pt>
                <c:pt idx="135">
                  <c:v>109.13988451304932</c:v>
                </c:pt>
                <c:pt idx="136">
                  <c:v>130.60179063197094</c:v>
                </c:pt>
                <c:pt idx="137">
                  <c:v>148.39137996075934</c:v>
                </c:pt>
                <c:pt idx="138">
                  <c:v>129.78234177901686</c:v>
                </c:pt>
                <c:pt idx="139">
                  <c:v>124.54719186967412</c:v>
                </c:pt>
                <c:pt idx="140">
                  <c:v>122.55183996982136</c:v>
                </c:pt>
                <c:pt idx="141">
                  <c:v>117.97240794923874</c:v>
                </c:pt>
                <c:pt idx="142">
                  <c:v>112.90693811468621</c:v>
                </c:pt>
                <c:pt idx="143">
                  <c:v>670.07244519314679</c:v>
                </c:pt>
                <c:pt idx="144">
                  <c:v>939.02082919231941</c:v>
                </c:pt>
                <c:pt idx="145">
                  <c:v>950.10401988026501</c:v>
                </c:pt>
                <c:pt idx="146">
                  <c:v>1008.6041036864268</c:v>
                </c:pt>
                <c:pt idx="147">
                  <c:v>1042.508749139814</c:v>
                </c:pt>
                <c:pt idx="148">
                  <c:v>969.71141117379693</c:v>
                </c:pt>
                <c:pt idx="149">
                  <c:v>1069.038832906215</c:v>
                </c:pt>
                <c:pt idx="150">
                  <c:v>998.21778670224796</c:v>
                </c:pt>
                <c:pt idx="151">
                  <c:v>1159.7979111612221</c:v>
                </c:pt>
                <c:pt idx="152">
                  <c:v>1039.8026072879334</c:v>
                </c:pt>
                <c:pt idx="153">
                  <c:v>1007.8612759537607</c:v>
                </c:pt>
                <c:pt idx="154">
                  <c:v>1003.6969210879217</c:v>
                </c:pt>
                <c:pt idx="155">
                  <c:v>1000.9042324966936</c:v>
                </c:pt>
                <c:pt idx="156">
                  <c:v>976.82834441961938</c:v>
                </c:pt>
                <c:pt idx="157">
                  <c:v>1041.8189178667931</c:v>
                </c:pt>
                <c:pt idx="158">
                  <c:v>957.00508308217502</c:v>
                </c:pt>
                <c:pt idx="159">
                  <c:v>1003.4190892640443</c:v>
                </c:pt>
                <c:pt idx="160">
                  <c:v>1056.0529272522626</c:v>
                </c:pt>
                <c:pt idx="161">
                  <c:v>903.34435289029238</c:v>
                </c:pt>
                <c:pt idx="162">
                  <c:v>974.38099182345047</c:v>
                </c:pt>
                <c:pt idx="163">
                  <c:v>934.71224590369582</c:v>
                </c:pt>
                <c:pt idx="164">
                  <c:v>1004.5856984933006</c:v>
                </c:pt>
                <c:pt idx="165">
                  <c:v>937.03639032075603</c:v>
                </c:pt>
                <c:pt idx="166">
                  <c:v>953.07830025249962</c:v>
                </c:pt>
                <c:pt idx="167">
                  <c:v>927.23976451117255</c:v>
                </c:pt>
                <c:pt idx="168">
                  <c:v>878.564453209813</c:v>
                </c:pt>
                <c:pt idx="169">
                  <c:v>953.13039824279656</c:v>
                </c:pt>
                <c:pt idx="170">
                  <c:v>851.02123092545946</c:v>
                </c:pt>
                <c:pt idx="171">
                  <c:v>839.81737581088043</c:v>
                </c:pt>
                <c:pt idx="172">
                  <c:v>685.9437925256891</c:v>
                </c:pt>
                <c:pt idx="173">
                  <c:v>171.89389578847758</c:v>
                </c:pt>
                <c:pt idx="174">
                  <c:v>129.46116778618975</c:v>
                </c:pt>
                <c:pt idx="175">
                  <c:v>154.65636389856854</c:v>
                </c:pt>
                <c:pt idx="176">
                  <c:v>171.81157686889168</c:v>
                </c:pt>
                <c:pt idx="177">
                  <c:v>175.2697017191478</c:v>
                </c:pt>
                <c:pt idx="178">
                  <c:v>167.04768467224312</c:v>
                </c:pt>
                <c:pt idx="179">
                  <c:v>152.50275434996715</c:v>
                </c:pt>
                <c:pt idx="180">
                  <c:v>189.37358529688137</c:v>
                </c:pt>
                <c:pt idx="181">
                  <c:v>163.70746504341869</c:v>
                </c:pt>
                <c:pt idx="182">
                  <c:v>140.94336696915505</c:v>
                </c:pt>
                <c:pt idx="183">
                  <c:v>162.79801434742302</c:v>
                </c:pt>
                <c:pt idx="184">
                  <c:v>183.77402218817497</c:v>
                </c:pt>
                <c:pt idx="185">
                  <c:v>184.84456321059366</c:v>
                </c:pt>
                <c:pt idx="186">
                  <c:v>135.99728488824832</c:v>
                </c:pt>
                <c:pt idx="187">
                  <c:v>189.65058325670466</c:v>
                </c:pt>
                <c:pt idx="188">
                  <c:v>177.53988601401986</c:v>
                </c:pt>
                <c:pt idx="189">
                  <c:v>145.42339148045758</c:v>
                </c:pt>
                <c:pt idx="190">
                  <c:v>184.91607660417677</c:v>
                </c:pt>
                <c:pt idx="191">
                  <c:v>693.70219900989503</c:v>
                </c:pt>
                <c:pt idx="192">
                  <c:v>327.10344582942332</c:v>
                </c:pt>
                <c:pt idx="193">
                  <c:v>164.12001943106307</c:v>
                </c:pt>
                <c:pt idx="194">
                  <c:v>190.80705117669629</c:v>
                </c:pt>
                <c:pt idx="195">
                  <c:v>144.30520673887517</c:v>
                </c:pt>
                <c:pt idx="196">
                  <c:v>143.87366185516353</c:v>
                </c:pt>
                <c:pt idx="197">
                  <c:v>175.02888175907492</c:v>
                </c:pt>
                <c:pt idx="198">
                  <c:v>184.03480769396921</c:v>
                </c:pt>
                <c:pt idx="199">
                  <c:v>140.14334874968461</c:v>
                </c:pt>
                <c:pt idx="200">
                  <c:v>135.63621934016211</c:v>
                </c:pt>
                <c:pt idx="201">
                  <c:v>155.95218467677861</c:v>
                </c:pt>
                <c:pt idx="202">
                  <c:v>123.97063253707483</c:v>
                </c:pt>
                <c:pt idx="203">
                  <c:v>140.39186482302327</c:v>
                </c:pt>
                <c:pt idx="204">
                  <c:v>708.69073710787939</c:v>
                </c:pt>
                <c:pt idx="205">
                  <c:v>1304.6651019170556</c:v>
                </c:pt>
                <c:pt idx="206">
                  <c:v>1327.3117323916526</c:v>
                </c:pt>
                <c:pt idx="207">
                  <c:v>1417.3360804644649</c:v>
                </c:pt>
                <c:pt idx="208">
                  <c:v>1463.3875403380912</c:v>
                </c:pt>
                <c:pt idx="209">
                  <c:v>1382.1498478474641</c:v>
                </c:pt>
                <c:pt idx="210">
                  <c:v>1320.8109691668999</c:v>
                </c:pt>
                <c:pt idx="211">
                  <c:v>1534.5411483246619</c:v>
                </c:pt>
                <c:pt idx="212">
                  <c:v>1444.4025693249407</c:v>
                </c:pt>
                <c:pt idx="213">
                  <c:v>1469.2422934089643</c:v>
                </c:pt>
                <c:pt idx="214">
                  <c:v>1402.4475059082445</c:v>
                </c:pt>
                <c:pt idx="215">
                  <c:v>1576.3526682983197</c:v>
                </c:pt>
                <c:pt idx="216">
                  <c:v>1525.7183119279869</c:v>
                </c:pt>
                <c:pt idx="217">
                  <c:v>1430.6349779702257</c:v>
                </c:pt>
                <c:pt idx="218">
                  <c:v>1590.3757230981687</c:v>
                </c:pt>
                <c:pt idx="219">
                  <c:v>1395.7806305363692</c:v>
                </c:pt>
                <c:pt idx="220">
                  <c:v>1464.5329059521532</c:v>
                </c:pt>
                <c:pt idx="221">
                  <c:v>1333.7514529206842</c:v>
                </c:pt>
                <c:pt idx="222">
                  <c:v>1638.6152781293915</c:v>
                </c:pt>
                <c:pt idx="223">
                  <c:v>1508.9804285210346</c:v>
                </c:pt>
                <c:pt idx="224">
                  <c:v>1494.1040586800709</c:v>
                </c:pt>
                <c:pt idx="225">
                  <c:v>1489.3965301117548</c:v>
                </c:pt>
                <c:pt idx="226">
                  <c:v>1348.7144887678996</c:v>
                </c:pt>
                <c:pt idx="227">
                  <c:v>1417.7826287282328</c:v>
                </c:pt>
                <c:pt idx="228">
                  <c:v>1488.2646417405992</c:v>
                </c:pt>
                <c:pt idx="229">
                  <c:v>1425.4813634956715</c:v>
                </c:pt>
                <c:pt idx="230">
                  <c:v>1379.071120641486</c:v>
                </c:pt>
                <c:pt idx="231">
                  <c:v>1290.759375463211</c:v>
                </c:pt>
                <c:pt idx="232">
                  <c:v>1513.4169950583121</c:v>
                </c:pt>
                <c:pt idx="233">
                  <c:v>1600.411257986591</c:v>
                </c:pt>
                <c:pt idx="234">
                  <c:v>982.66287215454304</c:v>
                </c:pt>
                <c:pt idx="235">
                  <c:v>112.38857505841938</c:v>
                </c:pt>
                <c:pt idx="236">
                  <c:v>88.420051130658251</c:v>
                </c:pt>
                <c:pt idx="237">
                  <c:v>120.34875573694194</c:v>
                </c:pt>
                <c:pt idx="238">
                  <c:v>146.8103647744411</c:v>
                </c:pt>
                <c:pt idx="239">
                  <c:v>97.305637521727419</c:v>
                </c:pt>
                <c:pt idx="240">
                  <c:v>96.48605985802827</c:v>
                </c:pt>
                <c:pt idx="241">
                  <c:v>144.80903617479319</c:v>
                </c:pt>
                <c:pt idx="242">
                  <c:v>117.5941887343951</c:v>
                </c:pt>
                <c:pt idx="243">
                  <c:v>124.67225224649563</c:v>
                </c:pt>
                <c:pt idx="244">
                  <c:v>75.212168143700907</c:v>
                </c:pt>
                <c:pt idx="245">
                  <c:v>106.5414816254045</c:v>
                </c:pt>
                <c:pt idx="246">
                  <c:v>114.15781574270815</c:v>
                </c:pt>
                <c:pt idx="247">
                  <c:v>90.358305672016556</c:v>
                </c:pt>
                <c:pt idx="248">
                  <c:v>129.51501089513451</c:v>
                </c:pt>
                <c:pt idx="249">
                  <c:v>104.40009016004819</c:v>
                </c:pt>
                <c:pt idx="250">
                  <c:v>94.341993807766499</c:v>
                </c:pt>
                <c:pt idx="251">
                  <c:v>75.133041128287758</c:v>
                </c:pt>
                <c:pt idx="252">
                  <c:v>97.510596805465099</c:v>
                </c:pt>
                <c:pt idx="253">
                  <c:v>76.878940613466312</c:v>
                </c:pt>
                <c:pt idx="254">
                  <c:v>69.679049382345809</c:v>
                </c:pt>
                <c:pt idx="255">
                  <c:v>87.156298365268214</c:v>
                </c:pt>
                <c:pt idx="256">
                  <c:v>83.694743063812624</c:v>
                </c:pt>
                <c:pt idx="257">
                  <c:v>91.07632115934166</c:v>
                </c:pt>
                <c:pt idx="258">
                  <c:v>100.38572964401911</c:v>
                </c:pt>
                <c:pt idx="259">
                  <c:v>109.20535891989562</c:v>
                </c:pt>
                <c:pt idx="260">
                  <c:v>103.9215470139425</c:v>
                </c:pt>
                <c:pt idx="261">
                  <c:v>114.58070873745342</c:v>
                </c:pt>
                <c:pt idx="262">
                  <c:v>107.98385003822958</c:v>
                </c:pt>
                <c:pt idx="263">
                  <c:v>85.215809479456269</c:v>
                </c:pt>
                <c:pt idx="264">
                  <c:v>82.298641270145026</c:v>
                </c:pt>
                <c:pt idx="265">
                  <c:v>116.09566743533431</c:v>
                </c:pt>
                <c:pt idx="266">
                  <c:v>115.33248676739407</c:v>
                </c:pt>
                <c:pt idx="267">
                  <c:v>716.19373682024639</c:v>
                </c:pt>
                <c:pt idx="268">
                  <c:v>1362.723136863365</c:v>
                </c:pt>
                <c:pt idx="269">
                  <c:v>1441.4056281449509</c:v>
                </c:pt>
                <c:pt idx="270">
                  <c:v>1401.9201230097726</c:v>
                </c:pt>
                <c:pt idx="271">
                  <c:v>1378.7099048157527</c:v>
                </c:pt>
                <c:pt idx="272">
                  <c:v>1489.7082516860708</c:v>
                </c:pt>
                <c:pt idx="273">
                  <c:v>1510.5573824322696</c:v>
                </c:pt>
                <c:pt idx="274">
                  <c:v>1408.1018269210301</c:v>
                </c:pt>
                <c:pt idx="275">
                  <c:v>1520.7272358124928</c:v>
                </c:pt>
                <c:pt idx="276">
                  <c:v>1654.4689567554608</c:v>
                </c:pt>
                <c:pt idx="277">
                  <c:v>1546.4482103924959</c:v>
                </c:pt>
                <c:pt idx="278">
                  <c:v>1435.3040068859148</c:v>
                </c:pt>
                <c:pt idx="279">
                  <c:v>1405.2776603422803</c:v>
                </c:pt>
                <c:pt idx="280">
                  <c:v>1383.3584635135651</c:v>
                </c:pt>
                <c:pt idx="281">
                  <c:v>1533.5641613162736</c:v>
                </c:pt>
                <c:pt idx="282">
                  <c:v>1572.1457265592167</c:v>
                </c:pt>
                <c:pt idx="283">
                  <c:v>1310.3891374388613</c:v>
                </c:pt>
                <c:pt idx="284">
                  <c:v>1682.4018512759646</c:v>
                </c:pt>
                <c:pt idx="285">
                  <c:v>1487.4576065623339</c:v>
                </c:pt>
                <c:pt idx="286">
                  <c:v>1449.6854249036833</c:v>
                </c:pt>
                <c:pt idx="287">
                  <c:v>1388.5544937205823</c:v>
                </c:pt>
                <c:pt idx="288">
                  <c:v>1489.9596338055396</c:v>
                </c:pt>
                <c:pt idx="289">
                  <c:v>1376.2016257263112</c:v>
                </c:pt>
                <c:pt idx="290">
                  <c:v>1575.000001698327</c:v>
                </c:pt>
                <c:pt idx="291">
                  <c:v>1431.4549974727029</c:v>
                </c:pt>
                <c:pt idx="292">
                  <c:v>1428.1223926765447</c:v>
                </c:pt>
                <c:pt idx="293">
                  <c:v>1366.7732067347388</c:v>
                </c:pt>
                <c:pt idx="294">
                  <c:v>1412.9374443132895</c:v>
                </c:pt>
                <c:pt idx="295">
                  <c:v>1559.3565863252563</c:v>
                </c:pt>
                <c:pt idx="296">
                  <c:v>1298.4146079172124</c:v>
                </c:pt>
                <c:pt idx="297">
                  <c:v>1448.8444122978644</c:v>
                </c:pt>
                <c:pt idx="298">
                  <c:v>1422.3373259914433</c:v>
                </c:pt>
                <c:pt idx="299">
                  <c:v>1431.7798332496111</c:v>
                </c:pt>
                <c:pt idx="300">
                  <c:v>1188.9259634738837</c:v>
                </c:pt>
                <c:pt idx="301">
                  <c:v>1034.5847617649674</c:v>
                </c:pt>
                <c:pt idx="302">
                  <c:v>105.74673027925542</c:v>
                </c:pt>
                <c:pt idx="303">
                  <c:v>69.619141293753799</c:v>
                </c:pt>
                <c:pt idx="304">
                  <c:v>74.804505877250179</c:v>
                </c:pt>
                <c:pt idx="305">
                  <c:v>82.854790832198688</c:v>
                </c:pt>
                <c:pt idx="306">
                  <c:v>85.342082842119922</c:v>
                </c:pt>
                <c:pt idx="307">
                  <c:v>56.84702601392609</c:v>
                </c:pt>
                <c:pt idx="308">
                  <c:v>88.637964931134675</c:v>
                </c:pt>
                <c:pt idx="309">
                  <c:v>48.160750027439278</c:v>
                </c:pt>
                <c:pt idx="310">
                  <c:v>77.761367124931027</c:v>
                </c:pt>
                <c:pt idx="311">
                  <c:v>79.585039514110562</c:v>
                </c:pt>
                <c:pt idx="312">
                  <c:v>79.225707823120686</c:v>
                </c:pt>
                <c:pt idx="313">
                  <c:v>66.498679318389904</c:v>
                </c:pt>
                <c:pt idx="314">
                  <c:v>80.971163587912159</c:v>
                </c:pt>
                <c:pt idx="315">
                  <c:v>73.062043592869045</c:v>
                </c:pt>
                <c:pt idx="316">
                  <c:v>73.314545766414341</c:v>
                </c:pt>
                <c:pt idx="317">
                  <c:v>84.553011808868334</c:v>
                </c:pt>
                <c:pt idx="318">
                  <c:v>85.984745130389499</c:v>
                </c:pt>
                <c:pt idx="319">
                  <c:v>59.952810545472055</c:v>
                </c:pt>
                <c:pt idx="320">
                  <c:v>88.90083728096343</c:v>
                </c:pt>
                <c:pt idx="321">
                  <c:v>63.15875559345583</c:v>
                </c:pt>
                <c:pt idx="322">
                  <c:v>76.863494845519782</c:v>
                </c:pt>
                <c:pt idx="323">
                  <c:v>51.043464813834476</c:v>
                </c:pt>
                <c:pt idx="324">
                  <c:v>69.360191633074677</c:v>
                </c:pt>
                <c:pt idx="325">
                  <c:v>75.616372171486404</c:v>
                </c:pt>
                <c:pt idx="326">
                  <c:v>68.82517987079234</c:v>
                </c:pt>
                <c:pt idx="327">
                  <c:v>85.120315788868169</c:v>
                </c:pt>
                <c:pt idx="328">
                  <c:v>67.634980015416275</c:v>
                </c:pt>
                <c:pt idx="329">
                  <c:v>81.774720676755067</c:v>
                </c:pt>
                <c:pt idx="330">
                  <c:v>73.679444791886638</c:v>
                </c:pt>
                <c:pt idx="331">
                  <c:v>573.46665209229661</c:v>
                </c:pt>
                <c:pt idx="332">
                  <c:v>1208.9646754671371</c:v>
                </c:pt>
                <c:pt idx="333">
                  <c:v>1251.3506167768182</c:v>
                </c:pt>
                <c:pt idx="334">
                  <c:v>1312.75220478048</c:v>
                </c:pt>
                <c:pt idx="335">
                  <c:v>1397.2981268982735</c:v>
                </c:pt>
                <c:pt idx="336">
                  <c:v>1479.7336653511552</c:v>
                </c:pt>
                <c:pt idx="337">
                  <c:v>1342.1030110393849</c:v>
                </c:pt>
                <c:pt idx="338">
                  <c:v>1374.2264293921246</c:v>
                </c:pt>
                <c:pt idx="339">
                  <c:v>1347.1885162094907</c:v>
                </c:pt>
                <c:pt idx="340">
                  <c:v>1386.2106675324326</c:v>
                </c:pt>
                <c:pt idx="341">
                  <c:v>1491.7621138677296</c:v>
                </c:pt>
                <c:pt idx="342">
                  <c:v>1572.4154907399457</c:v>
                </c:pt>
                <c:pt idx="343">
                  <c:v>1382.5594146296337</c:v>
                </c:pt>
                <c:pt idx="344">
                  <c:v>1485.0858501169496</c:v>
                </c:pt>
                <c:pt idx="345">
                  <c:v>1437.6423139885651</c:v>
                </c:pt>
                <c:pt idx="346">
                  <c:v>1286.4329453827729</c:v>
                </c:pt>
                <c:pt idx="347">
                  <c:v>1557.0474736668414</c:v>
                </c:pt>
                <c:pt idx="348">
                  <c:v>1464.1339039815912</c:v>
                </c:pt>
                <c:pt idx="349">
                  <c:v>1544.3344013576555</c:v>
                </c:pt>
                <c:pt idx="350">
                  <c:v>1432.2126385452352</c:v>
                </c:pt>
                <c:pt idx="351">
                  <c:v>1478.0249533172216</c:v>
                </c:pt>
                <c:pt idx="352">
                  <c:v>1397.45401264662</c:v>
                </c:pt>
                <c:pt idx="353">
                  <c:v>609.32506411342081</c:v>
                </c:pt>
                <c:pt idx="354">
                  <c:v>399.65771095722477</c:v>
                </c:pt>
                <c:pt idx="355">
                  <c:v>436.84890232003551</c:v>
                </c:pt>
                <c:pt idx="356">
                  <c:v>430.73527976946735</c:v>
                </c:pt>
                <c:pt idx="357">
                  <c:v>470.71831679470421</c:v>
                </c:pt>
                <c:pt idx="358">
                  <c:v>527.21550470920317</c:v>
                </c:pt>
                <c:pt idx="359">
                  <c:v>776.06299854534586</c:v>
                </c:pt>
                <c:pt idx="360">
                  <c:v>929.15243890336671</c:v>
                </c:pt>
                <c:pt idx="361">
                  <c:v>718.13244586594953</c:v>
                </c:pt>
                <c:pt idx="362">
                  <c:v>805.87106822357066</c:v>
                </c:pt>
                <c:pt idx="363">
                  <c:v>794.96515912952827</c:v>
                </c:pt>
                <c:pt idx="364">
                  <c:v>859.20160830172722</c:v>
                </c:pt>
                <c:pt idx="365">
                  <c:v>781.08840003335285</c:v>
                </c:pt>
                <c:pt idx="366">
                  <c:v>455.19040041146349</c:v>
                </c:pt>
                <c:pt idx="367">
                  <c:v>266.53188263691879</c:v>
                </c:pt>
                <c:pt idx="368">
                  <c:v>260.42492869930663</c:v>
                </c:pt>
                <c:pt idx="369">
                  <c:v>230.67041980483199</c:v>
                </c:pt>
                <c:pt idx="370">
                  <c:v>298.75958340203329</c:v>
                </c:pt>
                <c:pt idx="371">
                  <c:v>178.53460845028309</c:v>
                </c:pt>
                <c:pt idx="372">
                  <c:v>230.1646868581698</c:v>
                </c:pt>
                <c:pt idx="373">
                  <c:v>272.55369498802753</c:v>
                </c:pt>
                <c:pt idx="374">
                  <c:v>250.6225625665935</c:v>
                </c:pt>
                <c:pt idx="375">
                  <c:v>245.65224593829757</c:v>
                </c:pt>
                <c:pt idx="376">
                  <c:v>188.36561044793461</c:v>
                </c:pt>
                <c:pt idx="377">
                  <c:v>300.11507807527153</c:v>
                </c:pt>
                <c:pt idx="378">
                  <c:v>203.08926809886026</c:v>
                </c:pt>
                <c:pt idx="379">
                  <c:v>247.07833320262699</c:v>
                </c:pt>
                <c:pt idx="380">
                  <c:v>230.74562210003293</c:v>
                </c:pt>
                <c:pt idx="381">
                  <c:v>223.4673746718625</c:v>
                </c:pt>
                <c:pt idx="382">
                  <c:v>294.69503338226508</c:v>
                </c:pt>
                <c:pt idx="383">
                  <c:v>272.00640011165001</c:v>
                </c:pt>
                <c:pt idx="384">
                  <c:v>206.98905476443662</c:v>
                </c:pt>
                <c:pt idx="385">
                  <c:v>254.72938133478758</c:v>
                </c:pt>
                <c:pt idx="386">
                  <c:v>1824.4012935562291</c:v>
                </c:pt>
                <c:pt idx="387">
                  <c:v>2247.5047004806847</c:v>
                </c:pt>
                <c:pt idx="388">
                  <c:v>2209.2202823083067</c:v>
                </c:pt>
                <c:pt idx="389">
                  <c:v>2374.097667208624</c:v>
                </c:pt>
                <c:pt idx="390">
                  <c:v>2222.0095928580208</c:v>
                </c:pt>
                <c:pt idx="391">
                  <c:v>2281.712852635424</c:v>
                </c:pt>
                <c:pt idx="392">
                  <c:v>2189.1632944187877</c:v>
                </c:pt>
                <c:pt idx="393">
                  <c:v>2381.4319733103666</c:v>
                </c:pt>
                <c:pt idx="394">
                  <c:v>2272.0196291350621</c:v>
                </c:pt>
                <c:pt idx="395">
                  <c:v>2128.3528028485962</c:v>
                </c:pt>
                <c:pt idx="396">
                  <c:v>2168.2098404095491</c:v>
                </c:pt>
                <c:pt idx="397">
                  <c:v>2091.5007244150038</c:v>
                </c:pt>
                <c:pt idx="398">
                  <c:v>2209.2660541855807</c:v>
                </c:pt>
                <c:pt idx="399">
                  <c:v>2204.0263213043941</c:v>
                </c:pt>
                <c:pt idx="400">
                  <c:v>2202.0126396047058</c:v>
                </c:pt>
                <c:pt idx="401">
                  <c:v>2034.605416265515</c:v>
                </c:pt>
                <c:pt idx="402">
                  <c:v>2213.2604584933961</c:v>
                </c:pt>
                <c:pt idx="403">
                  <c:v>2196.76776588654</c:v>
                </c:pt>
                <c:pt idx="404">
                  <c:v>2300.4025257969652</c:v>
                </c:pt>
                <c:pt idx="405">
                  <c:v>2182.5460884478939</c:v>
                </c:pt>
                <c:pt idx="406">
                  <c:v>2068.4415117878625</c:v>
                </c:pt>
                <c:pt idx="407">
                  <c:v>2013.7343741089119</c:v>
                </c:pt>
                <c:pt idx="408">
                  <c:v>2240.503433894612</c:v>
                </c:pt>
                <c:pt idx="409">
                  <c:v>2103.6308215331878</c:v>
                </c:pt>
                <c:pt idx="410">
                  <c:v>2233.6747360320419</c:v>
                </c:pt>
                <c:pt idx="411">
                  <c:v>2023.2575201210598</c:v>
                </c:pt>
                <c:pt idx="412">
                  <c:v>2082.8624681671249</c:v>
                </c:pt>
                <c:pt idx="413">
                  <c:v>2141.9250770584913</c:v>
                </c:pt>
                <c:pt idx="414">
                  <c:v>2196.4885759389554</c:v>
                </c:pt>
                <c:pt idx="415">
                  <c:v>2083.7193418090378</c:v>
                </c:pt>
                <c:pt idx="416">
                  <c:v>1992.1591001183099</c:v>
                </c:pt>
                <c:pt idx="417">
                  <c:v>2264.4138755824283</c:v>
                </c:pt>
                <c:pt idx="418">
                  <c:v>2192.2420240277047</c:v>
                </c:pt>
                <c:pt idx="419">
                  <c:v>2036.8040196009069</c:v>
                </c:pt>
                <c:pt idx="420">
                  <c:v>1851.9829888461325</c:v>
                </c:pt>
                <c:pt idx="421">
                  <c:v>409.86414727123429</c:v>
                </c:pt>
                <c:pt idx="422">
                  <c:v>343.01369788033963</c:v>
                </c:pt>
                <c:pt idx="423">
                  <c:v>284.88043851052896</c:v>
                </c:pt>
                <c:pt idx="424">
                  <c:v>352.5313120107831</c:v>
                </c:pt>
                <c:pt idx="425">
                  <c:v>322.25256578363764</c:v>
                </c:pt>
                <c:pt idx="426">
                  <c:v>282.1143230528175</c:v>
                </c:pt>
                <c:pt idx="427">
                  <c:v>270.32318465913346</c:v>
                </c:pt>
                <c:pt idx="428">
                  <c:v>264.35755693377405</c:v>
                </c:pt>
                <c:pt idx="429">
                  <c:v>278.67843738989086</c:v>
                </c:pt>
                <c:pt idx="430">
                  <c:v>201.15754372744877</c:v>
                </c:pt>
                <c:pt idx="431">
                  <c:v>215.72661550361167</c:v>
                </c:pt>
                <c:pt idx="432">
                  <c:v>231.05342463224008</c:v>
                </c:pt>
                <c:pt idx="433">
                  <c:v>234.7138526699878</c:v>
                </c:pt>
                <c:pt idx="434">
                  <c:v>259.91397017250563</c:v>
                </c:pt>
                <c:pt idx="435">
                  <c:v>247.98218706273008</c:v>
                </c:pt>
                <c:pt idx="436">
                  <c:v>217.63578387714267</c:v>
                </c:pt>
                <c:pt idx="437">
                  <c:v>278.93953478947071</c:v>
                </c:pt>
                <c:pt idx="438">
                  <c:v>311.00780761732642</c:v>
                </c:pt>
                <c:pt idx="439">
                  <c:v>289.39609181160313</c:v>
                </c:pt>
                <c:pt idx="440">
                  <c:v>274.70166040831663</c:v>
                </c:pt>
                <c:pt idx="441">
                  <c:v>272.3577667042486</c:v>
                </c:pt>
                <c:pt idx="442">
                  <c:v>227.00730304211885</c:v>
                </c:pt>
                <c:pt idx="443">
                  <c:v>264.76987113932239</c:v>
                </c:pt>
                <c:pt idx="444">
                  <c:v>305.96313930422036</c:v>
                </c:pt>
                <c:pt idx="445">
                  <c:v>288.15428319986745</c:v>
                </c:pt>
                <c:pt idx="446">
                  <c:v>303.63549846019572</c:v>
                </c:pt>
                <c:pt idx="447">
                  <c:v>275.59717812681578</c:v>
                </c:pt>
                <c:pt idx="448">
                  <c:v>246.99388796867606</c:v>
                </c:pt>
                <c:pt idx="449">
                  <c:v>231.76831234873495</c:v>
                </c:pt>
                <c:pt idx="450">
                  <c:v>327.83294119656665</c:v>
                </c:pt>
                <c:pt idx="451">
                  <c:v>294.94103212572657</c:v>
                </c:pt>
                <c:pt idx="452">
                  <c:v>256.60138243532691</c:v>
                </c:pt>
                <c:pt idx="453">
                  <c:v>244.71206888533254</c:v>
                </c:pt>
                <c:pt idx="454">
                  <c:v>290.13915571970284</c:v>
                </c:pt>
                <c:pt idx="455">
                  <c:v>606.08306935683356</c:v>
                </c:pt>
                <c:pt idx="456">
                  <c:v>2436.1076998550689</c:v>
                </c:pt>
                <c:pt idx="457">
                  <c:v>2191.3626415096041</c:v>
                </c:pt>
                <c:pt idx="458">
                  <c:v>2190.1289507699394</c:v>
                </c:pt>
                <c:pt idx="459">
                  <c:v>2109.6573941715569</c:v>
                </c:pt>
                <c:pt idx="460">
                  <c:v>2101.250211901433</c:v>
                </c:pt>
                <c:pt idx="461">
                  <c:v>2331.2924082244726</c:v>
                </c:pt>
                <c:pt idx="462">
                  <c:v>2308.19536591828</c:v>
                </c:pt>
                <c:pt idx="463">
                  <c:v>2274.0776827167756</c:v>
                </c:pt>
                <c:pt idx="464">
                  <c:v>2207.4793463413907</c:v>
                </c:pt>
                <c:pt idx="465">
                  <c:v>2153.010590404846</c:v>
                </c:pt>
                <c:pt idx="466">
                  <c:v>2120.5568350837793</c:v>
                </c:pt>
                <c:pt idx="467">
                  <c:v>2315.9292607251355</c:v>
                </c:pt>
                <c:pt idx="468">
                  <c:v>2254.7355649894562</c:v>
                </c:pt>
                <c:pt idx="469">
                  <c:v>2182.6195220867871</c:v>
                </c:pt>
                <c:pt idx="470">
                  <c:v>2070.9211891319924</c:v>
                </c:pt>
                <c:pt idx="471">
                  <c:v>2062.9039401854748</c:v>
                </c:pt>
                <c:pt idx="472">
                  <c:v>2017.3876259483359</c:v>
                </c:pt>
                <c:pt idx="473">
                  <c:v>2124.3817706457926</c:v>
                </c:pt>
                <c:pt idx="474">
                  <c:v>2239.3578345096953</c:v>
                </c:pt>
                <c:pt idx="475">
                  <c:v>1980.784886830749</c:v>
                </c:pt>
                <c:pt idx="476">
                  <c:v>2115.5454454361657</c:v>
                </c:pt>
                <c:pt idx="477">
                  <c:v>2156.0832240937498</c:v>
                </c:pt>
                <c:pt idx="478">
                  <c:v>2161.6803507476952</c:v>
                </c:pt>
                <c:pt idx="479">
                  <c:v>2111.1714980982024</c:v>
                </c:pt>
                <c:pt idx="480">
                  <c:v>2190.1876722881589</c:v>
                </c:pt>
                <c:pt idx="481">
                  <c:v>2122.4525668626393</c:v>
                </c:pt>
                <c:pt idx="482">
                  <c:v>2166.3425008457239</c:v>
                </c:pt>
                <c:pt idx="483">
                  <c:v>2048.5112259356224</c:v>
                </c:pt>
                <c:pt idx="484">
                  <c:v>2212.9998134763109</c:v>
                </c:pt>
                <c:pt idx="485">
                  <c:v>2426.5892060584865</c:v>
                </c:pt>
                <c:pt idx="486">
                  <c:v>1986.0753505369128</c:v>
                </c:pt>
                <c:pt idx="487">
                  <c:v>2121.4281854550941</c:v>
                </c:pt>
                <c:pt idx="488">
                  <c:v>2085.191682915111</c:v>
                </c:pt>
                <c:pt idx="489">
                  <c:v>2016.3179161587339</c:v>
                </c:pt>
                <c:pt idx="490">
                  <c:v>1561.7886491084744</c:v>
                </c:pt>
                <c:pt idx="491">
                  <c:v>322.64115393261488</c:v>
                </c:pt>
                <c:pt idx="492">
                  <c:v>368.29024074864572</c:v>
                </c:pt>
                <c:pt idx="493">
                  <c:v>288.50245494181183</c:v>
                </c:pt>
                <c:pt idx="494">
                  <c:v>275.3650863833027</c:v>
                </c:pt>
                <c:pt idx="495">
                  <c:v>275.83496796672335</c:v>
                </c:pt>
                <c:pt idx="496">
                  <c:v>237.57604358401554</c:v>
                </c:pt>
                <c:pt idx="497">
                  <c:v>290.99810622307916</c:v>
                </c:pt>
                <c:pt idx="498">
                  <c:v>323.86714252368353</c:v>
                </c:pt>
                <c:pt idx="499">
                  <c:v>308.77411813382997</c:v>
                </c:pt>
                <c:pt idx="500">
                  <c:v>240.62692781977876</c:v>
                </c:pt>
                <c:pt idx="501">
                  <c:v>262.94453575003587</c:v>
                </c:pt>
                <c:pt idx="502">
                  <c:v>204.74766570418501</c:v>
                </c:pt>
                <c:pt idx="503">
                  <c:v>212.16208418805991</c:v>
                </c:pt>
                <c:pt idx="504">
                  <c:v>258.26256067341649</c:v>
                </c:pt>
                <c:pt idx="505">
                  <c:v>216.31057839936332</c:v>
                </c:pt>
                <c:pt idx="506">
                  <c:v>259.99677322874629</c:v>
                </c:pt>
                <c:pt idx="507">
                  <c:v>227.66458214886089</c:v>
                </c:pt>
                <c:pt idx="508">
                  <c:v>217.32426076632075</c:v>
                </c:pt>
                <c:pt idx="509">
                  <c:v>257.23325206271755</c:v>
                </c:pt>
                <c:pt idx="510">
                  <c:v>216.85291046815476</c:v>
                </c:pt>
                <c:pt idx="511">
                  <c:v>238.49198493485812</c:v>
                </c:pt>
                <c:pt idx="512">
                  <c:v>209.66521096249301</c:v>
                </c:pt>
                <c:pt idx="513">
                  <c:v>315.82963800596536</c:v>
                </c:pt>
                <c:pt idx="514">
                  <c:v>302.55194722286603</c:v>
                </c:pt>
                <c:pt idx="515">
                  <c:v>214.5292148150894</c:v>
                </c:pt>
                <c:pt idx="516">
                  <c:v>266.97816833544954</c:v>
                </c:pt>
                <c:pt idx="517">
                  <c:v>263.52558042190662</c:v>
                </c:pt>
                <c:pt idx="518">
                  <c:v>205.62001702763277</c:v>
                </c:pt>
                <c:pt idx="519">
                  <c:v>191.40902589220354</c:v>
                </c:pt>
                <c:pt idx="520">
                  <c:v>254.82770432900867</c:v>
                </c:pt>
                <c:pt idx="521">
                  <c:v>238.66004976984817</c:v>
                </c:pt>
                <c:pt idx="522">
                  <c:v>263.79275294026104</c:v>
                </c:pt>
                <c:pt idx="523">
                  <c:v>820.41046363058206</c:v>
                </c:pt>
                <c:pt idx="524">
                  <c:v>2423.7938742251467</c:v>
                </c:pt>
                <c:pt idx="525">
                  <c:v>2286.183904432909</c:v>
                </c:pt>
                <c:pt idx="526">
                  <c:v>2081.2327426164734</c:v>
                </c:pt>
                <c:pt idx="527">
                  <c:v>2271.2662235913599</c:v>
                </c:pt>
                <c:pt idx="528">
                  <c:v>2236.0618274367662</c:v>
                </c:pt>
                <c:pt idx="529">
                  <c:v>2254.9356559097509</c:v>
                </c:pt>
                <c:pt idx="530">
                  <c:v>2247.6302630515429</c:v>
                </c:pt>
                <c:pt idx="531">
                  <c:v>1980.4539913065159</c:v>
                </c:pt>
                <c:pt idx="532">
                  <c:v>2041.0263857745667</c:v>
                </c:pt>
                <c:pt idx="533">
                  <c:v>2392.8726541519391</c:v>
                </c:pt>
                <c:pt idx="534">
                  <c:v>1985.1952716383626</c:v>
                </c:pt>
                <c:pt idx="535">
                  <c:v>2173.7835980272257</c:v>
                </c:pt>
                <c:pt idx="536">
                  <c:v>2258.3048205111909</c:v>
                </c:pt>
                <c:pt idx="537">
                  <c:v>2247.9461186804701</c:v>
                </c:pt>
                <c:pt idx="538">
                  <c:v>2242.4980786702336</c:v>
                </c:pt>
                <c:pt idx="539">
                  <c:v>2041.1919939001673</c:v>
                </c:pt>
                <c:pt idx="540">
                  <c:v>1956.2486507120723</c:v>
                </c:pt>
                <c:pt idx="541">
                  <c:v>2171.4958684241587</c:v>
                </c:pt>
                <c:pt idx="542">
                  <c:v>2431.8048541655512</c:v>
                </c:pt>
                <c:pt idx="543">
                  <c:v>2148.1972286320788</c:v>
                </c:pt>
                <c:pt idx="544">
                  <c:v>2010.361463822645</c:v>
                </c:pt>
                <c:pt idx="545">
                  <c:v>2194.5712366963121</c:v>
                </c:pt>
                <c:pt idx="546">
                  <c:v>1988.3464907635055</c:v>
                </c:pt>
                <c:pt idx="547">
                  <c:v>2098.9535022225896</c:v>
                </c:pt>
                <c:pt idx="548">
                  <c:v>2022.0895599838261</c:v>
                </c:pt>
                <c:pt idx="549">
                  <c:v>1746.9489732373952</c:v>
                </c:pt>
                <c:pt idx="550">
                  <c:v>1835.52656034456</c:v>
                </c:pt>
                <c:pt idx="551">
                  <c:v>1536.6291312085775</c:v>
                </c:pt>
                <c:pt idx="552">
                  <c:v>1636.8898689865923</c:v>
                </c:pt>
                <c:pt idx="553">
                  <c:v>1624.8962898376515</c:v>
                </c:pt>
                <c:pt idx="554">
                  <c:v>1691.6607259469513</c:v>
                </c:pt>
                <c:pt idx="555">
                  <c:v>1626.5009432293314</c:v>
                </c:pt>
                <c:pt idx="556">
                  <c:v>142.71810302394863</c:v>
                </c:pt>
                <c:pt idx="557">
                  <c:v>35.556666229814255</c:v>
                </c:pt>
                <c:pt idx="558">
                  <c:v>31.679782323905524</c:v>
                </c:pt>
                <c:pt idx="559">
                  <c:v>33.794393552423436</c:v>
                </c:pt>
                <c:pt idx="560">
                  <c:v>28.078384775813408</c:v>
                </c:pt>
                <c:pt idx="561">
                  <c:v>39.102188091687289</c:v>
                </c:pt>
                <c:pt idx="562">
                  <c:v>39.866435292430296</c:v>
                </c:pt>
                <c:pt idx="563">
                  <c:v>35.936847468119439</c:v>
                </c:pt>
                <c:pt idx="564">
                  <c:v>41.267904764641031</c:v>
                </c:pt>
                <c:pt idx="565">
                  <c:v>38.519997495787813</c:v>
                </c:pt>
                <c:pt idx="566">
                  <c:v>27.844530516358219</c:v>
                </c:pt>
                <c:pt idx="567">
                  <c:v>49.744597900014817</c:v>
                </c:pt>
                <c:pt idx="568">
                  <c:v>30.136832076944714</c:v>
                </c:pt>
                <c:pt idx="569">
                  <c:v>25.216587261473862</c:v>
                </c:pt>
                <c:pt idx="570">
                  <c:v>10.050719377509692</c:v>
                </c:pt>
                <c:pt idx="571">
                  <c:v>20.392008848956017</c:v>
                </c:pt>
                <c:pt idx="572">
                  <c:v>50.997664644147108</c:v>
                </c:pt>
                <c:pt idx="573">
                  <c:v>39.661132675596292</c:v>
                </c:pt>
                <c:pt idx="574">
                  <c:v>25.450068150814676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2B-49F2-8318-ACAE14845BB0}"/>
            </c:ext>
          </c:extLst>
        </c:ser>
        <c:ser>
          <c:idx val="1"/>
          <c:order val="1"/>
          <c:tx>
            <c:strRef>
              <c:f>'2024_08_027_AVE'!$X$3</c:f>
              <c:strCache>
                <c:ptCount val="1"/>
                <c:pt idx="0">
                  <c:v>SROOOOR ?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'2024_08_027_AVE'!$X$5:$X$579</c:f>
              <c:numCache>
                <c:formatCode>General</c:formatCode>
                <c:ptCount val="575"/>
                <c:pt idx="0">
                  <c:v>19.206915929477645</c:v>
                </c:pt>
                <c:pt idx="1">
                  <c:v>30.72606345209693</c:v>
                </c:pt>
                <c:pt idx="2">
                  <c:v>25.511168212361788</c:v>
                </c:pt>
                <c:pt idx="3">
                  <c:v>11.581748603969647</c:v>
                </c:pt>
                <c:pt idx="4">
                  <c:v>37.981814830427048</c:v>
                </c:pt>
                <c:pt idx="5">
                  <c:v>39.645585087456936</c:v>
                </c:pt>
                <c:pt idx="6">
                  <c:v>38.630093713614237</c:v>
                </c:pt>
                <c:pt idx="7">
                  <c:v>34.558762342207828</c:v>
                </c:pt>
                <c:pt idx="8">
                  <c:v>40.035293715529427</c:v>
                </c:pt>
                <c:pt idx="9">
                  <c:v>41.635961939816198</c:v>
                </c:pt>
                <c:pt idx="10">
                  <c:v>18.571756032912763</c:v>
                </c:pt>
                <c:pt idx="11">
                  <c:v>29.256032673468333</c:v>
                </c:pt>
                <c:pt idx="12">
                  <c:v>19.652725650530865</c:v>
                </c:pt>
                <c:pt idx="13">
                  <c:v>22.220597518609793</c:v>
                </c:pt>
                <c:pt idx="14">
                  <c:v>23.42761687726632</c:v>
                </c:pt>
                <c:pt idx="15">
                  <c:v>8.7315326521885606</c:v>
                </c:pt>
                <c:pt idx="16">
                  <c:v>34.734581105357172</c:v>
                </c:pt>
                <c:pt idx="17">
                  <c:v>40.946720968288638</c:v>
                </c:pt>
                <c:pt idx="18">
                  <c:v>31.895196933234182</c:v>
                </c:pt>
                <c:pt idx="19">
                  <c:v>27.307656416490371</c:v>
                </c:pt>
                <c:pt idx="20">
                  <c:v>20.21892238490403</c:v>
                </c:pt>
                <c:pt idx="21">
                  <c:v>45.519632613397285</c:v>
                </c:pt>
                <c:pt idx="22">
                  <c:v>44.750896902975377</c:v>
                </c:pt>
                <c:pt idx="23">
                  <c:v>40.125709304882513</c:v>
                </c:pt>
                <c:pt idx="24">
                  <c:v>31.931506174702502</c:v>
                </c:pt>
                <c:pt idx="25">
                  <c:v>83.558536605373064</c:v>
                </c:pt>
                <c:pt idx="26">
                  <c:v>61.977098279211951</c:v>
                </c:pt>
                <c:pt idx="27">
                  <c:v>75.825186517163303</c:v>
                </c:pt>
                <c:pt idx="28">
                  <c:v>78.021553322367922</c:v>
                </c:pt>
                <c:pt idx="29">
                  <c:v>79.82357250553153</c:v>
                </c:pt>
                <c:pt idx="30">
                  <c:v>101.20783729842545</c:v>
                </c:pt>
                <c:pt idx="31">
                  <c:v>87.191667333773538</c:v>
                </c:pt>
                <c:pt idx="32">
                  <c:v>110.80145275274832</c:v>
                </c:pt>
                <c:pt idx="33">
                  <c:v>92.028782693017135</c:v>
                </c:pt>
                <c:pt idx="34">
                  <c:v>80.049510857741907</c:v>
                </c:pt>
                <c:pt idx="35">
                  <c:v>95.727901393786581</c:v>
                </c:pt>
                <c:pt idx="36">
                  <c:v>76.146403779544613</c:v>
                </c:pt>
                <c:pt idx="37">
                  <c:v>67.520854159468229</c:v>
                </c:pt>
                <c:pt idx="38">
                  <c:v>92.604973573222736</c:v>
                </c:pt>
                <c:pt idx="39">
                  <c:v>79.517751621366145</c:v>
                </c:pt>
                <c:pt idx="40">
                  <c:v>88.878688546482977</c:v>
                </c:pt>
                <c:pt idx="41">
                  <c:v>92.705325731408735</c:v>
                </c:pt>
                <c:pt idx="42">
                  <c:v>70.482967417854596</c:v>
                </c:pt>
                <c:pt idx="43">
                  <c:v>111.65892416733102</c:v>
                </c:pt>
                <c:pt idx="44">
                  <c:v>76.337050295466838</c:v>
                </c:pt>
                <c:pt idx="45">
                  <c:v>108.2379679254053</c:v>
                </c:pt>
                <c:pt idx="46">
                  <c:v>99.894319625442421</c:v>
                </c:pt>
                <c:pt idx="47">
                  <c:v>61.934044420571624</c:v>
                </c:pt>
                <c:pt idx="48">
                  <c:v>91.222027343922292</c:v>
                </c:pt>
                <c:pt idx="49">
                  <c:v>73.084738396406479</c:v>
                </c:pt>
                <c:pt idx="50">
                  <c:v>112.34885860255595</c:v>
                </c:pt>
                <c:pt idx="51">
                  <c:v>83.910276920190228</c:v>
                </c:pt>
                <c:pt idx="52">
                  <c:v>80.770599022608423</c:v>
                </c:pt>
                <c:pt idx="53">
                  <c:v>101.17733520569654</c:v>
                </c:pt>
                <c:pt idx="54">
                  <c:v>102.26954806452383</c:v>
                </c:pt>
                <c:pt idx="55">
                  <c:v>57.831709059596001</c:v>
                </c:pt>
                <c:pt idx="56">
                  <c:v>24.053145755465501</c:v>
                </c:pt>
                <c:pt idx="57">
                  <c:v>20.369101003008105</c:v>
                </c:pt>
                <c:pt idx="58">
                  <c:v>29.941477544364499</c:v>
                </c:pt>
                <c:pt idx="59">
                  <c:v>9.7993746672480668</c:v>
                </c:pt>
                <c:pt idx="60">
                  <c:v>18.013506769504257</c:v>
                </c:pt>
                <c:pt idx="61">
                  <c:v>34.255772280664992</c:v>
                </c:pt>
                <c:pt idx="62">
                  <c:v>18.09880377150823</c:v>
                </c:pt>
                <c:pt idx="63">
                  <c:v>29.817327979377076</c:v>
                </c:pt>
                <c:pt idx="64">
                  <c:v>12.745053576856069</c:v>
                </c:pt>
                <c:pt idx="65">
                  <c:v>2271.0165832274715</c:v>
                </c:pt>
                <c:pt idx="66">
                  <c:v>2133.3213475636371</c:v>
                </c:pt>
                <c:pt idx="67">
                  <c:v>380.09691147689705</c:v>
                </c:pt>
                <c:pt idx="68">
                  <c:v>116.0470946149639</c:v>
                </c:pt>
                <c:pt idx="69">
                  <c:v>57.489636238249908</c:v>
                </c:pt>
                <c:pt idx="70">
                  <c:v>54.132207810390504</c:v>
                </c:pt>
                <c:pt idx="71">
                  <c:v>68.165110041889733</c:v>
                </c:pt>
                <c:pt idx="72">
                  <c:v>45.010370224432862</c:v>
                </c:pt>
                <c:pt idx="73">
                  <c:v>31.083305220613607</c:v>
                </c:pt>
                <c:pt idx="74">
                  <c:v>49.856011604538288</c:v>
                </c:pt>
                <c:pt idx="75">
                  <c:v>42.14348150858148</c:v>
                </c:pt>
                <c:pt idx="76">
                  <c:v>32.828167411829178</c:v>
                </c:pt>
                <c:pt idx="77">
                  <c:v>38.162537333064357</c:v>
                </c:pt>
                <c:pt idx="78">
                  <c:v>20.349156210360977</c:v>
                </c:pt>
                <c:pt idx="79">
                  <c:v>25.007951942609498</c:v>
                </c:pt>
                <c:pt idx="80">
                  <c:v>24.047240224755861</c:v>
                </c:pt>
                <c:pt idx="81">
                  <c:v>24.159706331928028</c:v>
                </c:pt>
                <c:pt idx="82">
                  <c:v>37.534684508312843</c:v>
                </c:pt>
                <c:pt idx="83">
                  <c:v>29.421589711973414</c:v>
                </c:pt>
                <c:pt idx="84">
                  <c:v>62.2371043488263</c:v>
                </c:pt>
                <c:pt idx="85">
                  <c:v>26.686279926453906</c:v>
                </c:pt>
                <c:pt idx="86">
                  <c:v>32.92658877047807</c:v>
                </c:pt>
                <c:pt idx="87">
                  <c:v>40.776491910468756</c:v>
                </c:pt>
                <c:pt idx="88">
                  <c:v>117.27509307450543</c:v>
                </c:pt>
                <c:pt idx="89">
                  <c:v>56.544477592258964</c:v>
                </c:pt>
                <c:pt idx="90">
                  <c:v>81.251237392212431</c:v>
                </c:pt>
                <c:pt idx="91">
                  <c:v>73.802197951589747</c:v>
                </c:pt>
                <c:pt idx="92">
                  <c:v>140.3556518279083</c:v>
                </c:pt>
                <c:pt idx="93">
                  <c:v>138.011102540021</c:v>
                </c:pt>
                <c:pt idx="94">
                  <c:v>130.66000862802846</c:v>
                </c:pt>
                <c:pt idx="95">
                  <c:v>124.75150455949074</c:v>
                </c:pt>
                <c:pt idx="96">
                  <c:v>126.98248090050343</c:v>
                </c:pt>
                <c:pt idx="97">
                  <c:v>109.76821731362932</c:v>
                </c:pt>
                <c:pt idx="98">
                  <c:v>91.062714608303196</c:v>
                </c:pt>
                <c:pt idx="99">
                  <c:v>130.96847648636378</c:v>
                </c:pt>
                <c:pt idx="100">
                  <c:v>110.40244294280443</c:v>
                </c:pt>
                <c:pt idx="101">
                  <c:v>142.03181727241889</c:v>
                </c:pt>
                <c:pt idx="102">
                  <c:v>127.25778960394746</c:v>
                </c:pt>
                <c:pt idx="103">
                  <c:v>116.34059091234984</c:v>
                </c:pt>
                <c:pt idx="104">
                  <c:v>141.22037556328036</c:v>
                </c:pt>
                <c:pt idx="105">
                  <c:v>148.8368606376923</c:v>
                </c:pt>
                <c:pt idx="106">
                  <c:v>89.437262922085665</c:v>
                </c:pt>
                <c:pt idx="107">
                  <c:v>116.78342219397284</c:v>
                </c:pt>
                <c:pt idx="108">
                  <c:v>79.170234260530975</c:v>
                </c:pt>
                <c:pt idx="109">
                  <c:v>144.36057533634485</c:v>
                </c:pt>
                <c:pt idx="110">
                  <c:v>84.382591339857157</c:v>
                </c:pt>
                <c:pt idx="111">
                  <c:v>101.15843775141302</c:v>
                </c:pt>
                <c:pt idx="112">
                  <c:v>102.16713583605561</c:v>
                </c:pt>
                <c:pt idx="113">
                  <c:v>77.815804598129404</c:v>
                </c:pt>
                <c:pt idx="114">
                  <c:v>91.916420542889838</c:v>
                </c:pt>
                <c:pt idx="115">
                  <c:v>120.86451509739688</c:v>
                </c:pt>
                <c:pt idx="116">
                  <c:v>81.887376729307732</c:v>
                </c:pt>
                <c:pt idx="117">
                  <c:v>86.305568306772898</c:v>
                </c:pt>
                <c:pt idx="118">
                  <c:v>67.535950136156345</c:v>
                </c:pt>
                <c:pt idx="119">
                  <c:v>80.114647943828089</c:v>
                </c:pt>
                <c:pt idx="120">
                  <c:v>78.944741022282273</c:v>
                </c:pt>
                <c:pt idx="121">
                  <c:v>83.245548456104274</c:v>
                </c:pt>
                <c:pt idx="122">
                  <c:v>49.154606141650852</c:v>
                </c:pt>
                <c:pt idx="123">
                  <c:v>86.006638772973147</c:v>
                </c:pt>
                <c:pt idx="124">
                  <c:v>42.544625152232605</c:v>
                </c:pt>
                <c:pt idx="125">
                  <c:v>23.082306289480048</c:v>
                </c:pt>
                <c:pt idx="126">
                  <c:v>27.383098079479119</c:v>
                </c:pt>
                <c:pt idx="127">
                  <c:v>31.87457821422592</c:v>
                </c:pt>
                <c:pt idx="128">
                  <c:v>32.493185340216648</c:v>
                </c:pt>
                <c:pt idx="129">
                  <c:v>26.840448392430559</c:v>
                </c:pt>
                <c:pt idx="130">
                  <c:v>55.591843086149318</c:v>
                </c:pt>
                <c:pt idx="131">
                  <c:v>18.080526091405751</c:v>
                </c:pt>
                <c:pt idx="132">
                  <c:v>15.197340384676174</c:v>
                </c:pt>
                <c:pt idx="133">
                  <c:v>21.490474585785265</c:v>
                </c:pt>
                <c:pt idx="134">
                  <c:v>31.87167280622344</c:v>
                </c:pt>
                <c:pt idx="135">
                  <c:v>31.579827694748069</c:v>
                </c:pt>
                <c:pt idx="136">
                  <c:v>23.110947037357047</c:v>
                </c:pt>
                <c:pt idx="137">
                  <c:v>15.965097504271956</c:v>
                </c:pt>
                <c:pt idx="138">
                  <c:v>26.603801204092875</c:v>
                </c:pt>
                <c:pt idx="139">
                  <c:v>22.773866966122597</c:v>
                </c:pt>
                <c:pt idx="140">
                  <c:v>27.920076444737528</c:v>
                </c:pt>
                <c:pt idx="141">
                  <c:v>14.964787477704704</c:v>
                </c:pt>
                <c:pt idx="142">
                  <c:v>13.356368138475005</c:v>
                </c:pt>
                <c:pt idx="143">
                  <c:v>25.06987930540587</c:v>
                </c:pt>
                <c:pt idx="144">
                  <c:v>31.122608535499072</c:v>
                </c:pt>
                <c:pt idx="145">
                  <c:v>36.688775213812171</c:v>
                </c:pt>
                <c:pt idx="146">
                  <c:v>34.410299215988786</c:v>
                </c:pt>
                <c:pt idx="147">
                  <c:v>25.525232704269538</c:v>
                </c:pt>
                <c:pt idx="148">
                  <c:v>54.689040090719438</c:v>
                </c:pt>
                <c:pt idx="149">
                  <c:v>39.464789432692328</c:v>
                </c:pt>
                <c:pt idx="150">
                  <c:v>38.527412074286495</c:v>
                </c:pt>
                <c:pt idx="151">
                  <c:v>33.835545508313679</c:v>
                </c:pt>
                <c:pt idx="152">
                  <c:v>48.580175722347292</c:v>
                </c:pt>
                <c:pt idx="153">
                  <c:v>27.397850128277128</c:v>
                </c:pt>
                <c:pt idx="154">
                  <c:v>44.543751785167551</c:v>
                </c:pt>
                <c:pt idx="155">
                  <c:v>21.611854624147032</c:v>
                </c:pt>
                <c:pt idx="156">
                  <c:v>37.161493010222863</c:v>
                </c:pt>
                <c:pt idx="157">
                  <c:v>15.729739639709191</c:v>
                </c:pt>
                <c:pt idx="158">
                  <c:v>24.311709022644123</c:v>
                </c:pt>
                <c:pt idx="159">
                  <c:v>28.910234397981458</c:v>
                </c:pt>
                <c:pt idx="160">
                  <c:v>37.819607977093447</c:v>
                </c:pt>
                <c:pt idx="161">
                  <c:v>42.944504055694495</c:v>
                </c:pt>
                <c:pt idx="162">
                  <c:v>17.197426028739333</c:v>
                </c:pt>
                <c:pt idx="163">
                  <c:v>19.979599128686051</c:v>
                </c:pt>
                <c:pt idx="164">
                  <c:v>23.591385722346473</c:v>
                </c:pt>
                <c:pt idx="165">
                  <c:v>35.630970700904477</c:v>
                </c:pt>
                <c:pt idx="166">
                  <c:v>25.822525653297802</c:v>
                </c:pt>
                <c:pt idx="167">
                  <c:v>29.048657385167939</c:v>
                </c:pt>
                <c:pt idx="168">
                  <c:v>33.183340112672042</c:v>
                </c:pt>
                <c:pt idx="169">
                  <c:v>33.332064984885349</c:v>
                </c:pt>
                <c:pt idx="170">
                  <c:v>47.62808288117612</c:v>
                </c:pt>
                <c:pt idx="171">
                  <c:v>26.93706494781388</c:v>
                </c:pt>
                <c:pt idx="172">
                  <c:v>27.001699412380429</c:v>
                </c:pt>
                <c:pt idx="173">
                  <c:v>22.063009612697314</c:v>
                </c:pt>
                <c:pt idx="174">
                  <c:v>31.136230227058292</c:v>
                </c:pt>
                <c:pt idx="175">
                  <c:v>17.479998072496983</c:v>
                </c:pt>
                <c:pt idx="176">
                  <c:v>5.0406543144320839</c:v>
                </c:pt>
                <c:pt idx="177">
                  <c:v>27.307392269696166</c:v>
                </c:pt>
                <c:pt idx="178">
                  <c:v>34.740723537278939</c:v>
                </c:pt>
                <c:pt idx="179">
                  <c:v>33.352160601414361</c:v>
                </c:pt>
                <c:pt idx="180">
                  <c:v>21.141275255125983</c:v>
                </c:pt>
                <c:pt idx="181">
                  <c:v>15.14294051651623</c:v>
                </c:pt>
                <c:pt idx="182">
                  <c:v>25.389336313150334</c:v>
                </c:pt>
                <c:pt idx="183">
                  <c:v>23.509028193097556</c:v>
                </c:pt>
                <c:pt idx="184">
                  <c:v>20.668352088913988</c:v>
                </c:pt>
                <c:pt idx="185">
                  <c:v>11.946572035744433</c:v>
                </c:pt>
                <c:pt idx="186">
                  <c:v>28.212202716179174</c:v>
                </c:pt>
                <c:pt idx="187">
                  <c:v>10.372792452024761</c:v>
                </c:pt>
                <c:pt idx="188">
                  <c:v>18.1986617852961</c:v>
                </c:pt>
                <c:pt idx="189">
                  <c:v>27.532406139839441</c:v>
                </c:pt>
                <c:pt idx="190">
                  <c:v>12.149658341653739</c:v>
                </c:pt>
                <c:pt idx="191">
                  <c:v>34.86659221280113</c:v>
                </c:pt>
                <c:pt idx="192">
                  <c:v>29.824916290894276</c:v>
                </c:pt>
                <c:pt idx="193">
                  <c:v>19.077781189703231</c:v>
                </c:pt>
                <c:pt idx="194">
                  <c:v>24.117193159001811</c:v>
                </c:pt>
                <c:pt idx="195">
                  <c:v>21.30846553327746</c:v>
                </c:pt>
                <c:pt idx="196">
                  <c:v>39.35519117492256</c:v>
                </c:pt>
                <c:pt idx="197">
                  <c:v>25.979548576989238</c:v>
                </c:pt>
                <c:pt idx="198">
                  <c:v>23.865476398816863</c:v>
                </c:pt>
                <c:pt idx="199">
                  <c:v>19.621710809123975</c:v>
                </c:pt>
                <c:pt idx="200">
                  <c:v>22.080314776305464</c:v>
                </c:pt>
                <c:pt idx="201">
                  <c:v>15.774277837727745</c:v>
                </c:pt>
                <c:pt idx="202">
                  <c:v>43.98957928734913</c:v>
                </c:pt>
                <c:pt idx="203">
                  <c:v>18.4881650007469</c:v>
                </c:pt>
                <c:pt idx="204">
                  <c:v>58.900607288018968</c:v>
                </c:pt>
                <c:pt idx="205">
                  <c:v>93.874318671444641</c:v>
                </c:pt>
                <c:pt idx="206">
                  <c:v>107.30305445285778</c:v>
                </c:pt>
                <c:pt idx="207">
                  <c:v>131.43379284924035</c:v>
                </c:pt>
                <c:pt idx="208">
                  <c:v>171.08516762121741</c:v>
                </c:pt>
                <c:pt idx="209">
                  <c:v>145.31251103044963</c:v>
                </c:pt>
                <c:pt idx="210">
                  <c:v>173.61637128639285</c:v>
                </c:pt>
                <c:pt idx="211">
                  <c:v>208.70913769128904</c:v>
                </c:pt>
                <c:pt idx="212">
                  <c:v>183.1673326456262</c:v>
                </c:pt>
                <c:pt idx="213">
                  <c:v>212.20051087441368</c:v>
                </c:pt>
                <c:pt idx="214">
                  <c:v>232.02362761712524</c:v>
                </c:pt>
                <c:pt idx="215">
                  <c:v>204.65065376481752</c:v>
                </c:pt>
                <c:pt idx="216">
                  <c:v>207.66452039655562</c:v>
                </c:pt>
                <c:pt idx="217">
                  <c:v>166.35290441514252</c:v>
                </c:pt>
                <c:pt idx="218">
                  <c:v>163.99253139302689</c:v>
                </c:pt>
                <c:pt idx="219">
                  <c:v>209.62100966618831</c:v>
                </c:pt>
                <c:pt idx="220">
                  <c:v>210.49304141991726</c:v>
                </c:pt>
                <c:pt idx="221">
                  <c:v>222.94267413690267</c:v>
                </c:pt>
                <c:pt idx="222">
                  <c:v>162.25814847592849</c:v>
                </c:pt>
                <c:pt idx="223">
                  <c:v>154.34524904529169</c:v>
                </c:pt>
                <c:pt idx="224">
                  <c:v>141.57004828905599</c:v>
                </c:pt>
                <c:pt idx="225">
                  <c:v>225.47659262207614</c:v>
                </c:pt>
                <c:pt idx="226">
                  <c:v>144.55402569970673</c:v>
                </c:pt>
                <c:pt idx="227">
                  <c:v>208.74972291654902</c:v>
                </c:pt>
                <c:pt idx="228">
                  <c:v>220.3761605489525</c:v>
                </c:pt>
                <c:pt idx="229">
                  <c:v>179.4449049798244</c:v>
                </c:pt>
                <c:pt idx="230">
                  <c:v>151.13632313335282</c:v>
                </c:pt>
                <c:pt idx="231">
                  <c:v>154.39705448124533</c:v>
                </c:pt>
                <c:pt idx="232">
                  <c:v>184.12910632170545</c:v>
                </c:pt>
                <c:pt idx="233">
                  <c:v>150.93325046805947</c:v>
                </c:pt>
                <c:pt idx="234">
                  <c:v>105.23506180752098</c:v>
                </c:pt>
                <c:pt idx="235">
                  <c:v>50.654005660132675</c:v>
                </c:pt>
                <c:pt idx="236">
                  <c:v>42.946881977748298</c:v>
                </c:pt>
                <c:pt idx="237">
                  <c:v>16.450549345337386</c:v>
                </c:pt>
                <c:pt idx="238">
                  <c:v>14.360943165914689</c:v>
                </c:pt>
                <c:pt idx="239">
                  <c:v>17.268081192853135</c:v>
                </c:pt>
                <c:pt idx="240">
                  <c:v>24.121514964507067</c:v>
                </c:pt>
                <c:pt idx="241">
                  <c:v>33.956991944118663</c:v>
                </c:pt>
                <c:pt idx="242">
                  <c:v>25.972241684503093</c:v>
                </c:pt>
                <c:pt idx="243">
                  <c:v>30.096258967345232</c:v>
                </c:pt>
                <c:pt idx="244">
                  <c:v>22.161492092398788</c:v>
                </c:pt>
                <c:pt idx="245">
                  <c:v>20.410245522108141</c:v>
                </c:pt>
                <c:pt idx="246">
                  <c:v>12.891521540038365</c:v>
                </c:pt>
                <c:pt idx="247">
                  <c:v>11.516254644472699</c:v>
                </c:pt>
                <c:pt idx="248">
                  <c:v>22.032631219547465</c:v>
                </c:pt>
                <c:pt idx="249">
                  <c:v>24.317058037278713</c:v>
                </c:pt>
                <c:pt idx="250">
                  <c:v>26.470055816567577</c:v>
                </c:pt>
                <c:pt idx="251">
                  <c:v>17.927623696554566</c:v>
                </c:pt>
                <c:pt idx="252">
                  <c:v>19.570487877696326</c:v>
                </c:pt>
                <c:pt idx="253">
                  <c:v>28.850448429782368</c:v>
                </c:pt>
                <c:pt idx="254">
                  <c:v>17.440524875199788</c:v>
                </c:pt>
                <c:pt idx="255">
                  <c:v>31.524618557650204</c:v>
                </c:pt>
                <c:pt idx="256">
                  <c:v>25.953824364232805</c:v>
                </c:pt>
                <c:pt idx="257">
                  <c:v>17.33579000711703</c:v>
                </c:pt>
                <c:pt idx="258">
                  <c:v>20.583292464824087</c:v>
                </c:pt>
                <c:pt idx="259">
                  <c:v>27.618060608511882</c:v>
                </c:pt>
                <c:pt idx="260">
                  <c:v>12.665176431884841</c:v>
                </c:pt>
                <c:pt idx="261">
                  <c:v>14.404431955565574</c:v>
                </c:pt>
                <c:pt idx="262">
                  <c:v>20.353422838436018</c:v>
                </c:pt>
                <c:pt idx="263">
                  <c:v>34.699148855094435</c:v>
                </c:pt>
                <c:pt idx="264">
                  <c:v>15.925992296000867</c:v>
                </c:pt>
                <c:pt idx="265">
                  <c:v>17.750859296272129</c:v>
                </c:pt>
                <c:pt idx="266">
                  <c:v>23.397199824496433</c:v>
                </c:pt>
                <c:pt idx="267">
                  <c:v>49.777395728669006</c:v>
                </c:pt>
                <c:pt idx="268">
                  <c:v>91.772842275049172</c:v>
                </c:pt>
                <c:pt idx="269">
                  <c:v>108.15583372828705</c:v>
                </c:pt>
                <c:pt idx="270">
                  <c:v>102.30227924665908</c:v>
                </c:pt>
                <c:pt idx="271">
                  <c:v>132.94602904158921</c:v>
                </c:pt>
                <c:pt idx="272">
                  <c:v>148.34441879366261</c:v>
                </c:pt>
                <c:pt idx="273">
                  <c:v>154.4297542948338</c:v>
                </c:pt>
                <c:pt idx="274">
                  <c:v>197.19670770132564</c:v>
                </c:pt>
                <c:pt idx="275">
                  <c:v>154.26703922540375</c:v>
                </c:pt>
                <c:pt idx="276">
                  <c:v>143.47722801649095</c:v>
                </c:pt>
                <c:pt idx="277">
                  <c:v>130.49007542315115</c:v>
                </c:pt>
                <c:pt idx="278">
                  <c:v>177.0951770338547</c:v>
                </c:pt>
                <c:pt idx="279">
                  <c:v>179.78723711494794</c:v>
                </c:pt>
                <c:pt idx="280">
                  <c:v>141.27615635550546</c:v>
                </c:pt>
                <c:pt idx="281">
                  <c:v>173.0921574481448</c:v>
                </c:pt>
                <c:pt idx="282">
                  <c:v>186.82449216959301</c:v>
                </c:pt>
                <c:pt idx="283">
                  <c:v>148.81958612856582</c:v>
                </c:pt>
                <c:pt idx="284">
                  <c:v>204.50558845309379</c:v>
                </c:pt>
                <c:pt idx="285">
                  <c:v>168.87453066573849</c:v>
                </c:pt>
                <c:pt idx="286">
                  <c:v>124.66627791466635</c:v>
                </c:pt>
                <c:pt idx="287">
                  <c:v>169.30091987913693</c:v>
                </c:pt>
                <c:pt idx="288">
                  <c:v>157.63747765598649</c:v>
                </c:pt>
                <c:pt idx="289">
                  <c:v>165.12479146888836</c:v>
                </c:pt>
                <c:pt idx="290">
                  <c:v>136.91070031187476</c:v>
                </c:pt>
                <c:pt idx="291">
                  <c:v>167.04660994900723</c:v>
                </c:pt>
                <c:pt idx="292">
                  <c:v>147.2684032957132</c:v>
                </c:pt>
                <c:pt idx="293">
                  <c:v>149.9047664143088</c:v>
                </c:pt>
                <c:pt idx="294">
                  <c:v>145.02063969923196</c:v>
                </c:pt>
                <c:pt idx="295">
                  <c:v>155.49001746098637</c:v>
                </c:pt>
                <c:pt idx="296">
                  <c:v>150.05083970956667</c:v>
                </c:pt>
                <c:pt idx="297">
                  <c:v>131.04646758179592</c:v>
                </c:pt>
                <c:pt idx="298">
                  <c:v>128.66664558516766</c:v>
                </c:pt>
                <c:pt idx="299">
                  <c:v>135.77470888705992</c:v>
                </c:pt>
                <c:pt idx="300">
                  <c:v>109.98001276098951</c:v>
                </c:pt>
                <c:pt idx="301">
                  <c:v>132.3262440210998</c:v>
                </c:pt>
                <c:pt idx="302">
                  <c:v>26.043409605965383</c:v>
                </c:pt>
                <c:pt idx="303">
                  <c:v>14.081258477756736</c:v>
                </c:pt>
                <c:pt idx="304">
                  <c:v>24.96372849669531</c:v>
                </c:pt>
                <c:pt idx="305">
                  <c:v>33.107066788891174</c:v>
                </c:pt>
                <c:pt idx="306">
                  <c:v>28.005631740115955</c:v>
                </c:pt>
                <c:pt idx="307">
                  <c:v>38.158783516993196</c:v>
                </c:pt>
                <c:pt idx="308">
                  <c:v>2.8951672453560273</c:v>
                </c:pt>
                <c:pt idx="309">
                  <c:v>11.00074685878559</c:v>
                </c:pt>
                <c:pt idx="310">
                  <c:v>26.471954765933965</c:v>
                </c:pt>
                <c:pt idx="311">
                  <c:v>23.133178513862937</c:v>
                </c:pt>
                <c:pt idx="312">
                  <c:v>26.934985937650112</c:v>
                </c:pt>
                <c:pt idx="313">
                  <c:v>14.410940948893899</c:v>
                </c:pt>
                <c:pt idx="314">
                  <c:v>15.918879132586344</c:v>
                </c:pt>
                <c:pt idx="315">
                  <c:v>29.715848552835499</c:v>
                </c:pt>
                <c:pt idx="316">
                  <c:v>16.311198706813496</c:v>
                </c:pt>
                <c:pt idx="317">
                  <c:v>33.217254639198273</c:v>
                </c:pt>
                <c:pt idx="318">
                  <c:v>14.460677177014146</c:v>
                </c:pt>
                <c:pt idx="319">
                  <c:v>17.141319612024784</c:v>
                </c:pt>
                <c:pt idx="320">
                  <c:v>24.237978515114911</c:v>
                </c:pt>
                <c:pt idx="321">
                  <c:v>21.223387507112687</c:v>
                </c:pt>
                <c:pt idx="322">
                  <c:v>33.935317812591514</c:v>
                </c:pt>
                <c:pt idx="323">
                  <c:v>17.014488271278157</c:v>
                </c:pt>
                <c:pt idx="324">
                  <c:v>25.361149824118105</c:v>
                </c:pt>
                <c:pt idx="325">
                  <c:v>29.663565500379018</c:v>
                </c:pt>
                <c:pt idx="326">
                  <c:v>30.436973955282077</c:v>
                </c:pt>
                <c:pt idx="327">
                  <c:v>28.082727135261838</c:v>
                </c:pt>
                <c:pt idx="328">
                  <c:v>29.221779827173442</c:v>
                </c:pt>
                <c:pt idx="329">
                  <c:v>14.860230856243481</c:v>
                </c:pt>
                <c:pt idx="330">
                  <c:v>25.578290668273443</c:v>
                </c:pt>
                <c:pt idx="331">
                  <c:v>54.68785719286128</c:v>
                </c:pt>
                <c:pt idx="332">
                  <c:v>75.427901973610517</c:v>
                </c:pt>
                <c:pt idx="333">
                  <c:v>130.36487048639952</c:v>
                </c:pt>
                <c:pt idx="334">
                  <c:v>131.70257396288332</c:v>
                </c:pt>
                <c:pt idx="335">
                  <c:v>185.20504108857017</c:v>
                </c:pt>
                <c:pt idx="336">
                  <c:v>129.94855572275429</c:v>
                </c:pt>
                <c:pt idx="337">
                  <c:v>163.38137351451596</c:v>
                </c:pt>
                <c:pt idx="338">
                  <c:v>144.6916033234167</c:v>
                </c:pt>
                <c:pt idx="339">
                  <c:v>166.20661943048614</c:v>
                </c:pt>
                <c:pt idx="340">
                  <c:v>123.54326279545883</c:v>
                </c:pt>
                <c:pt idx="341">
                  <c:v>150.33417725308945</c:v>
                </c:pt>
                <c:pt idx="342">
                  <c:v>125.23126521995196</c:v>
                </c:pt>
                <c:pt idx="343">
                  <c:v>148.60485478558107</c:v>
                </c:pt>
                <c:pt idx="344">
                  <c:v>186.38006058003418</c:v>
                </c:pt>
                <c:pt idx="345">
                  <c:v>94.332432707847417</c:v>
                </c:pt>
                <c:pt idx="346">
                  <c:v>216.19792683165437</c:v>
                </c:pt>
                <c:pt idx="347">
                  <c:v>154.93059066764022</c:v>
                </c:pt>
                <c:pt idx="348">
                  <c:v>129.58335685535937</c:v>
                </c:pt>
                <c:pt idx="349">
                  <c:v>154.99633213313621</c:v>
                </c:pt>
                <c:pt idx="350">
                  <c:v>124.23318185589268</c:v>
                </c:pt>
                <c:pt idx="351">
                  <c:v>176.87561269847961</c:v>
                </c:pt>
                <c:pt idx="352">
                  <c:v>450.930666748965</c:v>
                </c:pt>
                <c:pt idx="353">
                  <c:v>426.75711410838835</c:v>
                </c:pt>
                <c:pt idx="354">
                  <c:v>312.98625154974468</c:v>
                </c:pt>
                <c:pt idx="355">
                  <c:v>312.18509140772505</c:v>
                </c:pt>
                <c:pt idx="356">
                  <c:v>277.98283969920254</c:v>
                </c:pt>
                <c:pt idx="357">
                  <c:v>228.49602135134293</c:v>
                </c:pt>
                <c:pt idx="358">
                  <c:v>126.28605828127256</c:v>
                </c:pt>
                <c:pt idx="359">
                  <c:v>80.302890753925666</c:v>
                </c:pt>
                <c:pt idx="360">
                  <c:v>78.675880776889713</c:v>
                </c:pt>
                <c:pt idx="361">
                  <c:v>86.102614682907216</c:v>
                </c:pt>
                <c:pt idx="362">
                  <c:v>71.411203232027361</c:v>
                </c:pt>
                <c:pt idx="363">
                  <c:v>77.716673627244944</c:v>
                </c:pt>
                <c:pt idx="364">
                  <c:v>57.248196296872742</c:v>
                </c:pt>
                <c:pt idx="365">
                  <c:v>53.569791936566766</c:v>
                </c:pt>
                <c:pt idx="366">
                  <c:v>57.32387112972539</c:v>
                </c:pt>
                <c:pt idx="367">
                  <c:v>36.718651488413244</c:v>
                </c:pt>
                <c:pt idx="368">
                  <c:v>40.042557374039184</c:v>
                </c:pt>
                <c:pt idx="369">
                  <c:v>47.882322932118811</c:v>
                </c:pt>
                <c:pt idx="370">
                  <c:v>72.65515450175694</c:v>
                </c:pt>
                <c:pt idx="371">
                  <c:v>43.674581901887429</c:v>
                </c:pt>
                <c:pt idx="372">
                  <c:v>19.320755031142106</c:v>
                </c:pt>
                <c:pt idx="373">
                  <c:v>30.160044970825179</c:v>
                </c:pt>
                <c:pt idx="374">
                  <c:v>37.091733885715009</c:v>
                </c:pt>
                <c:pt idx="375">
                  <c:v>39.117233652249169</c:v>
                </c:pt>
                <c:pt idx="376">
                  <c:v>36.742187947520371</c:v>
                </c:pt>
                <c:pt idx="377">
                  <c:v>56.880146503183497</c:v>
                </c:pt>
                <c:pt idx="378">
                  <c:v>38.035446957893981</c:v>
                </c:pt>
                <c:pt idx="379">
                  <c:v>43.148606811317762</c:v>
                </c:pt>
                <c:pt idx="380">
                  <c:v>47.603110644719784</c:v>
                </c:pt>
                <c:pt idx="381">
                  <c:v>29.954348491301587</c:v>
                </c:pt>
                <c:pt idx="382">
                  <c:v>41.31054499403448</c:v>
                </c:pt>
                <c:pt idx="383">
                  <c:v>44.492475446834185</c:v>
                </c:pt>
                <c:pt idx="384">
                  <c:v>25.294544293057829</c:v>
                </c:pt>
                <c:pt idx="385">
                  <c:v>64.180642245541165</c:v>
                </c:pt>
                <c:pt idx="386">
                  <c:v>38.870752519045283</c:v>
                </c:pt>
                <c:pt idx="387">
                  <c:v>59.331689972075836</c:v>
                </c:pt>
                <c:pt idx="388">
                  <c:v>91.048499574112157</c:v>
                </c:pt>
                <c:pt idx="389">
                  <c:v>74.499056560925652</c:v>
                </c:pt>
                <c:pt idx="390">
                  <c:v>111.24752514103641</c:v>
                </c:pt>
                <c:pt idx="391">
                  <c:v>51.581951053915368</c:v>
                </c:pt>
                <c:pt idx="392">
                  <c:v>63.130766735958822</c:v>
                </c:pt>
                <c:pt idx="393">
                  <c:v>93.037368759611724</c:v>
                </c:pt>
                <c:pt idx="394">
                  <c:v>64.136631919487854</c:v>
                </c:pt>
                <c:pt idx="395">
                  <c:v>85.817397554185717</c:v>
                </c:pt>
                <c:pt idx="396">
                  <c:v>94.163997285530655</c:v>
                </c:pt>
                <c:pt idx="397">
                  <c:v>92.798706439898666</c:v>
                </c:pt>
                <c:pt idx="398">
                  <c:v>73.042722333572115</c:v>
                </c:pt>
                <c:pt idx="399">
                  <c:v>86.913770945666201</c:v>
                </c:pt>
                <c:pt idx="400">
                  <c:v>105.12273169221143</c:v>
                </c:pt>
                <c:pt idx="401">
                  <c:v>97.003161162542952</c:v>
                </c:pt>
                <c:pt idx="402">
                  <c:v>83.209166312683735</c:v>
                </c:pt>
                <c:pt idx="403">
                  <c:v>55.490111965806108</c:v>
                </c:pt>
                <c:pt idx="404">
                  <c:v>97.34350208516264</c:v>
                </c:pt>
                <c:pt idx="405">
                  <c:v>98.75359980815027</c:v>
                </c:pt>
                <c:pt idx="406">
                  <c:v>104.16611929866933</c:v>
                </c:pt>
                <c:pt idx="407">
                  <c:v>72.771938381466001</c:v>
                </c:pt>
                <c:pt idx="408">
                  <c:v>77.980783390466669</c:v>
                </c:pt>
                <c:pt idx="409">
                  <c:v>108.45656371698985</c:v>
                </c:pt>
                <c:pt idx="410">
                  <c:v>71.778691853522645</c:v>
                </c:pt>
                <c:pt idx="411">
                  <c:v>42.923792452188557</c:v>
                </c:pt>
                <c:pt idx="412">
                  <c:v>63.262603915380296</c:v>
                </c:pt>
                <c:pt idx="413">
                  <c:v>70.125317603247723</c:v>
                </c:pt>
                <c:pt idx="414">
                  <c:v>62.122078098292235</c:v>
                </c:pt>
                <c:pt idx="415">
                  <c:v>59.842017701875591</c:v>
                </c:pt>
                <c:pt idx="416">
                  <c:v>102.24546681370344</c:v>
                </c:pt>
                <c:pt idx="417">
                  <c:v>104.83113199495486</c:v>
                </c:pt>
                <c:pt idx="418">
                  <c:v>95.604771250471245</c:v>
                </c:pt>
                <c:pt idx="419">
                  <c:v>77.851450468592219</c:v>
                </c:pt>
                <c:pt idx="420">
                  <c:v>57.009331292129865</c:v>
                </c:pt>
                <c:pt idx="421">
                  <c:v>21.137647846692587</c:v>
                </c:pt>
                <c:pt idx="422">
                  <c:v>40.535190796960457</c:v>
                </c:pt>
                <c:pt idx="423">
                  <c:v>41.196898338493959</c:v>
                </c:pt>
                <c:pt idx="424">
                  <c:v>51.762555706774002</c:v>
                </c:pt>
                <c:pt idx="425">
                  <c:v>33.698941161256641</c:v>
                </c:pt>
                <c:pt idx="426">
                  <c:v>38.181655478483648</c:v>
                </c:pt>
                <c:pt idx="427">
                  <c:v>31.274503608903188</c:v>
                </c:pt>
                <c:pt idx="428">
                  <c:v>35.996739354225035</c:v>
                </c:pt>
                <c:pt idx="429">
                  <c:v>39.105541435804476</c:v>
                </c:pt>
                <c:pt idx="430">
                  <c:v>30.741684423463933</c:v>
                </c:pt>
                <c:pt idx="431">
                  <c:v>19.031675664362499</c:v>
                </c:pt>
                <c:pt idx="432">
                  <c:v>29.849494452048653</c:v>
                </c:pt>
                <c:pt idx="433">
                  <c:v>43.104555991192107</c:v>
                </c:pt>
                <c:pt idx="434">
                  <c:v>25.007495552875145</c:v>
                </c:pt>
                <c:pt idx="435">
                  <c:v>30.923438194872816</c:v>
                </c:pt>
                <c:pt idx="436">
                  <c:v>41.989237707584472</c:v>
                </c:pt>
                <c:pt idx="437">
                  <c:v>34.944298810877854</c:v>
                </c:pt>
                <c:pt idx="438">
                  <c:v>32.088107135120978</c:v>
                </c:pt>
                <c:pt idx="439">
                  <c:v>38.463390074642199</c:v>
                </c:pt>
                <c:pt idx="440">
                  <c:v>17.705987157867373</c:v>
                </c:pt>
                <c:pt idx="441">
                  <c:v>26.489170700863831</c:v>
                </c:pt>
                <c:pt idx="442">
                  <c:v>35.583942197116698</c:v>
                </c:pt>
                <c:pt idx="443">
                  <c:v>40.862781853714182</c:v>
                </c:pt>
                <c:pt idx="444">
                  <c:v>25.298206028542786</c:v>
                </c:pt>
                <c:pt idx="445">
                  <c:v>28.66133512041462</c:v>
                </c:pt>
                <c:pt idx="446">
                  <c:v>57.974360282921978</c:v>
                </c:pt>
                <c:pt idx="447">
                  <c:v>44.36340300902426</c:v>
                </c:pt>
                <c:pt idx="448">
                  <c:v>26.293919668319941</c:v>
                </c:pt>
                <c:pt idx="449">
                  <c:v>27.407853483685834</c:v>
                </c:pt>
                <c:pt idx="450">
                  <c:v>49.677943319568307</c:v>
                </c:pt>
                <c:pt idx="451">
                  <c:v>36.907059634983966</c:v>
                </c:pt>
                <c:pt idx="452">
                  <c:v>36.312506471420498</c:v>
                </c:pt>
                <c:pt idx="453">
                  <c:v>20.817700458131224</c:v>
                </c:pt>
                <c:pt idx="454">
                  <c:v>27.681485842962037</c:v>
                </c:pt>
                <c:pt idx="455">
                  <c:v>48.599521857376722</c:v>
                </c:pt>
                <c:pt idx="456">
                  <c:v>55.540028650003052</c:v>
                </c:pt>
                <c:pt idx="457">
                  <c:v>78.356733478702211</c:v>
                </c:pt>
                <c:pt idx="458">
                  <c:v>72.529036863878531</c:v>
                </c:pt>
                <c:pt idx="459">
                  <c:v>71.254015080512076</c:v>
                </c:pt>
                <c:pt idx="460">
                  <c:v>84.281783380353289</c:v>
                </c:pt>
                <c:pt idx="461">
                  <c:v>53.537641310200939</c:v>
                </c:pt>
                <c:pt idx="462">
                  <c:v>44.343703855350725</c:v>
                </c:pt>
                <c:pt idx="463">
                  <c:v>52.171681300638234</c:v>
                </c:pt>
                <c:pt idx="464">
                  <c:v>51.027160769700494</c:v>
                </c:pt>
                <c:pt idx="465">
                  <c:v>52.768836851051304</c:v>
                </c:pt>
                <c:pt idx="466">
                  <c:v>47.935197199959084</c:v>
                </c:pt>
                <c:pt idx="467">
                  <c:v>62.279057530762358</c:v>
                </c:pt>
                <c:pt idx="468">
                  <c:v>78.00131953610726</c:v>
                </c:pt>
                <c:pt idx="469">
                  <c:v>39.108999888635502</c:v>
                </c:pt>
                <c:pt idx="470">
                  <c:v>50.919352225505342</c:v>
                </c:pt>
                <c:pt idx="471">
                  <c:v>59.614130244890084</c:v>
                </c:pt>
                <c:pt idx="472">
                  <c:v>57.388090526766732</c:v>
                </c:pt>
                <c:pt idx="473">
                  <c:v>84.854496327990645</c:v>
                </c:pt>
                <c:pt idx="474">
                  <c:v>91.53735216814286</c:v>
                </c:pt>
                <c:pt idx="475">
                  <c:v>37.771438664398005</c:v>
                </c:pt>
                <c:pt idx="476">
                  <c:v>76.700655237985856</c:v>
                </c:pt>
                <c:pt idx="477">
                  <c:v>46.697939482813965</c:v>
                </c:pt>
                <c:pt idx="478">
                  <c:v>61.713654431662881</c:v>
                </c:pt>
                <c:pt idx="479">
                  <c:v>71.155848875965034</c:v>
                </c:pt>
                <c:pt idx="480">
                  <c:v>71.56347280701047</c:v>
                </c:pt>
                <c:pt idx="481">
                  <c:v>85.304107032025087</c:v>
                </c:pt>
                <c:pt idx="482">
                  <c:v>96.907568422296251</c:v>
                </c:pt>
                <c:pt idx="483">
                  <c:v>55.93522299657657</c:v>
                </c:pt>
                <c:pt idx="484">
                  <c:v>119.69142960046975</c:v>
                </c:pt>
                <c:pt idx="485">
                  <c:v>98.135309118235995</c:v>
                </c:pt>
                <c:pt idx="486">
                  <c:v>68.525717961198609</c:v>
                </c:pt>
                <c:pt idx="487">
                  <c:v>62.545049640279181</c:v>
                </c:pt>
                <c:pt idx="488">
                  <c:v>85.929704132905215</c:v>
                </c:pt>
                <c:pt idx="489">
                  <c:v>95.335679633861616</c:v>
                </c:pt>
                <c:pt idx="490">
                  <c:v>60.213279647436885</c:v>
                </c:pt>
                <c:pt idx="491">
                  <c:v>26.610681460490596</c:v>
                </c:pt>
                <c:pt idx="492">
                  <c:v>32.531047881278447</c:v>
                </c:pt>
                <c:pt idx="493">
                  <c:v>32.490922108267149</c:v>
                </c:pt>
                <c:pt idx="494">
                  <c:v>30.476884073600139</c:v>
                </c:pt>
                <c:pt idx="495">
                  <c:v>30.471987255242166</c:v>
                </c:pt>
                <c:pt idx="496">
                  <c:v>27.543507291074317</c:v>
                </c:pt>
                <c:pt idx="497">
                  <c:v>32.285609140106502</c:v>
                </c:pt>
                <c:pt idx="498">
                  <c:v>31.14315093383</c:v>
                </c:pt>
                <c:pt idx="499">
                  <c:v>31.181622767209433</c:v>
                </c:pt>
                <c:pt idx="500">
                  <c:v>24.444640286453716</c:v>
                </c:pt>
                <c:pt idx="501">
                  <c:v>33.426075559114288</c:v>
                </c:pt>
                <c:pt idx="502">
                  <c:v>46.802598102616173</c:v>
                </c:pt>
                <c:pt idx="503">
                  <c:v>23.500694539120495</c:v>
                </c:pt>
                <c:pt idx="504">
                  <c:v>22.47191211292461</c:v>
                </c:pt>
                <c:pt idx="505">
                  <c:v>20.200634529975879</c:v>
                </c:pt>
                <c:pt idx="506">
                  <c:v>50.551882099726718</c:v>
                </c:pt>
                <c:pt idx="507">
                  <c:v>26.116670448670455</c:v>
                </c:pt>
                <c:pt idx="508">
                  <c:v>52.465149821364299</c:v>
                </c:pt>
                <c:pt idx="509">
                  <c:v>64.990991497799129</c:v>
                </c:pt>
                <c:pt idx="510">
                  <c:v>35.177147189292619</c:v>
                </c:pt>
                <c:pt idx="511">
                  <c:v>22.375678220432913</c:v>
                </c:pt>
                <c:pt idx="512">
                  <c:v>18.250878353316121</c:v>
                </c:pt>
                <c:pt idx="513">
                  <c:v>30.818055235401324</c:v>
                </c:pt>
                <c:pt idx="514">
                  <c:v>32.595979852644284</c:v>
                </c:pt>
                <c:pt idx="515">
                  <c:v>13.964741302673684</c:v>
                </c:pt>
                <c:pt idx="516">
                  <c:v>18.465989976535258</c:v>
                </c:pt>
                <c:pt idx="517">
                  <c:v>18.413712104794314</c:v>
                </c:pt>
                <c:pt idx="518">
                  <c:v>28.399338540219087</c:v>
                </c:pt>
                <c:pt idx="519">
                  <c:v>37.382862445155446</c:v>
                </c:pt>
                <c:pt idx="520">
                  <c:v>23.646075283011164</c:v>
                </c:pt>
                <c:pt idx="521">
                  <c:v>23.799587523431057</c:v>
                </c:pt>
                <c:pt idx="522">
                  <c:v>19.908887014359323</c:v>
                </c:pt>
                <c:pt idx="523">
                  <c:v>22.0421940792741</c:v>
                </c:pt>
                <c:pt idx="524">
                  <c:v>40.316527143495271</c:v>
                </c:pt>
                <c:pt idx="525">
                  <c:v>71.088638196234982</c:v>
                </c:pt>
                <c:pt idx="526">
                  <c:v>49.885732085725635</c:v>
                </c:pt>
                <c:pt idx="527">
                  <c:v>103.04839452765786</c:v>
                </c:pt>
                <c:pt idx="528">
                  <c:v>80.041651698523324</c:v>
                </c:pt>
                <c:pt idx="529">
                  <c:v>87.974673720613524</c:v>
                </c:pt>
                <c:pt idx="530">
                  <c:v>87.782108366227376</c:v>
                </c:pt>
                <c:pt idx="531">
                  <c:v>60.47944604240174</c:v>
                </c:pt>
                <c:pt idx="532">
                  <c:v>70.462584412346075</c:v>
                </c:pt>
                <c:pt idx="533">
                  <c:v>67.450400958017184</c:v>
                </c:pt>
                <c:pt idx="534">
                  <c:v>46.783043447309403</c:v>
                </c:pt>
                <c:pt idx="535">
                  <c:v>56.686980979313006</c:v>
                </c:pt>
                <c:pt idx="536">
                  <c:v>62.84480694278647</c:v>
                </c:pt>
                <c:pt idx="537">
                  <c:v>90.421057589455785</c:v>
                </c:pt>
                <c:pt idx="538">
                  <c:v>69.402528056257864</c:v>
                </c:pt>
                <c:pt idx="539">
                  <c:v>79.835678952808124</c:v>
                </c:pt>
                <c:pt idx="540">
                  <c:v>68.333715680831702</c:v>
                </c:pt>
                <c:pt idx="541">
                  <c:v>48.989558037510776</c:v>
                </c:pt>
                <c:pt idx="542">
                  <c:v>60.0515982449391</c:v>
                </c:pt>
                <c:pt idx="543">
                  <c:v>102.05934138438509</c:v>
                </c:pt>
                <c:pt idx="544">
                  <c:v>73.611142978268333</c:v>
                </c:pt>
                <c:pt idx="545">
                  <c:v>69.923391905928497</c:v>
                </c:pt>
                <c:pt idx="546">
                  <c:v>31.776452477082696</c:v>
                </c:pt>
                <c:pt idx="547">
                  <c:v>73.363279144887912</c:v>
                </c:pt>
                <c:pt idx="548">
                  <c:v>69.412079409021999</c:v>
                </c:pt>
                <c:pt idx="549">
                  <c:v>117.58643263946799</c:v>
                </c:pt>
                <c:pt idx="550">
                  <c:v>95.135737451206452</c:v>
                </c:pt>
                <c:pt idx="551">
                  <c:v>58.600263478293215</c:v>
                </c:pt>
                <c:pt idx="552">
                  <c:v>97.25590256212385</c:v>
                </c:pt>
                <c:pt idx="553">
                  <c:v>78.453567507360106</c:v>
                </c:pt>
                <c:pt idx="554">
                  <c:v>82.092397092765083</c:v>
                </c:pt>
                <c:pt idx="555">
                  <c:v>101.34609524912022</c:v>
                </c:pt>
                <c:pt idx="556">
                  <c:v>22.585381789773333</c:v>
                </c:pt>
                <c:pt idx="557">
                  <c:v>20.88418649040295</c:v>
                </c:pt>
                <c:pt idx="558">
                  <c:v>13.731509744491472</c:v>
                </c:pt>
                <c:pt idx="559">
                  <c:v>19.189245550271984</c:v>
                </c:pt>
                <c:pt idx="560">
                  <c:v>21.875020697436025</c:v>
                </c:pt>
                <c:pt idx="561">
                  <c:v>9.3802516788255303</c:v>
                </c:pt>
                <c:pt idx="562">
                  <c:v>0</c:v>
                </c:pt>
                <c:pt idx="563">
                  <c:v>0</c:v>
                </c:pt>
                <c:pt idx="564">
                  <c:v>30.111489565801069</c:v>
                </c:pt>
                <c:pt idx="565">
                  <c:v>15.79752706287927</c:v>
                </c:pt>
                <c:pt idx="566">
                  <c:v>17.308762212871329</c:v>
                </c:pt>
                <c:pt idx="567">
                  <c:v>25.032765394846166</c:v>
                </c:pt>
                <c:pt idx="568">
                  <c:v>6.341743440652035</c:v>
                </c:pt>
                <c:pt idx="569">
                  <c:v>10.991845729360401</c:v>
                </c:pt>
                <c:pt idx="570">
                  <c:v>8.9881837798873079</c:v>
                </c:pt>
                <c:pt idx="571">
                  <c:v>27.084770727587738</c:v>
                </c:pt>
                <c:pt idx="572">
                  <c:v>26.138970372000088</c:v>
                </c:pt>
                <c:pt idx="573">
                  <c:v>7.401244157768379</c:v>
                </c:pt>
                <c:pt idx="574">
                  <c:v>10.169151162825523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2B-49F2-8318-ACAE14845BB0}"/>
            </c:ext>
          </c:extLst>
        </c:ser>
        <c:ser>
          <c:idx val="2"/>
          <c:order val="2"/>
          <c:tx>
            <c:strRef>
              <c:f>'2024_08_027_AVE'!$Z$3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'2024_08_027_AVE'!$A$5:$A$5979</c:f>
              <c:numCache>
                <c:formatCode>General</c:formatCode>
                <c:ptCount val="59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  <c:pt idx="575">
                  <c:v>15.1737</c:v>
                </c:pt>
                <c:pt idx="576">
                  <c:v>15.1821</c:v>
                </c:pt>
              </c:numCache>
            </c:numRef>
          </c:xVal>
          <c:yVal>
            <c:numRef>
              <c:f>'2024_08_027_AVE'!$Z$5:$Z$579</c:f>
              <c:numCache>
                <c:formatCode>General</c:formatCode>
                <c:ptCount val="575"/>
                <c:pt idx="0">
                  <c:v>156.25298409841446</c:v>
                </c:pt>
                <c:pt idx="1">
                  <c:v>173.3682520608383</c:v>
                </c:pt>
                <c:pt idx="2">
                  <c:v>119.11907677110662</c:v>
                </c:pt>
                <c:pt idx="3">
                  <c:v>136.60523994425736</c:v>
                </c:pt>
                <c:pt idx="4">
                  <c:v>105.56996737482801</c:v>
                </c:pt>
                <c:pt idx="5">
                  <c:v>165.93127807335637</c:v>
                </c:pt>
                <c:pt idx="6">
                  <c:v>94.183847530335655</c:v>
                </c:pt>
                <c:pt idx="7">
                  <c:v>132.47525564513001</c:v>
                </c:pt>
                <c:pt idx="8">
                  <c:v>163.85176306014239</c:v>
                </c:pt>
                <c:pt idx="9">
                  <c:v>127.4254090995305</c:v>
                </c:pt>
                <c:pt idx="10">
                  <c:v>232.5977211889074</c:v>
                </c:pt>
                <c:pt idx="11">
                  <c:v>160.41062812799643</c:v>
                </c:pt>
                <c:pt idx="12">
                  <c:v>106.74323069070064</c:v>
                </c:pt>
                <c:pt idx="13">
                  <c:v>183.12153133640035</c:v>
                </c:pt>
                <c:pt idx="14">
                  <c:v>156.18411251510878</c:v>
                </c:pt>
                <c:pt idx="15">
                  <c:v>177.81298840675564</c:v>
                </c:pt>
                <c:pt idx="16">
                  <c:v>151.56908118701313</c:v>
                </c:pt>
                <c:pt idx="17">
                  <c:v>190.75179768153976</c:v>
                </c:pt>
                <c:pt idx="18">
                  <c:v>140.64629009112903</c:v>
                </c:pt>
                <c:pt idx="19">
                  <c:v>131.15648118285156</c:v>
                </c:pt>
                <c:pt idx="20">
                  <c:v>145.69517600886726</c:v>
                </c:pt>
                <c:pt idx="21">
                  <c:v>310.02954904958085</c:v>
                </c:pt>
                <c:pt idx="22">
                  <c:v>1352.7647302014987</c:v>
                </c:pt>
                <c:pt idx="23">
                  <c:v>2108.8408020579345</c:v>
                </c:pt>
                <c:pt idx="24">
                  <c:v>2523.1247513279186</c:v>
                </c:pt>
                <c:pt idx="25">
                  <c:v>2659.7841833580619</c:v>
                </c:pt>
                <c:pt idx="26">
                  <c:v>3013.0320172299866</c:v>
                </c:pt>
                <c:pt idx="27">
                  <c:v>3147.0692797208976</c:v>
                </c:pt>
                <c:pt idx="28">
                  <c:v>3281.760894908879</c:v>
                </c:pt>
                <c:pt idx="29">
                  <c:v>2937.5074682035602</c:v>
                </c:pt>
                <c:pt idx="30">
                  <c:v>3347.8718327165702</c:v>
                </c:pt>
                <c:pt idx="31">
                  <c:v>3230.9962226371454</c:v>
                </c:pt>
                <c:pt idx="32">
                  <c:v>3348.9353602386336</c:v>
                </c:pt>
                <c:pt idx="33">
                  <c:v>3437.7521792393923</c:v>
                </c:pt>
                <c:pt idx="34">
                  <c:v>3244.2318043553501</c:v>
                </c:pt>
                <c:pt idx="35">
                  <c:v>3403.9876780839827</c:v>
                </c:pt>
                <c:pt idx="36">
                  <c:v>3524.0954109658142</c:v>
                </c:pt>
                <c:pt idx="37">
                  <c:v>3729.5863279493815</c:v>
                </c:pt>
                <c:pt idx="38">
                  <c:v>3674.0535299858698</c:v>
                </c:pt>
                <c:pt idx="39">
                  <c:v>3521.4689616919127</c:v>
                </c:pt>
                <c:pt idx="40">
                  <c:v>3504.6909447590174</c:v>
                </c:pt>
                <c:pt idx="41">
                  <c:v>3757.8844985324858</c:v>
                </c:pt>
                <c:pt idx="42">
                  <c:v>3718.3048680965712</c:v>
                </c:pt>
                <c:pt idx="43">
                  <c:v>3462.6261102867156</c:v>
                </c:pt>
                <c:pt idx="44">
                  <c:v>3460.7844135973164</c:v>
                </c:pt>
                <c:pt idx="45">
                  <c:v>3671.4318720297479</c:v>
                </c:pt>
                <c:pt idx="46">
                  <c:v>3525.765629850182</c:v>
                </c:pt>
                <c:pt idx="47">
                  <c:v>3418.1952291942107</c:v>
                </c:pt>
                <c:pt idx="48">
                  <c:v>3375.9506732359628</c:v>
                </c:pt>
                <c:pt idx="49">
                  <c:v>3537.4953686650019</c:v>
                </c:pt>
                <c:pt idx="50">
                  <c:v>3543.9090393071888</c:v>
                </c:pt>
                <c:pt idx="51">
                  <c:v>3717.9783085111467</c:v>
                </c:pt>
                <c:pt idx="52">
                  <c:v>3414.9286056400797</c:v>
                </c:pt>
                <c:pt idx="53">
                  <c:v>3589.5912176856314</c:v>
                </c:pt>
                <c:pt idx="54">
                  <c:v>3476.6352887069338</c:v>
                </c:pt>
                <c:pt idx="55">
                  <c:v>2684.0968258362218</c:v>
                </c:pt>
                <c:pt idx="56">
                  <c:v>456.90741554211911</c:v>
                </c:pt>
                <c:pt idx="57">
                  <c:v>237.87135512781171</c:v>
                </c:pt>
                <c:pt idx="58">
                  <c:v>276.10463185205919</c:v>
                </c:pt>
                <c:pt idx="59">
                  <c:v>198.9995962139925</c:v>
                </c:pt>
                <c:pt idx="60">
                  <c:v>204.3981584458034</c:v>
                </c:pt>
                <c:pt idx="61">
                  <c:v>264.45952062274546</c:v>
                </c:pt>
                <c:pt idx="62">
                  <c:v>216.76166156799022</c:v>
                </c:pt>
                <c:pt idx="63">
                  <c:v>225.21014082119368</c:v>
                </c:pt>
                <c:pt idx="64">
                  <c:v>125.11325517733573</c:v>
                </c:pt>
                <c:pt idx="65">
                  <c:v>115.97024320738122</c:v>
                </c:pt>
                <c:pt idx="66">
                  <c:v>41.192770105253807</c:v>
                </c:pt>
                <c:pt idx="67">
                  <c:v>56.8975007232115</c:v>
                </c:pt>
                <c:pt idx="68">
                  <c:v>82.54719313470045</c:v>
                </c:pt>
                <c:pt idx="69">
                  <c:v>67.214679494121526</c:v>
                </c:pt>
                <c:pt idx="70">
                  <c:v>132.84576244615505</c:v>
                </c:pt>
                <c:pt idx="71">
                  <c:v>226.53030656496603</c:v>
                </c:pt>
                <c:pt idx="72">
                  <c:v>184.39159557425455</c:v>
                </c:pt>
                <c:pt idx="73">
                  <c:v>178.11371965125804</c:v>
                </c:pt>
                <c:pt idx="74">
                  <c:v>174.28298073723212</c:v>
                </c:pt>
                <c:pt idx="75">
                  <c:v>177.31209930608364</c:v>
                </c:pt>
                <c:pt idx="76">
                  <c:v>183.2291254137769</c:v>
                </c:pt>
                <c:pt idx="77">
                  <c:v>167.54284682808742</c:v>
                </c:pt>
                <c:pt idx="78">
                  <c:v>156.5319708489306</c:v>
                </c:pt>
                <c:pt idx="79">
                  <c:v>175.86527355324307</c:v>
                </c:pt>
                <c:pt idx="80">
                  <c:v>154.61552555156715</c:v>
                </c:pt>
                <c:pt idx="81">
                  <c:v>156.44098814932866</c:v>
                </c:pt>
                <c:pt idx="82">
                  <c:v>184.55955858011225</c:v>
                </c:pt>
                <c:pt idx="83">
                  <c:v>172.93056705325046</c:v>
                </c:pt>
                <c:pt idx="84">
                  <c:v>182.98772560680553</c:v>
                </c:pt>
                <c:pt idx="85">
                  <c:v>163.16242290603697</c:v>
                </c:pt>
                <c:pt idx="86">
                  <c:v>144.34943751035553</c:v>
                </c:pt>
                <c:pt idx="87">
                  <c:v>151.12842358178054</c:v>
                </c:pt>
                <c:pt idx="88">
                  <c:v>705.08621375628445</c:v>
                </c:pt>
                <c:pt idx="89">
                  <c:v>1920.9233850474359</c:v>
                </c:pt>
                <c:pt idx="90">
                  <c:v>2180.999123986066</c:v>
                </c:pt>
                <c:pt idx="91">
                  <c:v>1981.1701376604597</c:v>
                </c:pt>
                <c:pt idx="92">
                  <c:v>2670.9357667873805</c:v>
                </c:pt>
                <c:pt idx="93">
                  <c:v>2523.453351241149</c:v>
                </c:pt>
                <c:pt idx="94">
                  <c:v>2744.7210450814619</c:v>
                </c:pt>
                <c:pt idx="95">
                  <c:v>2607.1411471189595</c:v>
                </c:pt>
                <c:pt idx="96">
                  <c:v>2625.6918630714617</c:v>
                </c:pt>
                <c:pt idx="97">
                  <c:v>2547.4598568929991</c:v>
                </c:pt>
                <c:pt idx="98">
                  <c:v>2762.2679338782218</c:v>
                </c:pt>
                <c:pt idx="99">
                  <c:v>2783.7125882603132</c:v>
                </c:pt>
                <c:pt idx="100">
                  <c:v>2604.7954470993118</c:v>
                </c:pt>
                <c:pt idx="101">
                  <c:v>2628.3626348927328</c:v>
                </c:pt>
                <c:pt idx="102">
                  <c:v>2555.3016295188995</c:v>
                </c:pt>
                <c:pt idx="103">
                  <c:v>2586.3040004465588</c:v>
                </c:pt>
                <c:pt idx="104">
                  <c:v>2688.3031164985359</c:v>
                </c:pt>
                <c:pt idx="105">
                  <c:v>2851.3459545252799</c:v>
                </c:pt>
                <c:pt idx="106">
                  <c:v>2580.5644267774151</c:v>
                </c:pt>
                <c:pt idx="107">
                  <c:v>2621.5249716774047</c:v>
                </c:pt>
                <c:pt idx="108">
                  <c:v>2864.5053593552607</c:v>
                </c:pt>
                <c:pt idx="109">
                  <c:v>2813.3819382921129</c:v>
                </c:pt>
                <c:pt idx="110">
                  <c:v>2598.3824228616149</c:v>
                </c:pt>
                <c:pt idx="111">
                  <c:v>2610.4131923643854</c:v>
                </c:pt>
                <c:pt idx="112">
                  <c:v>2501.4199569040829</c:v>
                </c:pt>
                <c:pt idx="113">
                  <c:v>2431.7905458525738</c:v>
                </c:pt>
                <c:pt idx="114">
                  <c:v>2277.9488666866691</c:v>
                </c:pt>
                <c:pt idx="115">
                  <c:v>2477.1595260412128</c:v>
                </c:pt>
                <c:pt idx="116">
                  <c:v>2580.5715566323643</c:v>
                </c:pt>
                <c:pt idx="117">
                  <c:v>2377.7138692297058</c:v>
                </c:pt>
                <c:pt idx="118">
                  <c:v>2182.5552410121782</c:v>
                </c:pt>
                <c:pt idx="119">
                  <c:v>2235.6556762066393</c:v>
                </c:pt>
                <c:pt idx="120">
                  <c:v>2023.9989516192861</c:v>
                </c:pt>
                <c:pt idx="121">
                  <c:v>2172.9605089717702</c:v>
                </c:pt>
                <c:pt idx="122">
                  <c:v>2223.3076882207774</c:v>
                </c:pt>
                <c:pt idx="123">
                  <c:v>2030.335478920344</c:v>
                </c:pt>
                <c:pt idx="124">
                  <c:v>1907.3124235794764</c:v>
                </c:pt>
                <c:pt idx="125">
                  <c:v>335.64084929143189</c:v>
                </c:pt>
                <c:pt idx="126">
                  <c:v>211.2040214647522</c:v>
                </c:pt>
                <c:pt idx="127">
                  <c:v>110.16759956556226</c:v>
                </c:pt>
                <c:pt idx="128">
                  <c:v>166.09503571310745</c:v>
                </c:pt>
                <c:pt idx="129">
                  <c:v>102.70493343854343</c:v>
                </c:pt>
                <c:pt idx="130">
                  <c:v>158.07346263554007</c:v>
                </c:pt>
                <c:pt idx="131">
                  <c:v>95.44835866858385</c:v>
                </c:pt>
                <c:pt idx="132">
                  <c:v>107.81668706239708</c:v>
                </c:pt>
                <c:pt idx="133">
                  <c:v>91.122996570435944</c:v>
                </c:pt>
                <c:pt idx="134">
                  <c:v>105.02394310348629</c:v>
                </c:pt>
                <c:pt idx="135">
                  <c:v>113.85580544879838</c:v>
                </c:pt>
                <c:pt idx="136">
                  <c:v>95.436572657862911</c:v>
                </c:pt>
                <c:pt idx="137">
                  <c:v>111.67165570093384</c:v>
                </c:pt>
                <c:pt idx="138">
                  <c:v>72.39075876603313</c:v>
                </c:pt>
                <c:pt idx="139">
                  <c:v>123.21245973979148</c:v>
                </c:pt>
                <c:pt idx="140">
                  <c:v>92.490400729912224</c:v>
                </c:pt>
                <c:pt idx="141">
                  <c:v>127.61638210153733</c:v>
                </c:pt>
                <c:pt idx="142">
                  <c:v>116.64008448879413</c:v>
                </c:pt>
                <c:pt idx="143">
                  <c:v>546.32146378961647</c:v>
                </c:pt>
                <c:pt idx="144">
                  <c:v>802.06439108651284</c:v>
                </c:pt>
                <c:pt idx="145">
                  <c:v>1007.8423458503888</c:v>
                </c:pt>
                <c:pt idx="146">
                  <c:v>1184.3090389423892</c:v>
                </c:pt>
                <c:pt idx="147">
                  <c:v>1153.7747802903043</c:v>
                </c:pt>
                <c:pt idx="148">
                  <c:v>1180.5699306540087</c:v>
                </c:pt>
                <c:pt idx="149">
                  <c:v>1091.3052825229763</c:v>
                </c:pt>
                <c:pt idx="150">
                  <c:v>1143.3404792671629</c:v>
                </c:pt>
                <c:pt idx="151">
                  <c:v>1084.9367667240781</c:v>
                </c:pt>
                <c:pt idx="152">
                  <c:v>1200.3210200768083</c:v>
                </c:pt>
                <c:pt idx="153">
                  <c:v>1102.1032785034367</c:v>
                </c:pt>
                <c:pt idx="154">
                  <c:v>1101.4758884212163</c:v>
                </c:pt>
                <c:pt idx="155">
                  <c:v>1057.2285640461116</c:v>
                </c:pt>
                <c:pt idx="156">
                  <c:v>973.56415922277552</c:v>
                </c:pt>
                <c:pt idx="157">
                  <c:v>1177.6048324863368</c:v>
                </c:pt>
                <c:pt idx="158">
                  <c:v>1045.0598595776175</c:v>
                </c:pt>
                <c:pt idx="159">
                  <c:v>1113.1275799130317</c:v>
                </c:pt>
                <c:pt idx="160">
                  <c:v>1048.3016112029034</c:v>
                </c:pt>
                <c:pt idx="161">
                  <c:v>1002.6535185190859</c:v>
                </c:pt>
                <c:pt idx="162">
                  <c:v>1018.9265197320387</c:v>
                </c:pt>
                <c:pt idx="163">
                  <c:v>860.95422578696309</c:v>
                </c:pt>
                <c:pt idx="164">
                  <c:v>1016.5511135539152</c:v>
                </c:pt>
                <c:pt idx="165">
                  <c:v>939.27889896626755</c:v>
                </c:pt>
                <c:pt idx="166">
                  <c:v>1085.7236518982672</c:v>
                </c:pt>
                <c:pt idx="167">
                  <c:v>878.8253355358928</c:v>
                </c:pt>
                <c:pt idx="168">
                  <c:v>977.11145067288703</c:v>
                </c:pt>
                <c:pt idx="169">
                  <c:v>957.96354766560489</c:v>
                </c:pt>
                <c:pt idx="170">
                  <c:v>887.07304366190522</c:v>
                </c:pt>
                <c:pt idx="171">
                  <c:v>960.69954615122526</c:v>
                </c:pt>
                <c:pt idx="172">
                  <c:v>670.17882516690804</c:v>
                </c:pt>
                <c:pt idx="173">
                  <c:v>166.21349405983537</c:v>
                </c:pt>
                <c:pt idx="174">
                  <c:v>115.20405184011568</c:v>
                </c:pt>
                <c:pt idx="175">
                  <c:v>122.44322459353839</c:v>
                </c:pt>
                <c:pt idx="176">
                  <c:v>123.94921255835361</c:v>
                </c:pt>
                <c:pt idx="177">
                  <c:v>132.24232695591735</c:v>
                </c:pt>
                <c:pt idx="178">
                  <c:v>102.11175282686192</c:v>
                </c:pt>
                <c:pt idx="179">
                  <c:v>133.40864240565745</c:v>
                </c:pt>
                <c:pt idx="180">
                  <c:v>116.8892129935923</c:v>
                </c:pt>
                <c:pt idx="181">
                  <c:v>164.77156356620091</c:v>
                </c:pt>
                <c:pt idx="182">
                  <c:v>100.90633662918722</c:v>
                </c:pt>
                <c:pt idx="183">
                  <c:v>96.764122869882769</c:v>
                </c:pt>
                <c:pt idx="184">
                  <c:v>89.9778862023404</c:v>
                </c:pt>
                <c:pt idx="185">
                  <c:v>152.52335804539467</c:v>
                </c:pt>
                <c:pt idx="186">
                  <c:v>102.07834031210129</c:v>
                </c:pt>
                <c:pt idx="187">
                  <c:v>82.737313022843168</c:v>
                </c:pt>
                <c:pt idx="188">
                  <c:v>106.22748281914917</c:v>
                </c:pt>
                <c:pt idx="189">
                  <c:v>123.36478715477018</c:v>
                </c:pt>
                <c:pt idx="190">
                  <c:v>175.60995532120793</c:v>
                </c:pt>
                <c:pt idx="191">
                  <c:v>540.70715242312417</c:v>
                </c:pt>
                <c:pt idx="192">
                  <c:v>222.62799941398299</c:v>
                </c:pt>
                <c:pt idx="193">
                  <c:v>116.42556645680499</c:v>
                </c:pt>
                <c:pt idx="194">
                  <c:v>134.73244658792177</c:v>
                </c:pt>
                <c:pt idx="195">
                  <c:v>106.7068718017794</c:v>
                </c:pt>
                <c:pt idx="196">
                  <c:v>121.58096097176512</c:v>
                </c:pt>
                <c:pt idx="197">
                  <c:v>98.339252786616314</c:v>
                </c:pt>
                <c:pt idx="198">
                  <c:v>131.13710227391121</c:v>
                </c:pt>
                <c:pt idx="199">
                  <c:v>137.18777724705507</c:v>
                </c:pt>
                <c:pt idx="200">
                  <c:v>122.08112262420626</c:v>
                </c:pt>
                <c:pt idx="201">
                  <c:v>148.53401077471207</c:v>
                </c:pt>
                <c:pt idx="202">
                  <c:v>123.46011517590637</c:v>
                </c:pt>
                <c:pt idx="203">
                  <c:v>72.939609865960378</c:v>
                </c:pt>
                <c:pt idx="204">
                  <c:v>744.47628048926299</c:v>
                </c:pt>
                <c:pt idx="205">
                  <c:v>2708.7528616453365</c:v>
                </c:pt>
                <c:pt idx="206">
                  <c:v>3073.5562303194206</c:v>
                </c:pt>
                <c:pt idx="207">
                  <c:v>3427.2820317178234</c:v>
                </c:pt>
                <c:pt idx="208">
                  <c:v>3589.6254446246185</c:v>
                </c:pt>
                <c:pt idx="209">
                  <c:v>3614.2284636178861</c:v>
                </c:pt>
                <c:pt idx="210">
                  <c:v>3787.4720625079076</c:v>
                </c:pt>
                <c:pt idx="211">
                  <c:v>4001.4446841052477</c:v>
                </c:pt>
                <c:pt idx="212">
                  <c:v>3750.2830701497614</c:v>
                </c:pt>
                <c:pt idx="213">
                  <c:v>4079.1460080482161</c:v>
                </c:pt>
                <c:pt idx="214">
                  <c:v>4060.6542716222502</c:v>
                </c:pt>
                <c:pt idx="215">
                  <c:v>4150.4741726839147</c:v>
                </c:pt>
                <c:pt idx="216">
                  <c:v>4198.0047208235983</c:v>
                </c:pt>
                <c:pt idx="217">
                  <c:v>4185.9464270515309</c:v>
                </c:pt>
                <c:pt idx="218">
                  <c:v>4027.4923830194512</c:v>
                </c:pt>
                <c:pt idx="219">
                  <c:v>4044.0209321065186</c:v>
                </c:pt>
                <c:pt idx="220">
                  <c:v>3888.6072116526857</c:v>
                </c:pt>
                <c:pt idx="221">
                  <c:v>4245.6246713785813</c:v>
                </c:pt>
                <c:pt idx="222">
                  <c:v>4034.6592742035168</c:v>
                </c:pt>
                <c:pt idx="223">
                  <c:v>4142.3927754811748</c:v>
                </c:pt>
                <c:pt idx="224">
                  <c:v>4066.5707058943544</c:v>
                </c:pt>
                <c:pt idx="225">
                  <c:v>4232.2552623813453</c:v>
                </c:pt>
                <c:pt idx="226">
                  <c:v>3868.8251654961427</c:v>
                </c:pt>
                <c:pt idx="227">
                  <c:v>4224.1460551395858</c:v>
                </c:pt>
                <c:pt idx="228">
                  <c:v>4130.5535236868418</c:v>
                </c:pt>
                <c:pt idx="229">
                  <c:v>4184.9604557235816</c:v>
                </c:pt>
                <c:pt idx="230">
                  <c:v>4199.0070737878414</c:v>
                </c:pt>
                <c:pt idx="231">
                  <c:v>3887.9553657677284</c:v>
                </c:pt>
                <c:pt idx="232">
                  <c:v>4122.8540232984324</c:v>
                </c:pt>
                <c:pt idx="233">
                  <c:v>4121.0253631934702</c:v>
                </c:pt>
                <c:pt idx="234">
                  <c:v>3070.6690628488673</c:v>
                </c:pt>
                <c:pt idx="235">
                  <c:v>409.54115340145461</c:v>
                </c:pt>
                <c:pt idx="236">
                  <c:v>197.22462636434511</c:v>
                </c:pt>
                <c:pt idx="237">
                  <c:v>247.45089488933817</c:v>
                </c:pt>
                <c:pt idx="238">
                  <c:v>179.16574275065852</c:v>
                </c:pt>
                <c:pt idx="239">
                  <c:v>184.33676673370724</c:v>
                </c:pt>
                <c:pt idx="240">
                  <c:v>147.76597116746595</c:v>
                </c:pt>
                <c:pt idx="241">
                  <c:v>121.97146224764033</c:v>
                </c:pt>
                <c:pt idx="242">
                  <c:v>117.34038832705468</c:v>
                </c:pt>
                <c:pt idx="243">
                  <c:v>156.56914209222904</c:v>
                </c:pt>
                <c:pt idx="244">
                  <c:v>147.94293369790543</c:v>
                </c:pt>
                <c:pt idx="245">
                  <c:v>117.56301420734289</c:v>
                </c:pt>
                <c:pt idx="246">
                  <c:v>129.0848406838052</c:v>
                </c:pt>
                <c:pt idx="247">
                  <c:v>105.71331186464683</c:v>
                </c:pt>
                <c:pt idx="248">
                  <c:v>68.611121554408257</c:v>
                </c:pt>
                <c:pt idx="249">
                  <c:v>137.0519702101044</c:v>
                </c:pt>
                <c:pt idx="250">
                  <c:v>116.14585388743915</c:v>
                </c:pt>
                <c:pt idx="251">
                  <c:v>136.16845089519398</c:v>
                </c:pt>
                <c:pt idx="252">
                  <c:v>118.53391566098168</c:v>
                </c:pt>
                <c:pt idx="253">
                  <c:v>76.962323412396316</c:v>
                </c:pt>
                <c:pt idx="254">
                  <c:v>117.84811808527856</c:v>
                </c:pt>
                <c:pt idx="255">
                  <c:v>83.194648439574195</c:v>
                </c:pt>
                <c:pt idx="256">
                  <c:v>89.443472890417937</c:v>
                </c:pt>
                <c:pt idx="257">
                  <c:v>98.771720625915563</c:v>
                </c:pt>
                <c:pt idx="258">
                  <c:v>79.97115269120178</c:v>
                </c:pt>
                <c:pt idx="259">
                  <c:v>77.364353264210649</c:v>
                </c:pt>
                <c:pt idx="260">
                  <c:v>83.288213224249319</c:v>
                </c:pt>
                <c:pt idx="261">
                  <c:v>102.95895113694029</c:v>
                </c:pt>
                <c:pt idx="262">
                  <c:v>111.30511987379025</c:v>
                </c:pt>
                <c:pt idx="263">
                  <c:v>73.704635992921354</c:v>
                </c:pt>
                <c:pt idx="264">
                  <c:v>55.353584034208417</c:v>
                </c:pt>
                <c:pt idx="265">
                  <c:v>86.314604919313766</c:v>
                </c:pt>
                <c:pt idx="266">
                  <c:v>91.769935707388839</c:v>
                </c:pt>
                <c:pt idx="267">
                  <c:v>900.71339340065731</c:v>
                </c:pt>
                <c:pt idx="268">
                  <c:v>3161.7950674682543</c:v>
                </c:pt>
                <c:pt idx="269">
                  <c:v>3379.8698040089703</c:v>
                </c:pt>
                <c:pt idx="270">
                  <c:v>3826.3085545877798</c:v>
                </c:pt>
                <c:pt idx="271">
                  <c:v>3954.5857672266002</c:v>
                </c:pt>
                <c:pt idx="272">
                  <c:v>4686.6586052661933</c:v>
                </c:pt>
                <c:pt idx="273">
                  <c:v>4231.4130717798644</c:v>
                </c:pt>
                <c:pt idx="274">
                  <c:v>4523.317763074122</c:v>
                </c:pt>
                <c:pt idx="275">
                  <c:v>4429.0978884997994</c:v>
                </c:pt>
                <c:pt idx="276">
                  <c:v>4334.8227243064375</c:v>
                </c:pt>
                <c:pt idx="277">
                  <c:v>4535.8913483599963</c:v>
                </c:pt>
                <c:pt idx="278">
                  <c:v>4354.3735739077774</c:v>
                </c:pt>
                <c:pt idx="279">
                  <c:v>4452.5871418686384</c:v>
                </c:pt>
                <c:pt idx="280">
                  <c:v>4062.5724711980038</c:v>
                </c:pt>
                <c:pt idx="281">
                  <c:v>4621.6272143713559</c:v>
                </c:pt>
                <c:pt idx="282">
                  <c:v>4402.9988424833809</c:v>
                </c:pt>
                <c:pt idx="283">
                  <c:v>4418.9281054903495</c:v>
                </c:pt>
                <c:pt idx="284">
                  <c:v>4387.9993403020862</c:v>
                </c:pt>
                <c:pt idx="285">
                  <c:v>4238.3575422110416</c:v>
                </c:pt>
                <c:pt idx="286">
                  <c:v>4413.51966953171</c:v>
                </c:pt>
                <c:pt idx="287">
                  <c:v>4509.1434830182334</c:v>
                </c:pt>
                <c:pt idx="288">
                  <c:v>4595.3889127854427</c:v>
                </c:pt>
                <c:pt idx="289">
                  <c:v>4198.0698305818269</c:v>
                </c:pt>
                <c:pt idx="290">
                  <c:v>4630.9158149576397</c:v>
                </c:pt>
                <c:pt idx="291">
                  <c:v>4476.5976578170257</c:v>
                </c:pt>
                <c:pt idx="292">
                  <c:v>4680.0471813105514</c:v>
                </c:pt>
                <c:pt idx="293">
                  <c:v>4487.4321805168902</c:v>
                </c:pt>
                <c:pt idx="294">
                  <c:v>4759.6121535375096</c:v>
                </c:pt>
                <c:pt idx="295">
                  <c:v>4788.8019022517237</c:v>
                </c:pt>
                <c:pt idx="296">
                  <c:v>4668.7653993430431</c:v>
                </c:pt>
                <c:pt idx="297">
                  <c:v>4400.3422878992005</c:v>
                </c:pt>
                <c:pt idx="298">
                  <c:v>4464.0897483188</c:v>
                </c:pt>
                <c:pt idx="299">
                  <c:v>4490.167565047168</c:v>
                </c:pt>
                <c:pt idx="300">
                  <c:v>3764.3771635293551</c:v>
                </c:pt>
                <c:pt idx="301">
                  <c:v>3392.150418540888</c:v>
                </c:pt>
                <c:pt idx="302">
                  <c:v>350.10033181710514</c:v>
                </c:pt>
                <c:pt idx="303">
                  <c:v>196.35046759356442</c:v>
                </c:pt>
                <c:pt idx="304">
                  <c:v>156.54338078136018</c:v>
                </c:pt>
                <c:pt idx="305">
                  <c:v>184.87683085796596</c:v>
                </c:pt>
                <c:pt idx="306">
                  <c:v>132.25372465285042</c:v>
                </c:pt>
                <c:pt idx="307">
                  <c:v>120.03936227099683</c:v>
                </c:pt>
                <c:pt idx="308">
                  <c:v>99.080943558078701</c:v>
                </c:pt>
                <c:pt idx="309">
                  <c:v>81.596090873826981</c:v>
                </c:pt>
                <c:pt idx="310">
                  <c:v>104.49455828658144</c:v>
                </c:pt>
                <c:pt idx="311">
                  <c:v>105.82565991789538</c:v>
                </c:pt>
                <c:pt idx="312">
                  <c:v>75.803999511823108</c:v>
                </c:pt>
                <c:pt idx="313">
                  <c:v>119.28092086614586</c:v>
                </c:pt>
                <c:pt idx="314">
                  <c:v>77.70133976608362</c:v>
                </c:pt>
                <c:pt idx="315">
                  <c:v>85.16850041069091</c:v>
                </c:pt>
                <c:pt idx="316">
                  <c:v>75.889998193805951</c:v>
                </c:pt>
                <c:pt idx="317">
                  <c:v>76.270267794938377</c:v>
                </c:pt>
                <c:pt idx="318">
                  <c:v>103.90905755938309</c:v>
                </c:pt>
                <c:pt idx="319">
                  <c:v>77.094130157496835</c:v>
                </c:pt>
                <c:pt idx="320">
                  <c:v>80.341271441709566</c:v>
                </c:pt>
                <c:pt idx="321">
                  <c:v>67.079542040552951</c:v>
                </c:pt>
                <c:pt idx="322">
                  <c:v>99.600157779956092</c:v>
                </c:pt>
                <c:pt idx="323">
                  <c:v>87.539542155726124</c:v>
                </c:pt>
                <c:pt idx="324">
                  <c:v>80.679094071355578</c:v>
                </c:pt>
                <c:pt idx="325">
                  <c:v>74.673310840549505</c:v>
                </c:pt>
                <c:pt idx="326">
                  <c:v>82.16273025569123</c:v>
                </c:pt>
                <c:pt idx="327">
                  <c:v>61.921541198869264</c:v>
                </c:pt>
                <c:pt idx="328">
                  <c:v>50.899658037242759</c:v>
                </c:pt>
                <c:pt idx="329">
                  <c:v>82.383034220577898</c:v>
                </c:pt>
                <c:pt idx="330">
                  <c:v>81.099768023297031</c:v>
                </c:pt>
                <c:pt idx="331">
                  <c:v>1061.5668929567121</c:v>
                </c:pt>
                <c:pt idx="332">
                  <c:v>3399.3209546348771</c:v>
                </c:pt>
                <c:pt idx="333">
                  <c:v>3919.2187212530484</c:v>
                </c:pt>
                <c:pt idx="334">
                  <c:v>4279.5566474576435</c:v>
                </c:pt>
                <c:pt idx="335">
                  <c:v>4294.592846358436</c:v>
                </c:pt>
                <c:pt idx="336">
                  <c:v>4842.7559462177396</c:v>
                </c:pt>
                <c:pt idx="337">
                  <c:v>4636.2142319828317</c:v>
                </c:pt>
                <c:pt idx="338">
                  <c:v>4827.2772994722791</c:v>
                </c:pt>
                <c:pt idx="339">
                  <c:v>4837.051014446286</c:v>
                </c:pt>
                <c:pt idx="340">
                  <c:v>5203.7172232576049</c:v>
                </c:pt>
                <c:pt idx="341">
                  <c:v>5146.3023879625916</c:v>
                </c:pt>
                <c:pt idx="342">
                  <c:v>5108.2025124706643</c:v>
                </c:pt>
                <c:pt idx="343">
                  <c:v>5546.5624261880557</c:v>
                </c:pt>
                <c:pt idx="344">
                  <c:v>5148.4762527744588</c:v>
                </c:pt>
                <c:pt idx="345">
                  <c:v>5488.0223470681258</c:v>
                </c:pt>
                <c:pt idx="346">
                  <c:v>5266.2437825869511</c:v>
                </c:pt>
                <c:pt idx="347">
                  <c:v>5219.6026670155015</c:v>
                </c:pt>
                <c:pt idx="348">
                  <c:v>5262.644819606794</c:v>
                </c:pt>
                <c:pt idx="349">
                  <c:v>5236.6043548249008</c:v>
                </c:pt>
                <c:pt idx="350">
                  <c:v>5327.50476651999</c:v>
                </c:pt>
                <c:pt idx="351">
                  <c:v>4970.194729497367</c:v>
                </c:pt>
                <c:pt idx="352">
                  <c:v>3377.0707713722272</c:v>
                </c:pt>
                <c:pt idx="353">
                  <c:v>527.64674895564326</c:v>
                </c:pt>
                <c:pt idx="354">
                  <c:v>478.5771889021724</c:v>
                </c:pt>
                <c:pt idx="355">
                  <c:v>541.85661488445214</c:v>
                </c:pt>
                <c:pt idx="356">
                  <c:v>465.93075156060672</c:v>
                </c:pt>
                <c:pt idx="357">
                  <c:v>464.73242282976389</c:v>
                </c:pt>
                <c:pt idx="358">
                  <c:v>661.65833727156098</c:v>
                </c:pt>
                <c:pt idx="359">
                  <c:v>606.93123110559623</c:v>
                </c:pt>
                <c:pt idx="360">
                  <c:v>707.40301197294798</c:v>
                </c:pt>
                <c:pt idx="361">
                  <c:v>763.25677248588295</c:v>
                </c:pt>
                <c:pt idx="362">
                  <c:v>1154.0127957848656</c:v>
                </c:pt>
                <c:pt idx="363">
                  <c:v>1306.926076285504</c:v>
                </c:pt>
                <c:pt idx="364">
                  <c:v>1451.3087890645331</c:v>
                </c:pt>
                <c:pt idx="365">
                  <c:v>2103.1247534878626</c:v>
                </c:pt>
                <c:pt idx="366">
                  <c:v>2420.6219073321668</c:v>
                </c:pt>
                <c:pt idx="367">
                  <c:v>2993.213414997525</c:v>
                </c:pt>
                <c:pt idx="368">
                  <c:v>3246.1166511221095</c:v>
                </c:pt>
                <c:pt idx="369">
                  <c:v>3545.3315091098029</c:v>
                </c:pt>
                <c:pt idx="370">
                  <c:v>3530.722890623631</c:v>
                </c:pt>
                <c:pt idx="371">
                  <c:v>3471.8341626736865</c:v>
                </c:pt>
                <c:pt idx="372">
                  <c:v>3713.746359370607</c:v>
                </c:pt>
                <c:pt idx="373">
                  <c:v>3963.8193331623088</c:v>
                </c:pt>
                <c:pt idx="374">
                  <c:v>4107.7575125401272</c:v>
                </c:pt>
                <c:pt idx="375">
                  <c:v>3627.9492350911705</c:v>
                </c:pt>
                <c:pt idx="376">
                  <c:v>4130.7726665527616</c:v>
                </c:pt>
                <c:pt idx="377">
                  <c:v>4038.2975876700852</c:v>
                </c:pt>
                <c:pt idx="378">
                  <c:v>4225.3377838961487</c:v>
                </c:pt>
                <c:pt idx="379">
                  <c:v>4335.5840259344277</c:v>
                </c:pt>
                <c:pt idx="380">
                  <c:v>4229.3073281589113</c:v>
                </c:pt>
                <c:pt idx="381">
                  <c:v>4308.8635998646478</c:v>
                </c:pt>
                <c:pt idx="382">
                  <c:v>4372.5092122683418</c:v>
                </c:pt>
                <c:pt idx="383">
                  <c:v>4276.912061184109</c:v>
                </c:pt>
                <c:pt idx="384">
                  <c:v>4482.9715424004035</c:v>
                </c:pt>
                <c:pt idx="385">
                  <c:v>4580.1458949077341</c:v>
                </c:pt>
                <c:pt idx="386">
                  <c:v>4136.5548089813101</c:v>
                </c:pt>
                <c:pt idx="387">
                  <c:v>4021.9786282609221</c:v>
                </c:pt>
                <c:pt idx="388">
                  <c:v>4044.8067553275314</c:v>
                </c:pt>
                <c:pt idx="389">
                  <c:v>4524.7999394019043</c:v>
                </c:pt>
                <c:pt idx="390">
                  <c:v>4565.5091903823695</c:v>
                </c:pt>
                <c:pt idx="391">
                  <c:v>4478.4731823319535</c:v>
                </c:pt>
                <c:pt idx="392">
                  <c:v>3984.0428181453299</c:v>
                </c:pt>
                <c:pt idx="393">
                  <c:v>4376.8146683979176</c:v>
                </c:pt>
                <c:pt idx="394">
                  <c:v>4574.8741774621858</c:v>
                </c:pt>
                <c:pt idx="395">
                  <c:v>4451.0149027659718</c:v>
                </c:pt>
                <c:pt idx="396">
                  <c:v>4597.376864234986</c:v>
                </c:pt>
                <c:pt idx="397">
                  <c:v>4613.4360221405414</c:v>
                </c:pt>
                <c:pt idx="398">
                  <c:v>4306.0041179810642</c:v>
                </c:pt>
                <c:pt idx="399">
                  <c:v>4291.4416834128942</c:v>
                </c:pt>
                <c:pt idx="400">
                  <c:v>4303.8602124381996</c:v>
                </c:pt>
                <c:pt idx="401">
                  <c:v>4359.3999933026962</c:v>
                </c:pt>
                <c:pt idx="402">
                  <c:v>4562.7565458068138</c:v>
                </c:pt>
                <c:pt idx="403">
                  <c:v>4380.1021713344307</c:v>
                </c:pt>
                <c:pt idx="404">
                  <c:v>4616.3883230056426</c:v>
                </c:pt>
                <c:pt idx="405">
                  <c:v>4378.6186740888706</c:v>
                </c:pt>
                <c:pt idx="406">
                  <c:v>4437.1688019677513</c:v>
                </c:pt>
                <c:pt idx="407">
                  <c:v>4699.2968130209765</c:v>
                </c:pt>
                <c:pt idx="408">
                  <c:v>4347.5318232028958</c:v>
                </c:pt>
                <c:pt idx="409">
                  <c:v>4417.7770518541283</c:v>
                </c:pt>
                <c:pt idx="410">
                  <c:v>4606.3821244795035</c:v>
                </c:pt>
                <c:pt idx="411">
                  <c:v>4571.7424481236721</c:v>
                </c:pt>
                <c:pt idx="412">
                  <c:v>4356.1259558727852</c:v>
                </c:pt>
                <c:pt idx="413">
                  <c:v>4977.0358157349265</c:v>
                </c:pt>
                <c:pt idx="414">
                  <c:v>4566.2812935925176</c:v>
                </c:pt>
                <c:pt idx="415">
                  <c:v>4416.6451878443604</c:v>
                </c:pt>
                <c:pt idx="416">
                  <c:v>4228.8265543959815</c:v>
                </c:pt>
                <c:pt idx="417">
                  <c:v>4508.8647914587864</c:v>
                </c:pt>
                <c:pt idx="418">
                  <c:v>4598.568981102334</c:v>
                </c:pt>
                <c:pt idx="419">
                  <c:v>4533.096361941045</c:v>
                </c:pt>
                <c:pt idx="420">
                  <c:v>4796.0637971031911</c:v>
                </c:pt>
                <c:pt idx="421">
                  <c:v>5457.1220111522198</c:v>
                </c:pt>
                <c:pt idx="422">
                  <c:v>5024.0093421858992</c:v>
                </c:pt>
                <c:pt idx="423">
                  <c:v>4574.7989654944568</c:v>
                </c:pt>
                <c:pt idx="424">
                  <c:v>5141.9830972699847</c:v>
                </c:pt>
                <c:pt idx="425">
                  <c:v>5058.0358750325295</c:v>
                </c:pt>
                <c:pt idx="426">
                  <c:v>5168.8544058606749</c:v>
                </c:pt>
                <c:pt idx="427">
                  <c:v>5428.8616050081882</c:v>
                </c:pt>
                <c:pt idx="428">
                  <c:v>4890.7708585032342</c:v>
                </c:pt>
                <c:pt idx="429">
                  <c:v>5024.3417092639002</c:v>
                </c:pt>
                <c:pt idx="430">
                  <c:v>4747.6808220324156</c:v>
                </c:pt>
                <c:pt idx="431">
                  <c:v>5287.719617017473</c:v>
                </c:pt>
                <c:pt idx="432">
                  <c:v>5431.5892361959932</c:v>
                </c:pt>
                <c:pt idx="433">
                  <c:v>5315.2238040421043</c:v>
                </c:pt>
                <c:pt idx="434">
                  <c:v>5307.6359516260054</c:v>
                </c:pt>
                <c:pt idx="435">
                  <c:v>5093.6453067657176</c:v>
                </c:pt>
                <c:pt idx="436">
                  <c:v>5336.680344304923</c:v>
                </c:pt>
                <c:pt idx="437">
                  <c:v>5682.0864529781675</c:v>
                </c:pt>
                <c:pt idx="438">
                  <c:v>5265.4321185794515</c:v>
                </c:pt>
                <c:pt idx="439">
                  <c:v>5290.8643565174707</c:v>
                </c:pt>
                <c:pt idx="440">
                  <c:v>5395.6666128448469</c:v>
                </c:pt>
                <c:pt idx="441">
                  <c:v>5219.6962003447352</c:v>
                </c:pt>
                <c:pt idx="442">
                  <c:v>5084.3978947034057</c:v>
                </c:pt>
                <c:pt idx="443">
                  <c:v>5838.6628687133916</c:v>
                </c:pt>
                <c:pt idx="444">
                  <c:v>5513.4536966386058</c:v>
                </c:pt>
                <c:pt idx="445">
                  <c:v>5961.5577050462407</c:v>
                </c:pt>
                <c:pt idx="446">
                  <c:v>5815.2662721921615</c:v>
                </c:pt>
                <c:pt idx="447">
                  <c:v>6331.8294728634719</c:v>
                </c:pt>
                <c:pt idx="448">
                  <c:v>6287.7315370700499</c:v>
                </c:pt>
                <c:pt idx="449">
                  <c:v>5868.5112289992412</c:v>
                </c:pt>
                <c:pt idx="450">
                  <c:v>6091.926331206937</c:v>
                </c:pt>
                <c:pt idx="451">
                  <c:v>6216.5788596567581</c:v>
                </c:pt>
                <c:pt idx="452">
                  <c:v>6406.2188078669906</c:v>
                </c:pt>
                <c:pt idx="453">
                  <c:v>5939.0817637002574</c:v>
                </c:pt>
                <c:pt idx="454">
                  <c:v>5969.4917642095079</c:v>
                </c:pt>
                <c:pt idx="455">
                  <c:v>5824.103990327566</c:v>
                </c:pt>
                <c:pt idx="456">
                  <c:v>4091.4487772168918</c:v>
                </c:pt>
                <c:pt idx="457">
                  <c:v>4403.7324501716748</c:v>
                </c:pt>
                <c:pt idx="458">
                  <c:v>4321.7800740969215</c:v>
                </c:pt>
                <c:pt idx="459">
                  <c:v>4908.7595243764981</c:v>
                </c:pt>
                <c:pt idx="460">
                  <c:v>4834.2977424678393</c:v>
                </c:pt>
                <c:pt idx="461">
                  <c:v>4762.1313682600994</c:v>
                </c:pt>
                <c:pt idx="462">
                  <c:v>5147.8816966171207</c:v>
                </c:pt>
                <c:pt idx="463">
                  <c:v>4832.2710274563033</c:v>
                </c:pt>
                <c:pt idx="464">
                  <c:v>5412.1540767515253</c:v>
                </c:pt>
                <c:pt idx="465">
                  <c:v>4695.2701904898577</c:v>
                </c:pt>
                <c:pt idx="466">
                  <c:v>4858.096175612447</c:v>
                </c:pt>
                <c:pt idx="467">
                  <c:v>4713.0874460587702</c:v>
                </c:pt>
                <c:pt idx="468">
                  <c:v>4458.4580553297892</c:v>
                </c:pt>
                <c:pt idx="469">
                  <c:v>4780.3636845009232</c:v>
                </c:pt>
                <c:pt idx="470">
                  <c:v>4663.991712032037</c:v>
                </c:pt>
                <c:pt idx="471">
                  <c:v>4721.5241266327203</c:v>
                </c:pt>
                <c:pt idx="472">
                  <c:v>4819.1145150295979</c:v>
                </c:pt>
                <c:pt idx="473">
                  <c:v>4948.2144693056234</c:v>
                </c:pt>
                <c:pt idx="474">
                  <c:v>4499.5196126939691</c:v>
                </c:pt>
                <c:pt idx="475">
                  <c:v>4709.9295905513727</c:v>
                </c:pt>
                <c:pt idx="476">
                  <c:v>4887.2138274954868</c:v>
                </c:pt>
                <c:pt idx="477">
                  <c:v>4569.909289569865</c:v>
                </c:pt>
                <c:pt idx="478">
                  <c:v>5098.0798703176961</c:v>
                </c:pt>
                <c:pt idx="479">
                  <c:v>4836.8805386757049</c:v>
                </c:pt>
                <c:pt idx="480">
                  <c:v>4636.8381068530252</c:v>
                </c:pt>
                <c:pt idx="481">
                  <c:v>4615.9240093734279</c:v>
                </c:pt>
                <c:pt idx="482">
                  <c:v>4885.5383143348636</c:v>
                </c:pt>
                <c:pt idx="483">
                  <c:v>4687.0821887316188</c:v>
                </c:pt>
                <c:pt idx="484">
                  <c:v>5239.0833132853095</c:v>
                </c:pt>
                <c:pt idx="485">
                  <c:v>5078.932664891161</c:v>
                </c:pt>
                <c:pt idx="486">
                  <c:v>4538.126312619811</c:v>
                </c:pt>
                <c:pt idx="487">
                  <c:v>4845.9383252541302</c:v>
                </c:pt>
                <c:pt idx="488">
                  <c:v>4847.1871980070173</c:v>
                </c:pt>
                <c:pt idx="489">
                  <c:v>5000.0498851874627</c:v>
                </c:pt>
                <c:pt idx="490">
                  <c:v>5623.7700542016091</c:v>
                </c:pt>
                <c:pt idx="491">
                  <c:v>6233.5254145682547</c:v>
                </c:pt>
                <c:pt idx="492">
                  <c:v>5973.7560342783408</c:v>
                </c:pt>
                <c:pt idx="493">
                  <c:v>5806.138364109589</c:v>
                </c:pt>
                <c:pt idx="494">
                  <c:v>5783.096065937716</c:v>
                </c:pt>
                <c:pt idx="495">
                  <c:v>5745.8740968166003</c:v>
                </c:pt>
                <c:pt idx="496">
                  <c:v>5575.0611051246333</c:v>
                </c:pt>
                <c:pt idx="497">
                  <c:v>5663.5586603159682</c:v>
                </c:pt>
                <c:pt idx="498">
                  <c:v>5526.1791157029456</c:v>
                </c:pt>
                <c:pt idx="499">
                  <c:v>5802.7152974699948</c:v>
                </c:pt>
                <c:pt idx="500">
                  <c:v>5673.5573593425379</c:v>
                </c:pt>
                <c:pt idx="501">
                  <c:v>5809.6043637889907</c:v>
                </c:pt>
                <c:pt idx="502">
                  <c:v>5905.4575657441546</c:v>
                </c:pt>
                <c:pt idx="503">
                  <c:v>5508.5627999698436</c:v>
                </c:pt>
                <c:pt idx="504">
                  <c:v>5961.1953785997721</c:v>
                </c:pt>
                <c:pt idx="505">
                  <c:v>5863.6436446470525</c:v>
                </c:pt>
                <c:pt idx="506">
                  <c:v>6203.5164298172231</c:v>
                </c:pt>
                <c:pt idx="507">
                  <c:v>5725.0096405247396</c:v>
                </c:pt>
                <c:pt idx="508">
                  <c:v>6063.0175961973691</c:v>
                </c:pt>
                <c:pt idx="509">
                  <c:v>5970.9790760120832</c:v>
                </c:pt>
                <c:pt idx="510">
                  <c:v>6212.5900818655036</c:v>
                </c:pt>
                <c:pt idx="511">
                  <c:v>6052.2389348526085</c:v>
                </c:pt>
                <c:pt idx="512">
                  <c:v>6409.6864886745561</c:v>
                </c:pt>
                <c:pt idx="513">
                  <c:v>6274.023935621487</c:v>
                </c:pt>
                <c:pt idx="514">
                  <c:v>6283.8048677003644</c:v>
                </c:pt>
                <c:pt idx="515">
                  <c:v>6681.6338996611521</c:v>
                </c:pt>
                <c:pt idx="516">
                  <c:v>6131.2648767270712</c:v>
                </c:pt>
                <c:pt idx="517">
                  <c:v>5853.4654760911126</c:v>
                </c:pt>
                <c:pt idx="518">
                  <c:v>6396.4556688842295</c:v>
                </c:pt>
                <c:pt idx="519">
                  <c:v>6187.5763112300992</c:v>
                </c:pt>
                <c:pt idx="520">
                  <c:v>7009.6865495940301</c:v>
                </c:pt>
                <c:pt idx="521">
                  <c:v>6222.8726149637223</c:v>
                </c:pt>
                <c:pt idx="522">
                  <c:v>6661.8454097882013</c:v>
                </c:pt>
                <c:pt idx="523">
                  <c:v>6104.255017343773</c:v>
                </c:pt>
                <c:pt idx="524">
                  <c:v>4644.8883114269029</c:v>
                </c:pt>
                <c:pt idx="525">
                  <c:v>4183.4384205496399</c:v>
                </c:pt>
                <c:pt idx="526">
                  <c:v>4722.9593995116775</c:v>
                </c:pt>
                <c:pt idx="527">
                  <c:v>4873.9015870962303</c:v>
                </c:pt>
                <c:pt idx="528">
                  <c:v>5017.8621891816456</c:v>
                </c:pt>
                <c:pt idx="529">
                  <c:v>4930.9247818671474</c:v>
                </c:pt>
                <c:pt idx="530">
                  <c:v>4858.864453005056</c:v>
                </c:pt>
                <c:pt idx="531">
                  <c:v>4494.6143072790128</c:v>
                </c:pt>
                <c:pt idx="532">
                  <c:v>4734.130247636268</c:v>
                </c:pt>
                <c:pt idx="533">
                  <c:v>4997.9074785900038</c:v>
                </c:pt>
                <c:pt idx="534">
                  <c:v>4186.0859951139146</c:v>
                </c:pt>
                <c:pt idx="535">
                  <c:v>4924.2761662542471</c:v>
                </c:pt>
                <c:pt idx="536">
                  <c:v>4989.0560253714211</c:v>
                </c:pt>
                <c:pt idx="537">
                  <c:v>4797.8199427031232</c:v>
                </c:pt>
                <c:pt idx="538">
                  <c:v>4725.4019635418981</c:v>
                </c:pt>
                <c:pt idx="539">
                  <c:v>4683.0577689101565</c:v>
                </c:pt>
                <c:pt idx="540">
                  <c:v>4957.5550614019785</c:v>
                </c:pt>
                <c:pt idx="541">
                  <c:v>4632.8840756941381</c:v>
                </c:pt>
                <c:pt idx="542">
                  <c:v>4898.0225786726041</c:v>
                </c:pt>
                <c:pt idx="543">
                  <c:v>4908.7505055704687</c:v>
                </c:pt>
                <c:pt idx="544">
                  <c:v>4989.8982091868074</c:v>
                </c:pt>
                <c:pt idx="545">
                  <c:v>4837.2206644515909</c:v>
                </c:pt>
                <c:pt idx="546">
                  <c:v>4669.216095298023</c:v>
                </c:pt>
                <c:pt idx="547">
                  <c:v>5397.5239049105621</c:v>
                </c:pt>
                <c:pt idx="548">
                  <c:v>5213.0785372155824</c:v>
                </c:pt>
                <c:pt idx="549">
                  <c:v>5487.2129979116598</c:v>
                </c:pt>
                <c:pt idx="550">
                  <c:v>5160.8285776588518</c:v>
                </c:pt>
                <c:pt idx="551">
                  <c:v>4455.3229379898248</c:v>
                </c:pt>
                <c:pt idx="552">
                  <c:v>5257.8465177745093</c:v>
                </c:pt>
                <c:pt idx="553">
                  <c:v>5208.604712476199</c:v>
                </c:pt>
                <c:pt idx="554">
                  <c:v>5231.7356942131773</c:v>
                </c:pt>
                <c:pt idx="555">
                  <c:v>5154.4531701018941</c:v>
                </c:pt>
                <c:pt idx="556">
                  <c:v>862.43893605805886</c:v>
                </c:pt>
                <c:pt idx="557">
                  <c:v>199.73850156205899</c:v>
                </c:pt>
                <c:pt idx="558">
                  <c:v>132.88209036204739</c:v>
                </c:pt>
                <c:pt idx="559">
                  <c:v>90.082847166554586</c:v>
                </c:pt>
                <c:pt idx="560">
                  <c:v>103.93355605000698</c:v>
                </c:pt>
                <c:pt idx="561">
                  <c:v>75.853971434693918</c:v>
                </c:pt>
                <c:pt idx="562">
                  <c:v>47.818231011136064</c:v>
                </c:pt>
                <c:pt idx="563">
                  <c:v>61.209941978339934</c:v>
                </c:pt>
                <c:pt idx="564">
                  <c:v>78.311535813216452</c:v>
                </c:pt>
                <c:pt idx="565">
                  <c:v>50.31404167286891</c:v>
                </c:pt>
                <c:pt idx="566">
                  <c:v>54.076443435243952</c:v>
                </c:pt>
                <c:pt idx="567">
                  <c:v>56.591166213135139</c:v>
                </c:pt>
                <c:pt idx="568">
                  <c:v>25.150162021047386</c:v>
                </c:pt>
                <c:pt idx="569">
                  <c:v>45.907120399093444</c:v>
                </c:pt>
                <c:pt idx="570">
                  <c:v>48.24778989203682</c:v>
                </c:pt>
                <c:pt idx="571">
                  <c:v>70.796871747401156</c:v>
                </c:pt>
                <c:pt idx="572">
                  <c:v>35.741041120898075</c:v>
                </c:pt>
                <c:pt idx="573">
                  <c:v>28.716393877139392</c:v>
                </c:pt>
                <c:pt idx="574">
                  <c:v>46.33217535148313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2B-49F2-8318-ACAE14845BB0}"/>
            </c:ext>
          </c:extLst>
        </c:ser>
        <c:ser>
          <c:idx val="3"/>
          <c:order val="3"/>
          <c:tx>
            <c:strRef>
              <c:f>'2024_08_027_AVE'!$AA$3</c:f>
              <c:strCache>
                <c:ptCount val="1"/>
                <c:pt idx="0">
                  <c:v>SCH3OH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'2024_08_027_AVE'!$AA$5:$AA$579</c:f>
              <c:numCache>
                <c:formatCode>General</c:formatCode>
                <c:ptCount val="575"/>
                <c:pt idx="0">
                  <c:v>4426.8398958360622</c:v>
                </c:pt>
                <c:pt idx="1">
                  <c:v>4591.4099055173183</c:v>
                </c:pt>
                <c:pt idx="2">
                  <c:v>4404.995336447887</c:v>
                </c:pt>
                <c:pt idx="3">
                  <c:v>4594.8855273424197</c:v>
                </c:pt>
                <c:pt idx="4">
                  <c:v>4439.5872073329419</c:v>
                </c:pt>
                <c:pt idx="5">
                  <c:v>4373.1981247934818</c:v>
                </c:pt>
                <c:pt idx="6">
                  <c:v>4092.7664525438245</c:v>
                </c:pt>
                <c:pt idx="7">
                  <c:v>4609.1789308299076</c:v>
                </c:pt>
                <c:pt idx="8">
                  <c:v>4281.0423099420523</c:v>
                </c:pt>
                <c:pt idx="9">
                  <c:v>4423.0947474669856</c:v>
                </c:pt>
                <c:pt idx="10">
                  <c:v>4723.2763779067018</c:v>
                </c:pt>
                <c:pt idx="11">
                  <c:v>4468.4111944538172</c:v>
                </c:pt>
                <c:pt idx="12">
                  <c:v>4558.2352305789655</c:v>
                </c:pt>
                <c:pt idx="13">
                  <c:v>4608.3932068059667</c:v>
                </c:pt>
                <c:pt idx="14">
                  <c:v>4611.4360400294299</c:v>
                </c:pt>
                <c:pt idx="15">
                  <c:v>4584.5518822994609</c:v>
                </c:pt>
                <c:pt idx="16">
                  <c:v>4244.9210511086785</c:v>
                </c:pt>
                <c:pt idx="17">
                  <c:v>4485.5634769993085</c:v>
                </c:pt>
                <c:pt idx="18">
                  <c:v>4428.2446007243861</c:v>
                </c:pt>
                <c:pt idx="19">
                  <c:v>4433.407985515174</c:v>
                </c:pt>
                <c:pt idx="20">
                  <c:v>4306.630467984558</c:v>
                </c:pt>
                <c:pt idx="21">
                  <c:v>5076.1685176856772</c:v>
                </c:pt>
                <c:pt idx="22">
                  <c:v>11790.911432820505</c:v>
                </c:pt>
                <c:pt idx="23">
                  <c:v>18386.96598509053</c:v>
                </c:pt>
                <c:pt idx="24">
                  <c:v>24800.70794344712</c:v>
                </c:pt>
                <c:pt idx="25">
                  <c:v>28843.951653485103</c:v>
                </c:pt>
                <c:pt idx="26">
                  <c:v>32632.700459559113</c:v>
                </c:pt>
                <c:pt idx="27">
                  <c:v>35964.253209583658</c:v>
                </c:pt>
                <c:pt idx="28">
                  <c:v>38919.953834614935</c:v>
                </c:pt>
                <c:pt idx="29">
                  <c:v>35572.457859704191</c:v>
                </c:pt>
                <c:pt idx="30">
                  <c:v>39137.246315122895</c:v>
                </c:pt>
                <c:pt idx="31">
                  <c:v>42251.338156599981</c:v>
                </c:pt>
                <c:pt idx="32">
                  <c:v>40953.4725403595</c:v>
                </c:pt>
                <c:pt idx="33">
                  <c:v>40828.750428040061</c:v>
                </c:pt>
                <c:pt idx="34">
                  <c:v>41416.552487393477</c:v>
                </c:pt>
                <c:pt idx="35">
                  <c:v>41209.710183513525</c:v>
                </c:pt>
                <c:pt idx="36">
                  <c:v>42640.768659507812</c:v>
                </c:pt>
                <c:pt idx="37">
                  <c:v>42232.412548024906</c:v>
                </c:pt>
                <c:pt idx="38">
                  <c:v>41844.001899683237</c:v>
                </c:pt>
                <c:pt idx="39">
                  <c:v>41576.660423578709</c:v>
                </c:pt>
                <c:pt idx="40">
                  <c:v>45610.886837423772</c:v>
                </c:pt>
                <c:pt idx="41">
                  <c:v>42821.010337483021</c:v>
                </c:pt>
                <c:pt idx="42">
                  <c:v>42462.595055608384</c:v>
                </c:pt>
                <c:pt idx="43">
                  <c:v>41240.08960525514</c:v>
                </c:pt>
                <c:pt idx="44">
                  <c:v>40990.115365258309</c:v>
                </c:pt>
                <c:pt idx="45">
                  <c:v>40196.009434553991</c:v>
                </c:pt>
                <c:pt idx="46">
                  <c:v>41370.268580319185</c:v>
                </c:pt>
                <c:pt idx="47">
                  <c:v>40771.582765992869</c:v>
                </c:pt>
                <c:pt idx="48">
                  <c:v>39177.758854183659</c:v>
                </c:pt>
                <c:pt idx="49">
                  <c:v>40516.648283656192</c:v>
                </c:pt>
                <c:pt idx="50">
                  <c:v>40086.916176819388</c:v>
                </c:pt>
                <c:pt idx="51">
                  <c:v>40105.454740395435</c:v>
                </c:pt>
                <c:pt idx="52">
                  <c:v>40586.408492676288</c:v>
                </c:pt>
                <c:pt idx="53">
                  <c:v>40296.104808054952</c:v>
                </c:pt>
                <c:pt idx="54">
                  <c:v>38672.393234730422</c:v>
                </c:pt>
                <c:pt idx="55">
                  <c:v>34657.228396492719</c:v>
                </c:pt>
                <c:pt idx="56">
                  <c:v>17901.579316958127</c:v>
                </c:pt>
                <c:pt idx="57">
                  <c:v>14238.4984084442</c:v>
                </c:pt>
                <c:pt idx="58">
                  <c:v>12588.482287024926</c:v>
                </c:pt>
                <c:pt idx="59">
                  <c:v>13839.20703519267</c:v>
                </c:pt>
                <c:pt idx="60">
                  <c:v>12676.72967209827</c:v>
                </c:pt>
                <c:pt idx="61">
                  <c:v>11757.291781685901</c:v>
                </c:pt>
                <c:pt idx="62">
                  <c:v>11262.596748120686</c:v>
                </c:pt>
                <c:pt idx="63">
                  <c:v>10496.249076906248</c:v>
                </c:pt>
                <c:pt idx="64">
                  <c:v>9013.7913436058334</c:v>
                </c:pt>
                <c:pt idx="65">
                  <c:v>8508.760988775708</c:v>
                </c:pt>
                <c:pt idx="66">
                  <c:v>9765.3940209614593</c:v>
                </c:pt>
                <c:pt idx="67">
                  <c:v>10660.899114938702</c:v>
                </c:pt>
                <c:pt idx="68">
                  <c:v>9988.3821636653192</c:v>
                </c:pt>
                <c:pt idx="69">
                  <c:v>9249.6349466199808</c:v>
                </c:pt>
                <c:pt idx="70">
                  <c:v>9308.0775036587875</c:v>
                </c:pt>
                <c:pt idx="71">
                  <c:v>12356.963982547775</c:v>
                </c:pt>
                <c:pt idx="72">
                  <c:v>11101.84776588911</c:v>
                </c:pt>
                <c:pt idx="73">
                  <c:v>11098.74533828942</c:v>
                </c:pt>
                <c:pt idx="74">
                  <c:v>9649.9932478520932</c:v>
                </c:pt>
                <c:pt idx="75">
                  <c:v>9806.8700674213342</c:v>
                </c:pt>
                <c:pt idx="76">
                  <c:v>9407.0220286037384</c:v>
                </c:pt>
                <c:pt idx="77">
                  <c:v>9280.2913651671097</c:v>
                </c:pt>
                <c:pt idx="78">
                  <c:v>7783.3783260510199</c:v>
                </c:pt>
                <c:pt idx="79">
                  <c:v>7235.5741242872391</c:v>
                </c:pt>
                <c:pt idx="80">
                  <c:v>7021.5198425082772</c:v>
                </c:pt>
                <c:pt idx="81">
                  <c:v>7166.5221664602022</c:v>
                </c:pt>
                <c:pt idx="82">
                  <c:v>6795.2927487426286</c:v>
                </c:pt>
                <c:pt idx="83">
                  <c:v>7034.3691952951231</c:v>
                </c:pt>
                <c:pt idx="84">
                  <c:v>6652.6322451954811</c:v>
                </c:pt>
                <c:pt idx="85">
                  <c:v>6380.7969919450343</c:v>
                </c:pt>
                <c:pt idx="86">
                  <c:v>6490.3581997409756</c:v>
                </c:pt>
                <c:pt idx="87">
                  <c:v>6006.5622057835635</c:v>
                </c:pt>
                <c:pt idx="88">
                  <c:v>11683.632092061538</c:v>
                </c:pt>
                <c:pt idx="89">
                  <c:v>25214.257370772259</c:v>
                </c:pt>
                <c:pt idx="90">
                  <c:v>30416.940498722433</c:v>
                </c:pt>
                <c:pt idx="91">
                  <c:v>29376.067300330888</c:v>
                </c:pt>
                <c:pt idx="92">
                  <c:v>38880.31985767345</c:v>
                </c:pt>
                <c:pt idx="93">
                  <c:v>42180.722925131595</c:v>
                </c:pt>
                <c:pt idx="94">
                  <c:v>42546.380525474982</c:v>
                </c:pt>
                <c:pt idx="95">
                  <c:v>43360.530936675554</c:v>
                </c:pt>
                <c:pt idx="96">
                  <c:v>43986.266813882314</c:v>
                </c:pt>
                <c:pt idx="97">
                  <c:v>43202.072641168146</c:v>
                </c:pt>
                <c:pt idx="98">
                  <c:v>44559.2797608568</c:v>
                </c:pt>
                <c:pt idx="99">
                  <c:v>45413.95168457173</c:v>
                </c:pt>
                <c:pt idx="100">
                  <c:v>45481.905346041684</c:v>
                </c:pt>
                <c:pt idx="101">
                  <c:v>43742.123146978352</c:v>
                </c:pt>
                <c:pt idx="102">
                  <c:v>45301.16416937788</c:v>
                </c:pt>
                <c:pt idx="103">
                  <c:v>44698.821057106958</c:v>
                </c:pt>
                <c:pt idx="104">
                  <c:v>43782.081014259405</c:v>
                </c:pt>
                <c:pt idx="105">
                  <c:v>42616.891148281065</c:v>
                </c:pt>
                <c:pt idx="106">
                  <c:v>42596.753783321721</c:v>
                </c:pt>
                <c:pt idx="107">
                  <c:v>42612.994026633882</c:v>
                </c:pt>
                <c:pt idx="108">
                  <c:v>44692.617224682901</c:v>
                </c:pt>
                <c:pt idx="109">
                  <c:v>44801.644843327973</c:v>
                </c:pt>
                <c:pt idx="110">
                  <c:v>43237.808943594493</c:v>
                </c:pt>
                <c:pt idx="111">
                  <c:v>41460.883628670512</c:v>
                </c:pt>
                <c:pt idx="112">
                  <c:v>39745.993388811017</c:v>
                </c:pt>
                <c:pt idx="113">
                  <c:v>38778.395900045274</c:v>
                </c:pt>
                <c:pt idx="114">
                  <c:v>39002.551202948271</c:v>
                </c:pt>
                <c:pt idx="115">
                  <c:v>35270.949298224594</c:v>
                </c:pt>
                <c:pt idx="116">
                  <c:v>37522.97843720419</c:v>
                </c:pt>
                <c:pt idx="117">
                  <c:v>36245.162353523127</c:v>
                </c:pt>
                <c:pt idx="118">
                  <c:v>35564.228364800612</c:v>
                </c:pt>
                <c:pt idx="119">
                  <c:v>35864.781749540467</c:v>
                </c:pt>
                <c:pt idx="120">
                  <c:v>34481.842655369554</c:v>
                </c:pt>
                <c:pt idx="121">
                  <c:v>33970.615956925336</c:v>
                </c:pt>
                <c:pt idx="122">
                  <c:v>32642.869114708894</c:v>
                </c:pt>
                <c:pt idx="123">
                  <c:v>31280.460776950193</c:v>
                </c:pt>
                <c:pt idx="124">
                  <c:v>30559.903187837401</c:v>
                </c:pt>
                <c:pt idx="125">
                  <c:v>18758.680260629681</c:v>
                </c:pt>
                <c:pt idx="126">
                  <c:v>15006.110511580295</c:v>
                </c:pt>
                <c:pt idx="127">
                  <c:v>13462.567755923223</c:v>
                </c:pt>
                <c:pt idx="128">
                  <c:v>12522.451640699494</c:v>
                </c:pt>
                <c:pt idx="129">
                  <c:v>11916.566394949745</c:v>
                </c:pt>
                <c:pt idx="130">
                  <c:v>11369.292285870994</c:v>
                </c:pt>
                <c:pt idx="131">
                  <c:v>10754.88558745949</c:v>
                </c:pt>
                <c:pt idx="132">
                  <c:v>10087.150250660006</c:v>
                </c:pt>
                <c:pt idx="133">
                  <c:v>9508.7735307010353</c:v>
                </c:pt>
                <c:pt idx="134">
                  <c:v>9238.2925641805159</c:v>
                </c:pt>
                <c:pt idx="135">
                  <c:v>9141.5600953279663</c:v>
                </c:pt>
                <c:pt idx="136">
                  <c:v>8445.7210157058089</c:v>
                </c:pt>
                <c:pt idx="137">
                  <c:v>8372.3492117271235</c:v>
                </c:pt>
                <c:pt idx="138">
                  <c:v>7821.5175540033051</c:v>
                </c:pt>
                <c:pt idx="139">
                  <c:v>7997.130976949973</c:v>
                </c:pt>
                <c:pt idx="140">
                  <c:v>7750.9097174461613</c:v>
                </c:pt>
                <c:pt idx="141">
                  <c:v>7533.9391179422237</c:v>
                </c:pt>
                <c:pt idx="142">
                  <c:v>7208.871566019021</c:v>
                </c:pt>
                <c:pt idx="143">
                  <c:v>9439.1460669323624</c:v>
                </c:pt>
                <c:pt idx="144">
                  <c:v>11786.05552992025</c:v>
                </c:pt>
                <c:pt idx="145">
                  <c:v>12892.300351976128</c:v>
                </c:pt>
                <c:pt idx="146">
                  <c:v>13559.102274029634</c:v>
                </c:pt>
                <c:pt idx="147">
                  <c:v>14179.609387794941</c:v>
                </c:pt>
                <c:pt idx="148">
                  <c:v>14322.244359410242</c:v>
                </c:pt>
                <c:pt idx="149">
                  <c:v>13941.289973109278</c:v>
                </c:pt>
                <c:pt idx="150">
                  <c:v>13634.210396431305</c:v>
                </c:pt>
                <c:pt idx="151">
                  <c:v>13444.131063409586</c:v>
                </c:pt>
                <c:pt idx="152">
                  <c:v>14007.652031577727</c:v>
                </c:pt>
                <c:pt idx="153">
                  <c:v>13422.63590079678</c:v>
                </c:pt>
                <c:pt idx="154">
                  <c:v>13521.828320991228</c:v>
                </c:pt>
                <c:pt idx="155">
                  <c:v>13267.926426689184</c:v>
                </c:pt>
                <c:pt idx="156">
                  <c:v>12703.371815553166</c:v>
                </c:pt>
                <c:pt idx="157">
                  <c:v>12688.373223966501</c:v>
                </c:pt>
                <c:pt idx="158">
                  <c:v>13247.561925667509</c:v>
                </c:pt>
                <c:pt idx="159">
                  <c:v>12623.662205437677</c:v>
                </c:pt>
                <c:pt idx="160">
                  <c:v>12697.081585336669</c:v>
                </c:pt>
                <c:pt idx="161">
                  <c:v>12547.008518928398</c:v>
                </c:pt>
                <c:pt idx="162">
                  <c:v>11992.226564196804</c:v>
                </c:pt>
                <c:pt idx="163">
                  <c:v>11757.161603934714</c:v>
                </c:pt>
                <c:pt idx="164">
                  <c:v>11883.099793885529</c:v>
                </c:pt>
                <c:pt idx="165">
                  <c:v>11443.189394541996</c:v>
                </c:pt>
                <c:pt idx="166">
                  <c:v>11658.407713926194</c:v>
                </c:pt>
                <c:pt idx="167">
                  <c:v>11331.955729690897</c:v>
                </c:pt>
                <c:pt idx="168">
                  <c:v>11103.212469891727</c:v>
                </c:pt>
                <c:pt idx="169">
                  <c:v>10975.165707410735</c:v>
                </c:pt>
                <c:pt idx="170">
                  <c:v>10788.091523161957</c:v>
                </c:pt>
                <c:pt idx="171">
                  <c:v>10828.70010902118</c:v>
                </c:pt>
                <c:pt idx="172">
                  <c:v>10192.051397451991</c:v>
                </c:pt>
                <c:pt idx="173">
                  <c:v>7406.6675815103163</c:v>
                </c:pt>
                <c:pt idx="174">
                  <c:v>7076.8554433705203</c:v>
                </c:pt>
                <c:pt idx="175">
                  <c:v>6689.761738516715</c:v>
                </c:pt>
                <c:pt idx="176">
                  <c:v>6260.5085596423596</c:v>
                </c:pt>
                <c:pt idx="177">
                  <c:v>6425.9074830013215</c:v>
                </c:pt>
                <c:pt idx="178">
                  <c:v>6272.8110162638231</c:v>
                </c:pt>
                <c:pt idx="179">
                  <c:v>6094.8572087039638</c:v>
                </c:pt>
                <c:pt idx="180">
                  <c:v>5802.9943646232286</c:v>
                </c:pt>
                <c:pt idx="181">
                  <c:v>5775.2719518017238</c:v>
                </c:pt>
                <c:pt idx="182">
                  <c:v>5722.854056277597</c:v>
                </c:pt>
                <c:pt idx="183">
                  <c:v>5469.4997742903561</c:v>
                </c:pt>
                <c:pt idx="184">
                  <c:v>5879.2746122802318</c:v>
                </c:pt>
                <c:pt idx="185">
                  <c:v>5339.9540483060391</c:v>
                </c:pt>
                <c:pt idx="186">
                  <c:v>5030.7742678223776</c:v>
                </c:pt>
                <c:pt idx="187">
                  <c:v>5263.0078742013493</c:v>
                </c:pt>
                <c:pt idx="188">
                  <c:v>5211.2403276953783</c:v>
                </c:pt>
                <c:pt idx="189">
                  <c:v>4952.6468623240544</c:v>
                </c:pt>
                <c:pt idx="190">
                  <c:v>5344.384817903474</c:v>
                </c:pt>
                <c:pt idx="191">
                  <c:v>6400.9343861708976</c:v>
                </c:pt>
                <c:pt idx="192">
                  <c:v>5735.7373039665963</c:v>
                </c:pt>
                <c:pt idx="193">
                  <c:v>5434.2719044205551</c:v>
                </c:pt>
                <c:pt idx="194">
                  <c:v>5440.6853810959456</c:v>
                </c:pt>
                <c:pt idx="195">
                  <c:v>5292.1507545485429</c:v>
                </c:pt>
                <c:pt idx="196">
                  <c:v>5480.4032887117655</c:v>
                </c:pt>
                <c:pt idx="197">
                  <c:v>5205.1524394108137</c:v>
                </c:pt>
                <c:pt idx="198">
                  <c:v>5385.1504356546793</c:v>
                </c:pt>
                <c:pt idx="199">
                  <c:v>5390.6340239626779</c:v>
                </c:pt>
                <c:pt idx="200">
                  <c:v>5240.2810373356915</c:v>
                </c:pt>
                <c:pt idx="201">
                  <c:v>5527.1364216064212</c:v>
                </c:pt>
                <c:pt idx="202">
                  <c:v>5578.2530330340605</c:v>
                </c:pt>
                <c:pt idx="203">
                  <c:v>5551.6835925987107</c:v>
                </c:pt>
                <c:pt idx="204">
                  <c:v>11038.984019678823</c:v>
                </c:pt>
                <c:pt idx="205">
                  <c:v>25694.448045663681</c:v>
                </c:pt>
                <c:pt idx="206">
                  <c:v>31332.762412136453</c:v>
                </c:pt>
                <c:pt idx="207">
                  <c:v>37644.34255799032</c:v>
                </c:pt>
                <c:pt idx="208">
                  <c:v>42656.397842219951</c:v>
                </c:pt>
                <c:pt idx="209">
                  <c:v>45984.312214891601</c:v>
                </c:pt>
                <c:pt idx="210">
                  <c:v>46497.009767380121</c:v>
                </c:pt>
                <c:pt idx="211">
                  <c:v>52546.901573120704</c:v>
                </c:pt>
                <c:pt idx="212">
                  <c:v>51789.037693477265</c:v>
                </c:pt>
                <c:pt idx="213">
                  <c:v>54441.623722989898</c:v>
                </c:pt>
                <c:pt idx="214">
                  <c:v>55185.60143982109</c:v>
                </c:pt>
                <c:pt idx="215">
                  <c:v>56444.045653703251</c:v>
                </c:pt>
                <c:pt idx="216">
                  <c:v>56005.501348293117</c:v>
                </c:pt>
                <c:pt idx="217">
                  <c:v>57186.957450574679</c:v>
                </c:pt>
                <c:pt idx="218">
                  <c:v>57595.779812784596</c:v>
                </c:pt>
                <c:pt idx="219">
                  <c:v>55000.640763235046</c:v>
                </c:pt>
                <c:pt idx="220">
                  <c:v>57622.733804357878</c:v>
                </c:pt>
                <c:pt idx="221">
                  <c:v>56154.98361078473</c:v>
                </c:pt>
                <c:pt idx="222">
                  <c:v>57123.893272968693</c:v>
                </c:pt>
                <c:pt idx="223">
                  <c:v>57414.387692022035</c:v>
                </c:pt>
                <c:pt idx="224">
                  <c:v>56293.092355330919</c:v>
                </c:pt>
                <c:pt idx="225">
                  <c:v>55767.29082679483</c:v>
                </c:pt>
                <c:pt idx="226">
                  <c:v>55890.180713226524</c:v>
                </c:pt>
                <c:pt idx="227">
                  <c:v>54283.119891104179</c:v>
                </c:pt>
                <c:pt idx="228">
                  <c:v>53521.900986631881</c:v>
                </c:pt>
                <c:pt idx="229">
                  <c:v>54260.753882195357</c:v>
                </c:pt>
                <c:pt idx="230">
                  <c:v>52094.490498350213</c:v>
                </c:pt>
                <c:pt idx="231">
                  <c:v>52571.579462646114</c:v>
                </c:pt>
                <c:pt idx="232">
                  <c:v>51074.269966774453</c:v>
                </c:pt>
                <c:pt idx="233">
                  <c:v>52373.549688513769</c:v>
                </c:pt>
                <c:pt idx="234">
                  <c:v>43425.689079107484</c:v>
                </c:pt>
                <c:pt idx="235">
                  <c:v>23005.360903976922</c:v>
                </c:pt>
                <c:pt idx="236">
                  <c:v>18204.94806432016</c:v>
                </c:pt>
                <c:pt idx="237">
                  <c:v>16371.24038112513</c:v>
                </c:pt>
                <c:pt idx="238">
                  <c:v>14409.216697761556</c:v>
                </c:pt>
                <c:pt idx="239">
                  <c:v>13717.76369960253</c:v>
                </c:pt>
                <c:pt idx="240">
                  <c:v>13147.180104090197</c:v>
                </c:pt>
                <c:pt idx="241">
                  <c:v>11382.435020059422</c:v>
                </c:pt>
                <c:pt idx="242">
                  <c:v>11272.375891753241</c:v>
                </c:pt>
                <c:pt idx="243">
                  <c:v>10577.76322292757</c:v>
                </c:pt>
                <c:pt idx="244">
                  <c:v>9938.9585926049167</c:v>
                </c:pt>
                <c:pt idx="245">
                  <c:v>9412.3888249753909</c:v>
                </c:pt>
                <c:pt idx="246">
                  <c:v>9378.6667330196196</c:v>
                </c:pt>
                <c:pt idx="247">
                  <c:v>8025.5745107298044</c:v>
                </c:pt>
                <c:pt idx="248">
                  <c:v>8533.0789002306683</c:v>
                </c:pt>
                <c:pt idx="249">
                  <c:v>8233.7730366225987</c:v>
                </c:pt>
                <c:pt idx="250">
                  <c:v>8203.7659849187003</c:v>
                </c:pt>
                <c:pt idx="251">
                  <c:v>7949.7602606412593</c:v>
                </c:pt>
                <c:pt idx="252">
                  <c:v>7940.7468215367217</c:v>
                </c:pt>
                <c:pt idx="253">
                  <c:v>7274.1486130559388</c:v>
                </c:pt>
                <c:pt idx="254">
                  <c:v>6533.9680693159198</c:v>
                </c:pt>
                <c:pt idx="255">
                  <c:v>6626.5759693268128</c:v>
                </c:pt>
                <c:pt idx="256">
                  <c:v>6455.147274121694</c:v>
                </c:pt>
                <c:pt idx="257">
                  <c:v>6384.9828716944594</c:v>
                </c:pt>
                <c:pt idx="258">
                  <c:v>6102.2713537723148</c:v>
                </c:pt>
                <c:pt idx="259">
                  <c:v>5922.4270519574011</c:v>
                </c:pt>
                <c:pt idx="260">
                  <c:v>5911.5340060877061</c:v>
                </c:pt>
                <c:pt idx="261">
                  <c:v>5850.7365182245239</c:v>
                </c:pt>
                <c:pt idx="262">
                  <c:v>5727.9130548669727</c:v>
                </c:pt>
                <c:pt idx="263">
                  <c:v>5733.2269098763436</c:v>
                </c:pt>
                <c:pt idx="264">
                  <c:v>5893.8223597481265</c:v>
                </c:pt>
                <c:pt idx="265">
                  <c:v>5601.9524629358521</c:v>
                </c:pt>
                <c:pt idx="266">
                  <c:v>5347.045578266102</c:v>
                </c:pt>
                <c:pt idx="267">
                  <c:v>11782.567038264206</c:v>
                </c:pt>
                <c:pt idx="268">
                  <c:v>24903.222704613025</c:v>
                </c:pt>
                <c:pt idx="269">
                  <c:v>31871.324420057143</c:v>
                </c:pt>
                <c:pt idx="270">
                  <c:v>36699.348538531172</c:v>
                </c:pt>
                <c:pt idx="271">
                  <c:v>40572.093021093344</c:v>
                </c:pt>
                <c:pt idx="272">
                  <c:v>43521.196370231337</c:v>
                </c:pt>
                <c:pt idx="273">
                  <c:v>46744.4878732937</c:v>
                </c:pt>
                <c:pt idx="274">
                  <c:v>47677.60303863389</c:v>
                </c:pt>
                <c:pt idx="275">
                  <c:v>49295.15845790087</c:v>
                </c:pt>
                <c:pt idx="276">
                  <c:v>49466.603168385904</c:v>
                </c:pt>
                <c:pt idx="277">
                  <c:v>50989.419421480787</c:v>
                </c:pt>
                <c:pt idx="278">
                  <c:v>50289.118147273693</c:v>
                </c:pt>
                <c:pt idx="279">
                  <c:v>50989.60611413014</c:v>
                </c:pt>
                <c:pt idx="280">
                  <c:v>48263.731807742712</c:v>
                </c:pt>
                <c:pt idx="281">
                  <c:v>52483.65464289287</c:v>
                </c:pt>
                <c:pt idx="282">
                  <c:v>52851.610391654634</c:v>
                </c:pt>
                <c:pt idx="283">
                  <c:v>51772.543632092515</c:v>
                </c:pt>
                <c:pt idx="284">
                  <c:v>52437.178734785768</c:v>
                </c:pt>
                <c:pt idx="285">
                  <c:v>53777.475755170643</c:v>
                </c:pt>
                <c:pt idx="286">
                  <c:v>52340.942280850366</c:v>
                </c:pt>
                <c:pt idx="287">
                  <c:v>53146.045656228795</c:v>
                </c:pt>
                <c:pt idx="288">
                  <c:v>51852.56935375886</c:v>
                </c:pt>
                <c:pt idx="289">
                  <c:v>51249.418680537252</c:v>
                </c:pt>
                <c:pt idx="290">
                  <c:v>51389.704416992841</c:v>
                </c:pt>
                <c:pt idx="291">
                  <c:v>51342.989484998696</c:v>
                </c:pt>
                <c:pt idx="292">
                  <c:v>51341.65476012064</c:v>
                </c:pt>
                <c:pt idx="293">
                  <c:v>50531.953960990446</c:v>
                </c:pt>
                <c:pt idx="294">
                  <c:v>52267.19578837719</c:v>
                </c:pt>
                <c:pt idx="295">
                  <c:v>51789.607479343598</c:v>
                </c:pt>
                <c:pt idx="296">
                  <c:v>50472.543971775398</c:v>
                </c:pt>
                <c:pt idx="297">
                  <c:v>51041.45627600851</c:v>
                </c:pt>
                <c:pt idx="298">
                  <c:v>50635.650167390602</c:v>
                </c:pt>
                <c:pt idx="299">
                  <c:v>50371.744845075031</c:v>
                </c:pt>
                <c:pt idx="300">
                  <c:v>41969.149945386707</c:v>
                </c:pt>
                <c:pt idx="301">
                  <c:v>41699.471881849102</c:v>
                </c:pt>
                <c:pt idx="302">
                  <c:v>21206.763908572961</c:v>
                </c:pt>
                <c:pt idx="303">
                  <c:v>17774.309031938585</c:v>
                </c:pt>
                <c:pt idx="304">
                  <c:v>15026.084244302516</c:v>
                </c:pt>
                <c:pt idx="305">
                  <c:v>14091.064616231848</c:v>
                </c:pt>
                <c:pt idx="306">
                  <c:v>13102.306708143144</c:v>
                </c:pt>
                <c:pt idx="307">
                  <c:v>11772.375864253963</c:v>
                </c:pt>
                <c:pt idx="308">
                  <c:v>10774.012559191629</c:v>
                </c:pt>
                <c:pt idx="309">
                  <c:v>10625.508784830794</c:v>
                </c:pt>
                <c:pt idx="310">
                  <c:v>10213.994757319046</c:v>
                </c:pt>
                <c:pt idx="311">
                  <c:v>9644.7227658450574</c:v>
                </c:pt>
                <c:pt idx="312">
                  <c:v>9268.0040375363824</c:v>
                </c:pt>
                <c:pt idx="313">
                  <c:v>9313.5480591577361</c:v>
                </c:pt>
                <c:pt idx="314">
                  <c:v>8444.4060678675305</c:v>
                </c:pt>
                <c:pt idx="315">
                  <c:v>8176.0067183519541</c:v>
                </c:pt>
                <c:pt idx="316">
                  <c:v>8156.2002923064729</c:v>
                </c:pt>
                <c:pt idx="317">
                  <c:v>7894.8355026109057</c:v>
                </c:pt>
                <c:pt idx="318">
                  <c:v>7493.5748676575104</c:v>
                </c:pt>
                <c:pt idx="319">
                  <c:v>7290.3286552839845</c:v>
                </c:pt>
                <c:pt idx="320">
                  <c:v>7279.6141276672224</c:v>
                </c:pt>
                <c:pt idx="321">
                  <c:v>7473.189437143079</c:v>
                </c:pt>
                <c:pt idx="322">
                  <c:v>7103.5104011207186</c:v>
                </c:pt>
                <c:pt idx="323">
                  <c:v>7091.2984217033109</c:v>
                </c:pt>
                <c:pt idx="324">
                  <c:v>6874.4034838690068</c:v>
                </c:pt>
                <c:pt idx="325">
                  <c:v>6939.9883343646861</c:v>
                </c:pt>
                <c:pt idx="326">
                  <c:v>6745.5516042804647</c:v>
                </c:pt>
                <c:pt idx="327">
                  <c:v>6353.7606210721433</c:v>
                </c:pt>
                <c:pt idx="328">
                  <c:v>6173.8597142277422</c:v>
                </c:pt>
                <c:pt idx="329">
                  <c:v>6196.1079535097088</c:v>
                </c:pt>
                <c:pt idx="330">
                  <c:v>6382.5255540573653</c:v>
                </c:pt>
                <c:pt idx="331">
                  <c:v>11735.747383552944</c:v>
                </c:pt>
                <c:pt idx="332">
                  <c:v>26207.465984633156</c:v>
                </c:pt>
                <c:pt idx="333">
                  <c:v>34117.656181715247</c:v>
                </c:pt>
                <c:pt idx="334">
                  <c:v>39473.864387901951</c:v>
                </c:pt>
                <c:pt idx="335">
                  <c:v>44121.309021687404</c:v>
                </c:pt>
                <c:pt idx="336">
                  <c:v>50153.480955978048</c:v>
                </c:pt>
                <c:pt idx="337">
                  <c:v>49247.313273333762</c:v>
                </c:pt>
                <c:pt idx="338">
                  <c:v>50746.380567628614</c:v>
                </c:pt>
                <c:pt idx="339">
                  <c:v>49318.2881434515</c:v>
                </c:pt>
                <c:pt idx="340">
                  <c:v>51672.8577547479</c:v>
                </c:pt>
                <c:pt idx="341">
                  <c:v>51707.405023760715</c:v>
                </c:pt>
                <c:pt idx="342">
                  <c:v>51358.868091161399</c:v>
                </c:pt>
                <c:pt idx="343">
                  <c:v>49755.616283025542</c:v>
                </c:pt>
                <c:pt idx="344">
                  <c:v>50195.584153444986</c:v>
                </c:pt>
                <c:pt idx="345">
                  <c:v>51316.642899056867</c:v>
                </c:pt>
                <c:pt idx="346">
                  <c:v>50753.644321239117</c:v>
                </c:pt>
                <c:pt idx="347">
                  <c:v>50911.720556612891</c:v>
                </c:pt>
                <c:pt idx="348">
                  <c:v>51253.872044986441</c:v>
                </c:pt>
                <c:pt idx="349">
                  <c:v>51965.083516550512</c:v>
                </c:pt>
                <c:pt idx="350">
                  <c:v>52332.506727436543</c:v>
                </c:pt>
                <c:pt idx="351">
                  <c:v>51850.721325017599</c:v>
                </c:pt>
                <c:pt idx="352">
                  <c:v>134240.83817072053</c:v>
                </c:pt>
                <c:pt idx="353">
                  <c:v>145299.07724063654</c:v>
                </c:pt>
                <c:pt idx="354">
                  <c:v>89746.735053512151</c:v>
                </c:pt>
                <c:pt idx="355">
                  <c:v>76597.187441107395</c:v>
                </c:pt>
                <c:pt idx="356">
                  <c:v>70613.984653513297</c:v>
                </c:pt>
                <c:pt idx="357">
                  <c:v>62670.245711558033</c:v>
                </c:pt>
                <c:pt idx="358">
                  <c:v>46201.888769074074</c:v>
                </c:pt>
                <c:pt idx="359">
                  <c:v>35466.61438612733</c:v>
                </c:pt>
                <c:pt idx="360">
                  <c:v>24610.398291313155</c:v>
                </c:pt>
                <c:pt idx="361">
                  <c:v>23210.680875876285</c:v>
                </c:pt>
                <c:pt idx="362">
                  <c:v>17251.76458867405</c:v>
                </c:pt>
                <c:pt idx="363">
                  <c:v>13923.771430914794</c:v>
                </c:pt>
                <c:pt idx="364">
                  <c:v>13002.329051580198</c:v>
                </c:pt>
                <c:pt idx="365">
                  <c:v>12671.734975746465</c:v>
                </c:pt>
                <c:pt idx="366">
                  <c:v>12305.880585894285</c:v>
                </c:pt>
                <c:pt idx="367">
                  <c:v>11520.650105675921</c:v>
                </c:pt>
                <c:pt idx="368">
                  <c:v>11705.576531320052</c:v>
                </c:pt>
                <c:pt idx="369">
                  <c:v>10653.476917040933</c:v>
                </c:pt>
                <c:pt idx="370">
                  <c:v>11089.638117721721</c:v>
                </c:pt>
                <c:pt idx="371">
                  <c:v>10492.129738700274</c:v>
                </c:pt>
                <c:pt idx="372">
                  <c:v>10485.225134208273</c:v>
                </c:pt>
                <c:pt idx="373">
                  <c:v>10561.278566428016</c:v>
                </c:pt>
                <c:pt idx="374">
                  <c:v>10142.866377644537</c:v>
                </c:pt>
                <c:pt idx="375">
                  <c:v>9976.5866754000963</c:v>
                </c:pt>
                <c:pt idx="376">
                  <c:v>10194.422104457963</c:v>
                </c:pt>
                <c:pt idx="377">
                  <c:v>9470.9300208919394</c:v>
                </c:pt>
                <c:pt idx="378">
                  <c:v>9847.7775905246253</c:v>
                </c:pt>
                <c:pt idx="379">
                  <c:v>10100.978730474981</c:v>
                </c:pt>
                <c:pt idx="380">
                  <c:v>10086.083347020774</c:v>
                </c:pt>
                <c:pt idx="381">
                  <c:v>10024.093780054345</c:v>
                </c:pt>
                <c:pt idx="382">
                  <c:v>10280.804485090563</c:v>
                </c:pt>
                <c:pt idx="383">
                  <c:v>9716.4571925597265</c:v>
                </c:pt>
                <c:pt idx="384">
                  <c:v>8966.4990088512041</c:v>
                </c:pt>
                <c:pt idx="385">
                  <c:v>9563.513650879846</c:v>
                </c:pt>
                <c:pt idx="386">
                  <c:v>15454.304460617512</c:v>
                </c:pt>
                <c:pt idx="387">
                  <c:v>24058.645307753843</c:v>
                </c:pt>
                <c:pt idx="388">
                  <c:v>27379.918025774037</c:v>
                </c:pt>
                <c:pt idx="389">
                  <c:v>28475.432426400039</c:v>
                </c:pt>
                <c:pt idx="390">
                  <c:v>29622.569126091559</c:v>
                </c:pt>
                <c:pt idx="391">
                  <c:v>33137.181360880786</c:v>
                </c:pt>
                <c:pt idx="392">
                  <c:v>28806.436551627845</c:v>
                </c:pt>
                <c:pt idx="393">
                  <c:v>31804.88031260284</c:v>
                </c:pt>
                <c:pt idx="394">
                  <c:v>33958.496506217292</c:v>
                </c:pt>
                <c:pt idx="395">
                  <c:v>33208.892548326148</c:v>
                </c:pt>
                <c:pt idx="396">
                  <c:v>33090.264754843469</c:v>
                </c:pt>
                <c:pt idx="397">
                  <c:v>33340.4164005856</c:v>
                </c:pt>
                <c:pt idx="398">
                  <c:v>33111.361172286146</c:v>
                </c:pt>
                <c:pt idx="399">
                  <c:v>34205.81537037719</c:v>
                </c:pt>
                <c:pt idx="400">
                  <c:v>35953.593068098256</c:v>
                </c:pt>
                <c:pt idx="401">
                  <c:v>36299.690342690119</c:v>
                </c:pt>
                <c:pt idx="402">
                  <c:v>36475.694183336833</c:v>
                </c:pt>
                <c:pt idx="403">
                  <c:v>37747.63949906332</c:v>
                </c:pt>
                <c:pt idx="404">
                  <c:v>36538.823698374312</c:v>
                </c:pt>
                <c:pt idx="405">
                  <c:v>36293.219216825404</c:v>
                </c:pt>
                <c:pt idx="406">
                  <c:v>38302.857019946663</c:v>
                </c:pt>
                <c:pt idx="407">
                  <c:v>37160.316139026872</c:v>
                </c:pt>
                <c:pt idx="408">
                  <c:v>36301.705055212296</c:v>
                </c:pt>
                <c:pt idx="409">
                  <c:v>35760.200699719855</c:v>
                </c:pt>
                <c:pt idx="410">
                  <c:v>37056.006756386269</c:v>
                </c:pt>
                <c:pt idx="411">
                  <c:v>36581.930171651125</c:v>
                </c:pt>
                <c:pt idx="412">
                  <c:v>35714.550445947309</c:v>
                </c:pt>
                <c:pt idx="413">
                  <c:v>35771.565773382943</c:v>
                </c:pt>
                <c:pt idx="414">
                  <c:v>34937.806416296662</c:v>
                </c:pt>
                <c:pt idx="415">
                  <c:v>34355.403789795426</c:v>
                </c:pt>
                <c:pt idx="416">
                  <c:v>34813.432624596207</c:v>
                </c:pt>
                <c:pt idx="417">
                  <c:v>35809.864243206284</c:v>
                </c:pt>
                <c:pt idx="418">
                  <c:v>36115.933302585472</c:v>
                </c:pt>
                <c:pt idx="419">
                  <c:v>36689.246661178542</c:v>
                </c:pt>
                <c:pt idx="420">
                  <c:v>30028.02470183323</c:v>
                </c:pt>
                <c:pt idx="421">
                  <c:v>24715.890740467086</c:v>
                </c:pt>
                <c:pt idx="422">
                  <c:v>15914.054489930923</c:v>
                </c:pt>
                <c:pt idx="423">
                  <c:v>13580.499239786885</c:v>
                </c:pt>
                <c:pt idx="424">
                  <c:v>12897.773060248828</c:v>
                </c:pt>
                <c:pt idx="425">
                  <c:v>12259.819071277479</c:v>
                </c:pt>
                <c:pt idx="426">
                  <c:v>11987.094910179279</c:v>
                </c:pt>
                <c:pt idx="427">
                  <c:v>11036.080775152297</c:v>
                </c:pt>
                <c:pt idx="428">
                  <c:v>10733.270536695631</c:v>
                </c:pt>
                <c:pt idx="429">
                  <c:v>10907.050053043709</c:v>
                </c:pt>
                <c:pt idx="430">
                  <c:v>9724.5876822658793</c:v>
                </c:pt>
                <c:pt idx="431">
                  <c:v>10227.622502028407</c:v>
                </c:pt>
                <c:pt idx="432">
                  <c:v>10115.209229160106</c:v>
                </c:pt>
                <c:pt idx="433">
                  <c:v>9538.8674302559757</c:v>
                </c:pt>
                <c:pt idx="434">
                  <c:v>9962.6172652163168</c:v>
                </c:pt>
                <c:pt idx="435">
                  <c:v>9199.1281814709146</c:v>
                </c:pt>
                <c:pt idx="436">
                  <c:v>9649.1268252029131</c:v>
                </c:pt>
                <c:pt idx="437">
                  <c:v>9311.3746837290473</c:v>
                </c:pt>
                <c:pt idx="438">
                  <c:v>9470.7225437331726</c:v>
                </c:pt>
                <c:pt idx="439">
                  <c:v>9588.2275311069498</c:v>
                </c:pt>
                <c:pt idx="440">
                  <c:v>9267.4793484830625</c:v>
                </c:pt>
                <c:pt idx="441">
                  <c:v>9268.7551503339218</c:v>
                </c:pt>
                <c:pt idx="442">
                  <c:v>8133.3942957317358</c:v>
                </c:pt>
                <c:pt idx="443">
                  <c:v>9190.6682970826823</c:v>
                </c:pt>
                <c:pt idx="444">
                  <c:v>9100.925937596021</c:v>
                </c:pt>
                <c:pt idx="445">
                  <c:v>8991.8518390318695</c:v>
                </c:pt>
                <c:pt idx="446">
                  <c:v>9997.2404949748088</c:v>
                </c:pt>
                <c:pt idx="447">
                  <c:v>9123.4803117403026</c:v>
                </c:pt>
                <c:pt idx="448">
                  <c:v>9032.1198031743352</c:v>
                </c:pt>
                <c:pt idx="449">
                  <c:v>8491.1197490389295</c:v>
                </c:pt>
                <c:pt idx="450">
                  <c:v>8861.3420315460462</c:v>
                </c:pt>
                <c:pt idx="451">
                  <c:v>8775.04773441012</c:v>
                </c:pt>
                <c:pt idx="452">
                  <c:v>8495.7621715837013</c:v>
                </c:pt>
                <c:pt idx="453">
                  <c:v>8806.1995592963794</c:v>
                </c:pt>
                <c:pt idx="454">
                  <c:v>8726.2785446149428</c:v>
                </c:pt>
                <c:pt idx="455">
                  <c:v>8553.5158468983027</c:v>
                </c:pt>
                <c:pt idx="456">
                  <c:v>16758.298663293564</c:v>
                </c:pt>
                <c:pt idx="457">
                  <c:v>23059.567383263115</c:v>
                </c:pt>
                <c:pt idx="458">
                  <c:v>26356.659389011405</c:v>
                </c:pt>
                <c:pt idx="459">
                  <c:v>26591.729154152905</c:v>
                </c:pt>
                <c:pt idx="460">
                  <c:v>27896.848889980043</c:v>
                </c:pt>
                <c:pt idx="461">
                  <c:v>27688.998865119549</c:v>
                </c:pt>
                <c:pt idx="462">
                  <c:v>29318.790026190607</c:v>
                </c:pt>
                <c:pt idx="463">
                  <c:v>28423.613879684061</c:v>
                </c:pt>
                <c:pt idx="464">
                  <c:v>30572.981480628623</c:v>
                </c:pt>
                <c:pt idx="465">
                  <c:v>30001.186093920318</c:v>
                </c:pt>
                <c:pt idx="466">
                  <c:v>29583.029026550295</c:v>
                </c:pt>
                <c:pt idx="467">
                  <c:v>30234.725842382977</c:v>
                </c:pt>
                <c:pt idx="468">
                  <c:v>29506.936070593802</c:v>
                </c:pt>
                <c:pt idx="469">
                  <c:v>30671.364931529941</c:v>
                </c:pt>
                <c:pt idx="470">
                  <c:v>28658.455932047236</c:v>
                </c:pt>
                <c:pt idx="471">
                  <c:v>31739.370549135023</c:v>
                </c:pt>
                <c:pt idx="472">
                  <c:v>30689.474784453625</c:v>
                </c:pt>
                <c:pt idx="473">
                  <c:v>29436.597413885229</c:v>
                </c:pt>
                <c:pt idx="474">
                  <c:v>30461.987823442101</c:v>
                </c:pt>
                <c:pt idx="475">
                  <c:v>31652.887628013177</c:v>
                </c:pt>
                <c:pt idx="476">
                  <c:v>31527.134391749103</c:v>
                </c:pt>
                <c:pt idx="477">
                  <c:v>30905.313315669333</c:v>
                </c:pt>
                <c:pt idx="478">
                  <c:v>32293.478529859567</c:v>
                </c:pt>
                <c:pt idx="479">
                  <c:v>32739.954435226646</c:v>
                </c:pt>
                <c:pt idx="480">
                  <c:v>33120.503489392351</c:v>
                </c:pt>
                <c:pt idx="481">
                  <c:v>32633.680034453952</c:v>
                </c:pt>
                <c:pt idx="482">
                  <c:v>32746.791626178896</c:v>
                </c:pt>
                <c:pt idx="483">
                  <c:v>32427.02388842756</c:v>
                </c:pt>
                <c:pt idx="484">
                  <c:v>32033.279936247298</c:v>
                </c:pt>
                <c:pt idx="485">
                  <c:v>32428.554647307614</c:v>
                </c:pt>
                <c:pt idx="486">
                  <c:v>31694.102214603492</c:v>
                </c:pt>
                <c:pt idx="487">
                  <c:v>32691.189878386547</c:v>
                </c:pt>
                <c:pt idx="488">
                  <c:v>32979.605621948685</c:v>
                </c:pt>
                <c:pt idx="489">
                  <c:v>38648.260113034077</c:v>
                </c:pt>
                <c:pt idx="490">
                  <c:v>27510.599547724581</c:v>
                </c:pt>
                <c:pt idx="491">
                  <c:v>17020.897205493799</c:v>
                </c:pt>
                <c:pt idx="492">
                  <c:v>13105.811266793062</c:v>
                </c:pt>
                <c:pt idx="493">
                  <c:v>11198.467264234407</c:v>
                </c:pt>
                <c:pt idx="494">
                  <c:v>10836.571234634563</c:v>
                </c:pt>
                <c:pt idx="495">
                  <c:v>10672.813536148567</c:v>
                </c:pt>
                <c:pt idx="496">
                  <c:v>9770.0755148196477</c:v>
                </c:pt>
                <c:pt idx="497">
                  <c:v>9802.3171777003499</c:v>
                </c:pt>
                <c:pt idx="498">
                  <c:v>9836.2614418161265</c:v>
                </c:pt>
                <c:pt idx="499">
                  <c:v>9488.7742369233547</c:v>
                </c:pt>
                <c:pt idx="500">
                  <c:v>8887.2636620022513</c:v>
                </c:pt>
                <c:pt idx="501">
                  <c:v>9085.46864830714</c:v>
                </c:pt>
                <c:pt idx="502">
                  <c:v>8993.4425688940501</c:v>
                </c:pt>
                <c:pt idx="503">
                  <c:v>8336.9533669199918</c:v>
                </c:pt>
                <c:pt idx="504">
                  <c:v>8849.2197519027559</c:v>
                </c:pt>
                <c:pt idx="505">
                  <c:v>8413.072914949089</c:v>
                </c:pt>
                <c:pt idx="506">
                  <c:v>8437.2297451565573</c:v>
                </c:pt>
                <c:pt idx="507">
                  <c:v>8122.2845095365119</c:v>
                </c:pt>
                <c:pt idx="508">
                  <c:v>8281.8104908393761</c:v>
                </c:pt>
                <c:pt idx="509">
                  <c:v>8472.3130344988058</c:v>
                </c:pt>
                <c:pt idx="510">
                  <c:v>8338.1855876483187</c:v>
                </c:pt>
                <c:pt idx="511">
                  <c:v>8131.5397646050324</c:v>
                </c:pt>
                <c:pt idx="512">
                  <c:v>8221.4709729173046</c:v>
                </c:pt>
                <c:pt idx="513">
                  <c:v>8175.7639987988596</c:v>
                </c:pt>
                <c:pt idx="514">
                  <c:v>8066.9581011158252</c:v>
                </c:pt>
                <c:pt idx="515">
                  <c:v>8068.3217151573554</c:v>
                </c:pt>
                <c:pt idx="516">
                  <c:v>7862.2845756720408</c:v>
                </c:pt>
                <c:pt idx="517">
                  <c:v>7893.307835005452</c:v>
                </c:pt>
                <c:pt idx="518">
                  <c:v>8110.8731020776877</c:v>
                </c:pt>
                <c:pt idx="519">
                  <c:v>7742.1991040006242</c:v>
                </c:pt>
                <c:pt idx="520">
                  <c:v>7671.6666757728408</c:v>
                </c:pt>
                <c:pt idx="521">
                  <c:v>7673.2084090660182</c:v>
                </c:pt>
                <c:pt idx="522">
                  <c:v>7763.1386764658446</c:v>
                </c:pt>
                <c:pt idx="523">
                  <c:v>7883.1702905115899</c:v>
                </c:pt>
                <c:pt idx="524">
                  <c:v>16850.968184413927</c:v>
                </c:pt>
                <c:pt idx="525">
                  <c:v>20100.284637529177</c:v>
                </c:pt>
                <c:pt idx="526">
                  <c:v>21699.406599831349</c:v>
                </c:pt>
                <c:pt idx="527">
                  <c:v>23497.134724297437</c:v>
                </c:pt>
                <c:pt idx="528">
                  <c:v>22441.202949483406</c:v>
                </c:pt>
                <c:pt idx="529">
                  <c:v>25858.429254803879</c:v>
                </c:pt>
                <c:pt idx="530">
                  <c:v>26464.604468767047</c:v>
                </c:pt>
                <c:pt idx="531">
                  <c:v>23366.87843159548</c:v>
                </c:pt>
                <c:pt idx="532">
                  <c:v>26630.296925516555</c:v>
                </c:pt>
                <c:pt idx="533">
                  <c:v>27413.292296796786</c:v>
                </c:pt>
                <c:pt idx="534">
                  <c:v>23425.588889167044</c:v>
                </c:pt>
                <c:pt idx="535">
                  <c:v>27426.436016298863</c:v>
                </c:pt>
                <c:pt idx="536">
                  <c:v>27250.99613564492</c:v>
                </c:pt>
                <c:pt idx="537">
                  <c:v>27702.091613735556</c:v>
                </c:pt>
                <c:pt idx="538">
                  <c:v>28342.513387905659</c:v>
                </c:pt>
                <c:pt idx="539">
                  <c:v>27875.546762226066</c:v>
                </c:pt>
                <c:pt idx="540">
                  <c:v>28515.547531126347</c:v>
                </c:pt>
                <c:pt idx="541">
                  <c:v>28121.579372734224</c:v>
                </c:pt>
                <c:pt idx="542">
                  <c:v>29592.447645950568</c:v>
                </c:pt>
                <c:pt idx="543">
                  <c:v>28591.131194065074</c:v>
                </c:pt>
                <c:pt idx="544">
                  <c:v>28510.601542033339</c:v>
                </c:pt>
                <c:pt idx="545">
                  <c:v>28149.793222460354</c:v>
                </c:pt>
                <c:pt idx="546">
                  <c:v>30127.243285176028</c:v>
                </c:pt>
                <c:pt idx="547">
                  <c:v>31210.752388388504</c:v>
                </c:pt>
                <c:pt idx="548">
                  <c:v>32454.890282477405</c:v>
                </c:pt>
                <c:pt idx="549">
                  <c:v>32209.681815298747</c:v>
                </c:pt>
                <c:pt idx="550">
                  <c:v>33724.820425059217</c:v>
                </c:pt>
                <c:pt idx="551">
                  <c:v>30011.44878352158</c:v>
                </c:pt>
                <c:pt idx="552">
                  <c:v>33955.524741370835</c:v>
                </c:pt>
                <c:pt idx="553">
                  <c:v>34144.072320834995</c:v>
                </c:pt>
                <c:pt idx="554">
                  <c:v>35714.488942838565</c:v>
                </c:pt>
                <c:pt idx="555">
                  <c:v>36602.446639625596</c:v>
                </c:pt>
                <c:pt idx="556">
                  <c:v>16907.631906698505</c:v>
                </c:pt>
                <c:pt idx="557">
                  <c:v>12010.763396611383</c:v>
                </c:pt>
                <c:pt idx="558">
                  <c:v>10423.621483680668</c:v>
                </c:pt>
                <c:pt idx="559">
                  <c:v>9499.3161889029743</c:v>
                </c:pt>
                <c:pt idx="560">
                  <c:v>8514.4981058935573</c:v>
                </c:pt>
                <c:pt idx="561">
                  <c:v>7626.3155534123325</c:v>
                </c:pt>
                <c:pt idx="562">
                  <c:v>7498.6508194384451</c:v>
                </c:pt>
                <c:pt idx="563">
                  <c:v>6902.8605647071454</c:v>
                </c:pt>
                <c:pt idx="564">
                  <c:v>6802.9220329470063</c:v>
                </c:pt>
                <c:pt idx="565">
                  <c:v>6332.5361051712962</c:v>
                </c:pt>
                <c:pt idx="566">
                  <c:v>6398.3290875716584</c:v>
                </c:pt>
                <c:pt idx="567">
                  <c:v>6165.9766317442009</c:v>
                </c:pt>
                <c:pt idx="568">
                  <c:v>5775.2143599537867</c:v>
                </c:pt>
                <c:pt idx="569">
                  <c:v>5909.9490538194423</c:v>
                </c:pt>
                <c:pt idx="570">
                  <c:v>5730.2111091776123</c:v>
                </c:pt>
                <c:pt idx="571">
                  <c:v>5279.6479526012436</c:v>
                </c:pt>
                <c:pt idx="572">
                  <c:v>5126.2255038116746</c:v>
                </c:pt>
                <c:pt idx="573">
                  <c:v>5036.8554860502491</c:v>
                </c:pt>
                <c:pt idx="574">
                  <c:v>5327.5475995705392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2B-49F2-8318-ACAE14845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23984"/>
        <c:axId val="822907072"/>
      </c:scatterChart>
      <c:valAx>
        <c:axId val="832723984"/>
        <c:scaling>
          <c:orientation val="minMax"/>
          <c:max val="15.5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time (hh:mm)</a:t>
                </a:r>
              </a:p>
            </c:rich>
          </c:tx>
          <c:layout>
            <c:manualLayout>
              <c:xMode val="edge"/>
              <c:yMode val="edge"/>
              <c:x val="0.39553597197654933"/>
              <c:y val="0.90393092057195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07072"/>
        <c:crosses val="autoZero"/>
        <c:crossBetween val="midCat"/>
      </c:valAx>
      <c:valAx>
        <c:axId val="822907072"/>
        <c:scaling>
          <c:logBase val="10"/>
          <c:orientation val="minMax"/>
          <c:max val="10000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72398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8141101622426381"/>
          <c:y val="1.9646806796012298E-3"/>
          <c:w val="0.1769851258316727"/>
          <c:h val="0.2801405641699061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27/08/2024- CH3O2 - ROOOOR 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74633959066379"/>
          <c:y val="0.17068407992648571"/>
          <c:w val="0.72909797901803663"/>
          <c:h val="0.598308316447660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'2024_08_027_AVE'!$W$3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'2024_08_027_AVE'!$W$5:$W$579</c:f>
              <c:numCache>
                <c:formatCode>General</c:formatCode>
                <c:ptCount val="575"/>
                <c:pt idx="0">
                  <c:v>373.70833350489806</c:v>
                </c:pt>
                <c:pt idx="1">
                  <c:v>406.96772784234344</c:v>
                </c:pt>
                <c:pt idx="2">
                  <c:v>344.90295921752119</c:v>
                </c:pt>
                <c:pt idx="3">
                  <c:v>390.21583757990044</c:v>
                </c:pt>
                <c:pt idx="4">
                  <c:v>430.46056807817325</c:v>
                </c:pt>
                <c:pt idx="5">
                  <c:v>355.64990719918688</c:v>
                </c:pt>
                <c:pt idx="6">
                  <c:v>293.40475939626049</c:v>
                </c:pt>
                <c:pt idx="7">
                  <c:v>267.83040815211069</c:v>
                </c:pt>
                <c:pt idx="8">
                  <c:v>345.0847024162951</c:v>
                </c:pt>
                <c:pt idx="9">
                  <c:v>317.40158892724997</c:v>
                </c:pt>
                <c:pt idx="10">
                  <c:v>266.85630027874646</c:v>
                </c:pt>
                <c:pt idx="11">
                  <c:v>206.78243501859589</c:v>
                </c:pt>
                <c:pt idx="12">
                  <c:v>183.75797283389772</c:v>
                </c:pt>
                <c:pt idx="13">
                  <c:v>239.26821970931618</c:v>
                </c:pt>
                <c:pt idx="14">
                  <c:v>126.34894230388929</c:v>
                </c:pt>
                <c:pt idx="15">
                  <c:v>205.45952687268297</c:v>
                </c:pt>
                <c:pt idx="16">
                  <c:v>161.83157105905045</c:v>
                </c:pt>
                <c:pt idx="17">
                  <c:v>215.51957036479729</c:v>
                </c:pt>
                <c:pt idx="18">
                  <c:v>186.56768808536378</c:v>
                </c:pt>
                <c:pt idx="19">
                  <c:v>265.5021777136144</c:v>
                </c:pt>
                <c:pt idx="20">
                  <c:v>171.06794135462917</c:v>
                </c:pt>
                <c:pt idx="21">
                  <c:v>285.37308138399067</c:v>
                </c:pt>
                <c:pt idx="22">
                  <c:v>697.12187274564235</c:v>
                </c:pt>
                <c:pt idx="23">
                  <c:v>776.68859659823124</c:v>
                </c:pt>
                <c:pt idx="24">
                  <c:v>837.71984991216164</c:v>
                </c:pt>
                <c:pt idx="25">
                  <c:v>850.64974554549042</c:v>
                </c:pt>
                <c:pt idx="26">
                  <c:v>813.94391303922509</c:v>
                </c:pt>
                <c:pt idx="27">
                  <c:v>874.6899721025477</c:v>
                </c:pt>
                <c:pt idx="28">
                  <c:v>884.94319107789022</c:v>
                </c:pt>
                <c:pt idx="29">
                  <c:v>888.86770675724802</c:v>
                </c:pt>
                <c:pt idx="30">
                  <c:v>874.42693266730703</c:v>
                </c:pt>
                <c:pt idx="31">
                  <c:v>920.74400704464847</c:v>
                </c:pt>
                <c:pt idx="32">
                  <c:v>936.41545855255094</c:v>
                </c:pt>
                <c:pt idx="33">
                  <c:v>899.44698222019133</c:v>
                </c:pt>
                <c:pt idx="34">
                  <c:v>940.50029106809654</c:v>
                </c:pt>
                <c:pt idx="35">
                  <c:v>996.42547533257584</c:v>
                </c:pt>
                <c:pt idx="36">
                  <c:v>963.11919431627507</c:v>
                </c:pt>
                <c:pt idx="37">
                  <c:v>918.39430649361952</c:v>
                </c:pt>
                <c:pt idx="38">
                  <c:v>873.24104471330531</c:v>
                </c:pt>
                <c:pt idx="39">
                  <c:v>1043.202414622687</c:v>
                </c:pt>
                <c:pt idx="40">
                  <c:v>1009.7943918585506</c:v>
                </c:pt>
                <c:pt idx="41">
                  <c:v>975.7290846670943</c:v>
                </c:pt>
                <c:pt idx="42">
                  <c:v>932.14818866128496</c:v>
                </c:pt>
                <c:pt idx="43">
                  <c:v>1031.8636712846226</c:v>
                </c:pt>
                <c:pt idx="44">
                  <c:v>884.25464594277275</c:v>
                </c:pt>
                <c:pt idx="45">
                  <c:v>883.76300811093427</c:v>
                </c:pt>
                <c:pt idx="46">
                  <c:v>950.31043538414303</c:v>
                </c:pt>
                <c:pt idx="47">
                  <c:v>1085.0931355225894</c:v>
                </c:pt>
                <c:pt idx="48">
                  <c:v>850.95017903656537</c:v>
                </c:pt>
                <c:pt idx="49">
                  <c:v>866.02181161759529</c:v>
                </c:pt>
                <c:pt idx="50">
                  <c:v>987.24261697914903</c:v>
                </c:pt>
                <c:pt idx="51">
                  <c:v>1070.5014944010422</c:v>
                </c:pt>
                <c:pt idx="52">
                  <c:v>921.28623878419205</c:v>
                </c:pt>
                <c:pt idx="53">
                  <c:v>1021.5577702330743</c:v>
                </c:pt>
                <c:pt idx="54">
                  <c:v>799.41755428076544</c:v>
                </c:pt>
                <c:pt idx="55">
                  <c:v>677.41134992728257</c:v>
                </c:pt>
                <c:pt idx="56">
                  <c:v>208.18765304943329</c:v>
                </c:pt>
                <c:pt idx="57">
                  <c:v>151.72496210533353</c:v>
                </c:pt>
                <c:pt idx="58">
                  <c:v>122.07682958524452</c:v>
                </c:pt>
                <c:pt idx="59">
                  <c:v>138.15511825956293</c:v>
                </c:pt>
                <c:pt idx="60">
                  <c:v>157.71008987994543</c:v>
                </c:pt>
                <c:pt idx="61">
                  <c:v>173.13834240770368</c:v>
                </c:pt>
                <c:pt idx="62">
                  <c:v>135.9397706410501</c:v>
                </c:pt>
                <c:pt idx="63">
                  <c:v>143.45295120032105</c:v>
                </c:pt>
                <c:pt idx="64">
                  <c:v>106.0025491667317</c:v>
                </c:pt>
                <c:pt idx="65">
                  <c:v>195.67453056855177</c:v>
                </c:pt>
                <c:pt idx="66">
                  <c:v>451.86341479307754</c:v>
                </c:pt>
                <c:pt idx="67">
                  <c:v>493.62182985026686</c:v>
                </c:pt>
                <c:pt idx="68">
                  <c:v>333.96824860324176</c:v>
                </c:pt>
                <c:pt idx="69">
                  <c:v>242.35152042950861</c:v>
                </c:pt>
                <c:pt idx="70">
                  <c:v>334.11108591167255</c:v>
                </c:pt>
                <c:pt idx="71">
                  <c:v>378.35666861621843</c:v>
                </c:pt>
                <c:pt idx="72">
                  <c:v>279.29511780289107</c:v>
                </c:pt>
                <c:pt idx="73">
                  <c:v>319.85723759276584</c:v>
                </c:pt>
                <c:pt idx="74">
                  <c:v>287.28994037418556</c:v>
                </c:pt>
                <c:pt idx="75">
                  <c:v>321.49195829008596</c:v>
                </c:pt>
                <c:pt idx="76">
                  <c:v>278.02506951310386</c:v>
                </c:pt>
                <c:pt idx="77">
                  <c:v>234.28074748127557</c:v>
                </c:pt>
                <c:pt idx="78">
                  <c:v>214.62272447508929</c:v>
                </c:pt>
                <c:pt idx="79">
                  <c:v>220.2139077536261</c:v>
                </c:pt>
                <c:pt idx="80">
                  <c:v>203.35004661542598</c:v>
                </c:pt>
                <c:pt idx="81">
                  <c:v>217.34549498609019</c:v>
                </c:pt>
                <c:pt idx="82">
                  <c:v>195.83679562969505</c:v>
                </c:pt>
                <c:pt idx="83">
                  <c:v>188.67606613458179</c:v>
                </c:pt>
                <c:pt idx="84">
                  <c:v>165.61098422166316</c:v>
                </c:pt>
                <c:pt idx="85">
                  <c:v>188.32633115883411</c:v>
                </c:pt>
                <c:pt idx="86">
                  <c:v>235.5797373357409</c:v>
                </c:pt>
                <c:pt idx="87">
                  <c:v>215.24351237405105</c:v>
                </c:pt>
                <c:pt idx="88">
                  <c:v>704.99648529945625</c:v>
                </c:pt>
                <c:pt idx="89">
                  <c:v>1253.7920114052133</c:v>
                </c:pt>
                <c:pt idx="90">
                  <c:v>1350.8728454544409</c:v>
                </c:pt>
                <c:pt idx="91">
                  <c:v>1053.4964559489633</c:v>
                </c:pt>
                <c:pt idx="92">
                  <c:v>1425.6829505361213</c:v>
                </c:pt>
                <c:pt idx="93">
                  <c:v>1356.3093888008184</c:v>
                </c:pt>
                <c:pt idx="94">
                  <c:v>1288.6175960737917</c:v>
                </c:pt>
                <c:pt idx="95">
                  <c:v>1309.9394149847694</c:v>
                </c:pt>
                <c:pt idx="96">
                  <c:v>1392.7423019498815</c:v>
                </c:pt>
                <c:pt idx="97">
                  <c:v>1338.6141077484119</c:v>
                </c:pt>
                <c:pt idx="98">
                  <c:v>1345.1346791237136</c:v>
                </c:pt>
                <c:pt idx="99">
                  <c:v>1332.1615242011937</c:v>
                </c:pt>
                <c:pt idx="100">
                  <c:v>1480.4850564238261</c:v>
                </c:pt>
                <c:pt idx="101">
                  <c:v>1377.9408321483584</c:v>
                </c:pt>
                <c:pt idx="102">
                  <c:v>1309.1995378465333</c:v>
                </c:pt>
                <c:pt idx="103">
                  <c:v>1377.4151442585617</c:v>
                </c:pt>
                <c:pt idx="104">
                  <c:v>1355.059215418544</c:v>
                </c:pt>
                <c:pt idx="105">
                  <c:v>1354.9090234326657</c:v>
                </c:pt>
                <c:pt idx="106">
                  <c:v>1318.4630300267506</c:v>
                </c:pt>
                <c:pt idx="107">
                  <c:v>1247.911600662766</c:v>
                </c:pt>
                <c:pt idx="108">
                  <c:v>1285.5691781642538</c:v>
                </c:pt>
                <c:pt idx="109">
                  <c:v>1503.4649435398762</c:v>
                </c:pt>
                <c:pt idx="110">
                  <c:v>1500.1871611813135</c:v>
                </c:pt>
                <c:pt idx="111">
                  <c:v>1347.5279834047226</c:v>
                </c:pt>
                <c:pt idx="112">
                  <c:v>1296.6293605422904</c:v>
                </c:pt>
                <c:pt idx="113">
                  <c:v>1355.7117995333576</c:v>
                </c:pt>
                <c:pt idx="114">
                  <c:v>1285.9942837773406</c:v>
                </c:pt>
                <c:pt idx="115">
                  <c:v>1344.9930860954885</c:v>
                </c:pt>
                <c:pt idx="116">
                  <c:v>1306.0010664470344</c:v>
                </c:pt>
                <c:pt idx="117">
                  <c:v>1245.5772082128897</c:v>
                </c:pt>
                <c:pt idx="118">
                  <c:v>1249.3228152919303</c:v>
                </c:pt>
                <c:pt idx="119">
                  <c:v>1258.1450532738545</c:v>
                </c:pt>
                <c:pt idx="120">
                  <c:v>1233.6271299090831</c:v>
                </c:pt>
                <c:pt idx="121">
                  <c:v>1293.6153145860685</c:v>
                </c:pt>
                <c:pt idx="122">
                  <c:v>1239.4832807525031</c:v>
                </c:pt>
                <c:pt idx="123">
                  <c:v>1145.4890501561283</c:v>
                </c:pt>
                <c:pt idx="124">
                  <c:v>1080.0758114757064</c:v>
                </c:pt>
                <c:pt idx="125">
                  <c:v>102.49233016597485</c:v>
                </c:pt>
                <c:pt idx="126">
                  <c:v>108.66857218922628</c:v>
                </c:pt>
                <c:pt idx="127">
                  <c:v>104.94225887470556</c:v>
                </c:pt>
                <c:pt idx="128">
                  <c:v>135.6273995889043</c:v>
                </c:pt>
                <c:pt idx="129">
                  <c:v>89.242374150226524</c:v>
                </c:pt>
                <c:pt idx="130">
                  <c:v>137.20539995730471</c:v>
                </c:pt>
                <c:pt idx="131">
                  <c:v>132.87084290428413</c:v>
                </c:pt>
                <c:pt idx="132">
                  <c:v>129.09296360094373</c:v>
                </c:pt>
                <c:pt idx="133">
                  <c:v>127.92754950278473</c:v>
                </c:pt>
                <c:pt idx="134">
                  <c:v>142.23581640649715</c:v>
                </c:pt>
                <c:pt idx="135">
                  <c:v>109.13988451304932</c:v>
                </c:pt>
                <c:pt idx="136">
                  <c:v>130.60179063197094</c:v>
                </c:pt>
                <c:pt idx="137">
                  <c:v>148.39137996075934</c:v>
                </c:pt>
                <c:pt idx="138">
                  <c:v>129.78234177901686</c:v>
                </c:pt>
                <c:pt idx="139">
                  <c:v>124.54719186967412</c:v>
                </c:pt>
                <c:pt idx="140">
                  <c:v>122.55183996982136</c:v>
                </c:pt>
                <c:pt idx="141">
                  <c:v>117.97240794923874</c:v>
                </c:pt>
                <c:pt idx="142">
                  <c:v>112.90693811468621</c:v>
                </c:pt>
                <c:pt idx="143">
                  <c:v>670.07244519314679</c:v>
                </c:pt>
                <c:pt idx="144">
                  <c:v>939.02082919231941</c:v>
                </c:pt>
                <c:pt idx="145">
                  <c:v>950.10401988026501</c:v>
                </c:pt>
                <c:pt idx="146">
                  <c:v>1008.6041036864268</c:v>
                </c:pt>
                <c:pt idx="147">
                  <c:v>1042.508749139814</c:v>
                </c:pt>
                <c:pt idx="148">
                  <c:v>969.71141117379693</c:v>
                </c:pt>
                <c:pt idx="149">
                  <c:v>1069.038832906215</c:v>
                </c:pt>
                <c:pt idx="150">
                  <c:v>998.21778670224796</c:v>
                </c:pt>
                <c:pt idx="151">
                  <c:v>1159.7979111612221</c:v>
                </c:pt>
                <c:pt idx="152">
                  <c:v>1039.8026072879334</c:v>
                </c:pt>
                <c:pt idx="153">
                  <c:v>1007.8612759537607</c:v>
                </c:pt>
                <c:pt idx="154">
                  <c:v>1003.6969210879217</c:v>
                </c:pt>
                <c:pt idx="155">
                  <c:v>1000.9042324966936</c:v>
                </c:pt>
                <c:pt idx="156">
                  <c:v>976.82834441961938</c:v>
                </c:pt>
                <c:pt idx="157">
                  <c:v>1041.8189178667931</c:v>
                </c:pt>
                <c:pt idx="158">
                  <c:v>957.00508308217502</c:v>
                </c:pt>
                <c:pt idx="159">
                  <c:v>1003.4190892640443</c:v>
                </c:pt>
                <c:pt idx="160">
                  <c:v>1056.0529272522626</c:v>
                </c:pt>
                <c:pt idx="161">
                  <c:v>903.34435289029238</c:v>
                </c:pt>
                <c:pt idx="162">
                  <c:v>974.38099182345047</c:v>
                </c:pt>
                <c:pt idx="163">
                  <c:v>934.71224590369582</c:v>
                </c:pt>
                <c:pt idx="164">
                  <c:v>1004.5856984933006</c:v>
                </c:pt>
                <c:pt idx="165">
                  <c:v>937.03639032075603</c:v>
                </c:pt>
                <c:pt idx="166">
                  <c:v>953.07830025249962</c:v>
                </c:pt>
                <c:pt idx="167">
                  <c:v>927.23976451117255</c:v>
                </c:pt>
                <c:pt idx="168">
                  <c:v>878.564453209813</c:v>
                </c:pt>
                <c:pt idx="169">
                  <c:v>953.13039824279656</c:v>
                </c:pt>
                <c:pt idx="170">
                  <c:v>851.02123092545946</c:v>
                </c:pt>
                <c:pt idx="171">
                  <c:v>839.81737581088043</c:v>
                </c:pt>
                <c:pt idx="172">
                  <c:v>685.9437925256891</c:v>
                </c:pt>
                <c:pt idx="173">
                  <c:v>171.89389578847758</c:v>
                </c:pt>
                <c:pt idx="174">
                  <c:v>129.46116778618975</c:v>
                </c:pt>
                <c:pt idx="175">
                  <c:v>154.65636389856854</c:v>
                </c:pt>
                <c:pt idx="176">
                  <c:v>171.81157686889168</c:v>
                </c:pt>
                <c:pt idx="177">
                  <c:v>175.2697017191478</c:v>
                </c:pt>
                <c:pt idx="178">
                  <c:v>167.04768467224312</c:v>
                </c:pt>
                <c:pt idx="179">
                  <c:v>152.50275434996715</c:v>
                </c:pt>
                <c:pt idx="180">
                  <c:v>189.37358529688137</c:v>
                </c:pt>
                <c:pt idx="181">
                  <c:v>163.70746504341869</c:v>
                </c:pt>
                <c:pt idx="182">
                  <c:v>140.94336696915505</c:v>
                </c:pt>
                <c:pt idx="183">
                  <c:v>162.79801434742302</c:v>
                </c:pt>
                <c:pt idx="184">
                  <c:v>183.77402218817497</c:v>
                </c:pt>
                <c:pt idx="185">
                  <c:v>184.84456321059366</c:v>
                </c:pt>
                <c:pt idx="186">
                  <c:v>135.99728488824832</c:v>
                </c:pt>
                <c:pt idx="187">
                  <c:v>189.65058325670466</c:v>
                </c:pt>
                <c:pt idx="188">
                  <c:v>177.53988601401986</c:v>
                </c:pt>
                <c:pt idx="189">
                  <c:v>145.42339148045758</c:v>
                </c:pt>
                <c:pt idx="190">
                  <c:v>184.91607660417677</c:v>
                </c:pt>
                <c:pt idx="191">
                  <c:v>693.70219900989503</c:v>
                </c:pt>
                <c:pt idx="192">
                  <c:v>327.10344582942332</c:v>
                </c:pt>
                <c:pt idx="193">
                  <c:v>164.12001943106307</c:v>
                </c:pt>
                <c:pt idx="194">
                  <c:v>190.80705117669629</c:v>
                </c:pt>
                <c:pt idx="195">
                  <c:v>144.30520673887517</c:v>
                </c:pt>
                <c:pt idx="196">
                  <c:v>143.87366185516353</c:v>
                </c:pt>
                <c:pt idx="197">
                  <c:v>175.02888175907492</c:v>
                </c:pt>
                <c:pt idx="198">
                  <c:v>184.03480769396921</c:v>
                </c:pt>
                <c:pt idx="199">
                  <c:v>140.14334874968461</c:v>
                </c:pt>
                <c:pt idx="200">
                  <c:v>135.63621934016211</c:v>
                </c:pt>
                <c:pt idx="201">
                  <c:v>155.95218467677861</c:v>
                </c:pt>
                <c:pt idx="202">
                  <c:v>123.97063253707483</c:v>
                </c:pt>
                <c:pt idx="203">
                  <c:v>140.39186482302327</c:v>
                </c:pt>
                <c:pt idx="204">
                  <c:v>708.69073710787939</c:v>
                </c:pt>
                <c:pt idx="205">
                  <c:v>1304.6651019170556</c:v>
                </c:pt>
                <c:pt idx="206">
                  <c:v>1327.3117323916526</c:v>
                </c:pt>
                <c:pt idx="207">
                  <c:v>1417.3360804644649</c:v>
                </c:pt>
                <c:pt idx="208">
                  <c:v>1463.3875403380912</c:v>
                </c:pt>
                <c:pt idx="209">
                  <c:v>1382.1498478474641</c:v>
                </c:pt>
                <c:pt idx="210">
                  <c:v>1320.8109691668999</c:v>
                </c:pt>
                <c:pt idx="211">
                  <c:v>1534.5411483246619</c:v>
                </c:pt>
                <c:pt idx="212">
                  <c:v>1444.4025693249407</c:v>
                </c:pt>
                <c:pt idx="213">
                  <c:v>1469.2422934089643</c:v>
                </c:pt>
                <c:pt idx="214">
                  <c:v>1402.4475059082445</c:v>
                </c:pt>
                <c:pt idx="215">
                  <c:v>1576.3526682983197</c:v>
                </c:pt>
                <c:pt idx="216">
                  <c:v>1525.7183119279869</c:v>
                </c:pt>
                <c:pt idx="217">
                  <c:v>1430.6349779702257</c:v>
                </c:pt>
                <c:pt idx="218">
                  <c:v>1590.3757230981687</c:v>
                </c:pt>
                <c:pt idx="219">
                  <c:v>1395.7806305363692</c:v>
                </c:pt>
                <c:pt idx="220">
                  <c:v>1464.5329059521532</c:v>
                </c:pt>
                <c:pt idx="221">
                  <c:v>1333.7514529206842</c:v>
                </c:pt>
                <c:pt idx="222">
                  <c:v>1638.6152781293915</c:v>
                </c:pt>
                <c:pt idx="223">
                  <c:v>1508.9804285210346</c:v>
                </c:pt>
                <c:pt idx="224">
                  <c:v>1494.1040586800709</c:v>
                </c:pt>
                <c:pt idx="225">
                  <c:v>1489.3965301117548</c:v>
                </c:pt>
                <c:pt idx="226">
                  <c:v>1348.7144887678996</c:v>
                </c:pt>
                <c:pt idx="227">
                  <c:v>1417.7826287282328</c:v>
                </c:pt>
                <c:pt idx="228">
                  <c:v>1488.2646417405992</c:v>
                </c:pt>
                <c:pt idx="229">
                  <c:v>1425.4813634956715</c:v>
                </c:pt>
                <c:pt idx="230">
                  <c:v>1379.071120641486</c:v>
                </c:pt>
                <c:pt idx="231">
                  <c:v>1290.759375463211</c:v>
                </c:pt>
                <c:pt idx="232">
                  <c:v>1513.4169950583121</c:v>
                </c:pt>
                <c:pt idx="233">
                  <c:v>1600.411257986591</c:v>
                </c:pt>
                <c:pt idx="234">
                  <c:v>982.66287215454304</c:v>
                </c:pt>
                <c:pt idx="235">
                  <c:v>112.38857505841938</c:v>
                </c:pt>
                <c:pt idx="236">
                  <c:v>88.420051130658251</c:v>
                </c:pt>
                <c:pt idx="237">
                  <c:v>120.34875573694194</c:v>
                </c:pt>
                <c:pt idx="238">
                  <c:v>146.8103647744411</c:v>
                </c:pt>
                <c:pt idx="239">
                  <c:v>97.305637521727419</c:v>
                </c:pt>
                <c:pt idx="240">
                  <c:v>96.48605985802827</c:v>
                </c:pt>
                <c:pt idx="241">
                  <c:v>144.80903617479319</c:v>
                </c:pt>
                <c:pt idx="242">
                  <c:v>117.5941887343951</c:v>
                </c:pt>
                <c:pt idx="243">
                  <c:v>124.67225224649563</c:v>
                </c:pt>
                <c:pt idx="244">
                  <c:v>75.212168143700907</c:v>
                </c:pt>
                <c:pt idx="245">
                  <c:v>106.5414816254045</c:v>
                </c:pt>
                <c:pt idx="246">
                  <c:v>114.15781574270815</c:v>
                </c:pt>
                <c:pt idx="247">
                  <c:v>90.358305672016556</c:v>
                </c:pt>
                <c:pt idx="248">
                  <c:v>129.51501089513451</c:v>
                </c:pt>
                <c:pt idx="249">
                  <c:v>104.40009016004819</c:v>
                </c:pt>
                <c:pt idx="250">
                  <c:v>94.341993807766499</c:v>
                </c:pt>
                <c:pt idx="251">
                  <c:v>75.133041128287758</c:v>
                </c:pt>
                <c:pt idx="252">
                  <c:v>97.510596805465099</c:v>
                </c:pt>
                <c:pt idx="253">
                  <c:v>76.878940613466312</c:v>
                </c:pt>
                <c:pt idx="254">
                  <c:v>69.679049382345809</c:v>
                </c:pt>
                <c:pt idx="255">
                  <c:v>87.156298365268214</c:v>
                </c:pt>
                <c:pt idx="256">
                  <c:v>83.694743063812624</c:v>
                </c:pt>
                <c:pt idx="257">
                  <c:v>91.07632115934166</c:v>
                </c:pt>
                <c:pt idx="258">
                  <c:v>100.38572964401911</c:v>
                </c:pt>
                <c:pt idx="259">
                  <c:v>109.20535891989562</c:v>
                </c:pt>
                <c:pt idx="260">
                  <c:v>103.9215470139425</c:v>
                </c:pt>
                <c:pt idx="261">
                  <c:v>114.58070873745342</c:v>
                </c:pt>
                <c:pt idx="262">
                  <c:v>107.98385003822958</c:v>
                </c:pt>
                <c:pt idx="263">
                  <c:v>85.215809479456269</c:v>
                </c:pt>
                <c:pt idx="264">
                  <c:v>82.298641270145026</c:v>
                </c:pt>
                <c:pt idx="265">
                  <c:v>116.09566743533431</c:v>
                </c:pt>
                <c:pt idx="266">
                  <c:v>115.33248676739407</c:v>
                </c:pt>
                <c:pt idx="267">
                  <c:v>716.19373682024639</c:v>
                </c:pt>
                <c:pt idx="268">
                  <c:v>1362.723136863365</c:v>
                </c:pt>
                <c:pt idx="269">
                  <c:v>1441.4056281449509</c:v>
                </c:pt>
                <c:pt idx="270">
                  <c:v>1401.9201230097726</c:v>
                </c:pt>
                <c:pt idx="271">
                  <c:v>1378.7099048157527</c:v>
                </c:pt>
                <c:pt idx="272">
                  <c:v>1489.7082516860708</c:v>
                </c:pt>
                <c:pt idx="273">
                  <c:v>1510.5573824322696</c:v>
                </c:pt>
                <c:pt idx="274">
                  <c:v>1408.1018269210301</c:v>
                </c:pt>
                <c:pt idx="275">
                  <c:v>1520.7272358124928</c:v>
                </c:pt>
                <c:pt idx="276">
                  <c:v>1654.4689567554608</c:v>
                </c:pt>
                <c:pt idx="277">
                  <c:v>1546.4482103924959</c:v>
                </c:pt>
                <c:pt idx="278">
                  <c:v>1435.3040068859148</c:v>
                </c:pt>
                <c:pt idx="279">
                  <c:v>1405.2776603422803</c:v>
                </c:pt>
                <c:pt idx="280">
                  <c:v>1383.3584635135651</c:v>
                </c:pt>
                <c:pt idx="281">
                  <c:v>1533.5641613162736</c:v>
                </c:pt>
                <c:pt idx="282">
                  <c:v>1572.1457265592167</c:v>
                </c:pt>
                <c:pt idx="283">
                  <c:v>1310.3891374388613</c:v>
                </c:pt>
                <c:pt idx="284">
                  <c:v>1682.4018512759646</c:v>
                </c:pt>
                <c:pt idx="285">
                  <c:v>1487.4576065623339</c:v>
                </c:pt>
                <c:pt idx="286">
                  <c:v>1449.6854249036833</c:v>
                </c:pt>
                <c:pt idx="287">
                  <c:v>1388.5544937205823</c:v>
                </c:pt>
                <c:pt idx="288">
                  <c:v>1489.9596338055396</c:v>
                </c:pt>
                <c:pt idx="289">
                  <c:v>1376.2016257263112</c:v>
                </c:pt>
                <c:pt idx="290">
                  <c:v>1575.000001698327</c:v>
                </c:pt>
                <c:pt idx="291">
                  <c:v>1431.4549974727029</c:v>
                </c:pt>
                <c:pt idx="292">
                  <c:v>1428.1223926765447</c:v>
                </c:pt>
                <c:pt idx="293">
                  <c:v>1366.7732067347388</c:v>
                </c:pt>
                <c:pt idx="294">
                  <c:v>1412.9374443132895</c:v>
                </c:pt>
                <c:pt idx="295">
                  <c:v>1559.3565863252563</c:v>
                </c:pt>
                <c:pt idx="296">
                  <c:v>1298.4146079172124</c:v>
                </c:pt>
                <c:pt idx="297">
                  <c:v>1448.8444122978644</c:v>
                </c:pt>
                <c:pt idx="298">
                  <c:v>1422.3373259914433</c:v>
                </c:pt>
                <c:pt idx="299">
                  <c:v>1431.7798332496111</c:v>
                </c:pt>
                <c:pt idx="300">
                  <c:v>1188.9259634738837</c:v>
                </c:pt>
                <c:pt idx="301">
                  <c:v>1034.5847617649674</c:v>
                </c:pt>
                <c:pt idx="302">
                  <c:v>105.74673027925542</c:v>
                </c:pt>
                <c:pt idx="303">
                  <c:v>69.619141293753799</c:v>
                </c:pt>
                <c:pt idx="304">
                  <c:v>74.804505877250179</c:v>
                </c:pt>
                <c:pt idx="305">
                  <c:v>82.854790832198688</c:v>
                </c:pt>
                <c:pt idx="306">
                  <c:v>85.342082842119922</c:v>
                </c:pt>
                <c:pt idx="307">
                  <c:v>56.84702601392609</c:v>
                </c:pt>
                <c:pt idx="308">
                  <c:v>88.637964931134675</c:v>
                </c:pt>
                <c:pt idx="309">
                  <c:v>48.160750027439278</c:v>
                </c:pt>
                <c:pt idx="310">
                  <c:v>77.761367124931027</c:v>
                </c:pt>
                <c:pt idx="311">
                  <c:v>79.585039514110562</c:v>
                </c:pt>
                <c:pt idx="312">
                  <c:v>79.225707823120686</c:v>
                </c:pt>
                <c:pt idx="313">
                  <c:v>66.498679318389904</c:v>
                </c:pt>
                <c:pt idx="314">
                  <c:v>80.971163587912159</c:v>
                </c:pt>
                <c:pt idx="315">
                  <c:v>73.062043592869045</c:v>
                </c:pt>
                <c:pt idx="316">
                  <c:v>73.314545766414341</c:v>
                </c:pt>
                <c:pt idx="317">
                  <c:v>84.553011808868334</c:v>
                </c:pt>
                <c:pt idx="318">
                  <c:v>85.984745130389499</c:v>
                </c:pt>
                <c:pt idx="319">
                  <c:v>59.952810545472055</c:v>
                </c:pt>
                <c:pt idx="320">
                  <c:v>88.90083728096343</c:v>
                </c:pt>
                <c:pt idx="321">
                  <c:v>63.15875559345583</c:v>
                </c:pt>
                <c:pt idx="322">
                  <c:v>76.863494845519782</c:v>
                </c:pt>
                <c:pt idx="323">
                  <c:v>51.043464813834476</c:v>
                </c:pt>
                <c:pt idx="324">
                  <c:v>69.360191633074677</c:v>
                </c:pt>
                <c:pt idx="325">
                  <c:v>75.616372171486404</c:v>
                </c:pt>
                <c:pt idx="326">
                  <c:v>68.82517987079234</c:v>
                </c:pt>
                <c:pt idx="327">
                  <c:v>85.120315788868169</c:v>
                </c:pt>
                <c:pt idx="328">
                  <c:v>67.634980015416275</c:v>
                </c:pt>
                <c:pt idx="329">
                  <c:v>81.774720676755067</c:v>
                </c:pt>
                <c:pt idx="330">
                  <c:v>73.679444791886638</c:v>
                </c:pt>
                <c:pt idx="331">
                  <c:v>573.46665209229661</c:v>
                </c:pt>
                <c:pt idx="332">
                  <c:v>1208.9646754671371</c:v>
                </c:pt>
                <c:pt idx="333">
                  <c:v>1251.3506167768182</c:v>
                </c:pt>
                <c:pt idx="334">
                  <c:v>1312.75220478048</c:v>
                </c:pt>
                <c:pt idx="335">
                  <c:v>1397.2981268982735</c:v>
                </c:pt>
                <c:pt idx="336">
                  <c:v>1479.7336653511552</c:v>
                </c:pt>
                <c:pt idx="337">
                  <c:v>1342.1030110393849</c:v>
                </c:pt>
                <c:pt idx="338">
                  <c:v>1374.2264293921246</c:v>
                </c:pt>
                <c:pt idx="339">
                  <c:v>1347.1885162094907</c:v>
                </c:pt>
                <c:pt idx="340">
                  <c:v>1386.2106675324326</c:v>
                </c:pt>
                <c:pt idx="341">
                  <c:v>1491.7621138677296</c:v>
                </c:pt>
                <c:pt idx="342">
                  <c:v>1572.4154907399457</c:v>
                </c:pt>
                <c:pt idx="343">
                  <c:v>1382.5594146296337</c:v>
                </c:pt>
                <c:pt idx="344">
                  <c:v>1485.0858501169496</c:v>
                </c:pt>
                <c:pt idx="345">
                  <c:v>1437.6423139885651</c:v>
                </c:pt>
                <c:pt idx="346">
                  <c:v>1286.4329453827729</c:v>
                </c:pt>
                <c:pt idx="347">
                  <c:v>1557.0474736668414</c:v>
                </c:pt>
                <c:pt idx="348">
                  <c:v>1464.1339039815912</c:v>
                </c:pt>
                <c:pt idx="349">
                  <c:v>1544.3344013576555</c:v>
                </c:pt>
                <c:pt idx="350">
                  <c:v>1432.2126385452352</c:v>
                </c:pt>
                <c:pt idx="351">
                  <c:v>1478.0249533172216</c:v>
                </c:pt>
                <c:pt idx="352">
                  <c:v>1397.45401264662</c:v>
                </c:pt>
                <c:pt idx="353">
                  <c:v>609.32506411342081</c:v>
                </c:pt>
                <c:pt idx="354">
                  <c:v>399.65771095722477</c:v>
                </c:pt>
                <c:pt idx="355">
                  <c:v>436.84890232003551</c:v>
                </c:pt>
                <c:pt idx="356">
                  <c:v>430.73527976946735</c:v>
                </c:pt>
                <c:pt idx="357">
                  <c:v>470.71831679470421</c:v>
                </c:pt>
                <c:pt idx="358">
                  <c:v>527.21550470920317</c:v>
                </c:pt>
                <c:pt idx="359">
                  <c:v>776.06299854534586</c:v>
                </c:pt>
                <c:pt idx="360">
                  <c:v>929.15243890336671</c:v>
                </c:pt>
                <c:pt idx="361">
                  <c:v>718.13244586594953</c:v>
                </c:pt>
                <c:pt idx="362">
                  <c:v>805.87106822357066</c:v>
                </c:pt>
                <c:pt idx="363">
                  <c:v>794.96515912952827</c:v>
                </c:pt>
                <c:pt idx="364">
                  <c:v>859.20160830172722</c:v>
                </c:pt>
                <c:pt idx="365">
                  <c:v>781.08840003335285</c:v>
                </c:pt>
                <c:pt idx="366">
                  <c:v>455.19040041146349</c:v>
                </c:pt>
                <c:pt idx="367">
                  <c:v>266.53188263691879</c:v>
                </c:pt>
                <c:pt idx="368">
                  <c:v>260.42492869930663</c:v>
                </c:pt>
                <c:pt idx="369">
                  <c:v>230.67041980483199</c:v>
                </c:pt>
                <c:pt idx="370">
                  <c:v>298.75958340203329</c:v>
                </c:pt>
                <c:pt idx="371">
                  <c:v>178.53460845028309</c:v>
                </c:pt>
                <c:pt idx="372">
                  <c:v>230.1646868581698</c:v>
                </c:pt>
                <c:pt idx="373">
                  <c:v>272.55369498802753</c:v>
                </c:pt>
                <c:pt idx="374">
                  <c:v>250.6225625665935</c:v>
                </c:pt>
                <c:pt idx="375">
                  <c:v>245.65224593829757</c:v>
                </c:pt>
                <c:pt idx="376">
                  <c:v>188.36561044793461</c:v>
                </c:pt>
                <c:pt idx="377">
                  <c:v>300.11507807527153</c:v>
                </c:pt>
                <c:pt idx="378">
                  <c:v>203.08926809886026</c:v>
                </c:pt>
                <c:pt idx="379">
                  <c:v>247.07833320262699</c:v>
                </c:pt>
                <c:pt idx="380">
                  <c:v>230.74562210003293</c:v>
                </c:pt>
                <c:pt idx="381">
                  <c:v>223.4673746718625</c:v>
                </c:pt>
                <c:pt idx="382">
                  <c:v>294.69503338226508</c:v>
                </c:pt>
                <c:pt idx="383">
                  <c:v>272.00640011165001</c:v>
                </c:pt>
                <c:pt idx="384">
                  <c:v>206.98905476443662</c:v>
                </c:pt>
                <c:pt idx="385">
                  <c:v>254.72938133478758</c:v>
                </c:pt>
                <c:pt idx="386">
                  <c:v>1824.4012935562291</c:v>
                </c:pt>
                <c:pt idx="387">
                  <c:v>2247.5047004806847</c:v>
                </c:pt>
                <c:pt idx="388">
                  <c:v>2209.2202823083067</c:v>
                </c:pt>
                <c:pt idx="389">
                  <c:v>2374.097667208624</c:v>
                </c:pt>
                <c:pt idx="390">
                  <c:v>2222.0095928580208</c:v>
                </c:pt>
                <c:pt idx="391">
                  <c:v>2281.712852635424</c:v>
                </c:pt>
                <c:pt idx="392">
                  <c:v>2189.1632944187877</c:v>
                </c:pt>
                <c:pt idx="393">
                  <c:v>2381.4319733103666</c:v>
                </c:pt>
                <c:pt idx="394">
                  <c:v>2272.0196291350621</c:v>
                </c:pt>
                <c:pt idx="395">
                  <c:v>2128.3528028485962</c:v>
                </c:pt>
                <c:pt idx="396">
                  <c:v>2168.2098404095491</c:v>
                </c:pt>
                <c:pt idx="397">
                  <c:v>2091.5007244150038</c:v>
                </c:pt>
                <c:pt idx="398">
                  <c:v>2209.2660541855807</c:v>
                </c:pt>
                <c:pt idx="399">
                  <c:v>2204.0263213043941</c:v>
                </c:pt>
                <c:pt idx="400">
                  <c:v>2202.0126396047058</c:v>
                </c:pt>
                <c:pt idx="401">
                  <c:v>2034.605416265515</c:v>
                </c:pt>
                <c:pt idx="402">
                  <c:v>2213.2604584933961</c:v>
                </c:pt>
                <c:pt idx="403">
                  <c:v>2196.76776588654</c:v>
                </c:pt>
                <c:pt idx="404">
                  <c:v>2300.4025257969652</c:v>
                </c:pt>
                <c:pt idx="405">
                  <c:v>2182.5460884478939</c:v>
                </c:pt>
                <c:pt idx="406">
                  <c:v>2068.4415117878625</c:v>
                </c:pt>
                <c:pt idx="407">
                  <c:v>2013.7343741089119</c:v>
                </c:pt>
                <c:pt idx="408">
                  <c:v>2240.503433894612</c:v>
                </c:pt>
                <c:pt idx="409">
                  <c:v>2103.6308215331878</c:v>
                </c:pt>
                <c:pt idx="410">
                  <c:v>2233.6747360320419</c:v>
                </c:pt>
                <c:pt idx="411">
                  <c:v>2023.2575201210598</c:v>
                </c:pt>
                <c:pt idx="412">
                  <c:v>2082.8624681671249</c:v>
                </c:pt>
                <c:pt idx="413">
                  <c:v>2141.9250770584913</c:v>
                </c:pt>
                <c:pt idx="414">
                  <c:v>2196.4885759389554</c:v>
                </c:pt>
                <c:pt idx="415">
                  <c:v>2083.7193418090378</c:v>
                </c:pt>
                <c:pt idx="416">
                  <c:v>1992.1591001183099</c:v>
                </c:pt>
                <c:pt idx="417">
                  <c:v>2264.4138755824283</c:v>
                </c:pt>
                <c:pt idx="418">
                  <c:v>2192.2420240277047</c:v>
                </c:pt>
                <c:pt idx="419">
                  <c:v>2036.8040196009069</c:v>
                </c:pt>
                <c:pt idx="420">
                  <c:v>1851.9829888461325</c:v>
                </c:pt>
                <c:pt idx="421">
                  <c:v>409.86414727123429</c:v>
                </c:pt>
                <c:pt idx="422">
                  <c:v>343.01369788033963</c:v>
                </c:pt>
                <c:pt idx="423">
                  <c:v>284.88043851052896</c:v>
                </c:pt>
                <c:pt idx="424">
                  <c:v>352.5313120107831</c:v>
                </c:pt>
                <c:pt idx="425">
                  <c:v>322.25256578363764</c:v>
                </c:pt>
                <c:pt idx="426">
                  <c:v>282.1143230528175</c:v>
                </c:pt>
                <c:pt idx="427">
                  <c:v>270.32318465913346</c:v>
                </c:pt>
                <c:pt idx="428">
                  <c:v>264.35755693377405</c:v>
                </c:pt>
                <c:pt idx="429">
                  <c:v>278.67843738989086</c:v>
                </c:pt>
                <c:pt idx="430">
                  <c:v>201.15754372744877</c:v>
                </c:pt>
                <c:pt idx="431">
                  <c:v>215.72661550361167</c:v>
                </c:pt>
                <c:pt idx="432">
                  <c:v>231.05342463224008</c:v>
                </c:pt>
                <c:pt idx="433">
                  <c:v>234.7138526699878</c:v>
                </c:pt>
                <c:pt idx="434">
                  <c:v>259.91397017250563</c:v>
                </c:pt>
                <c:pt idx="435">
                  <c:v>247.98218706273008</c:v>
                </c:pt>
                <c:pt idx="436">
                  <c:v>217.63578387714267</c:v>
                </c:pt>
                <c:pt idx="437">
                  <c:v>278.93953478947071</c:v>
                </c:pt>
                <c:pt idx="438">
                  <c:v>311.00780761732642</c:v>
                </c:pt>
                <c:pt idx="439">
                  <c:v>289.39609181160313</c:v>
                </c:pt>
                <c:pt idx="440">
                  <c:v>274.70166040831663</c:v>
                </c:pt>
                <c:pt idx="441">
                  <c:v>272.3577667042486</c:v>
                </c:pt>
                <c:pt idx="442">
                  <c:v>227.00730304211885</c:v>
                </c:pt>
                <c:pt idx="443">
                  <c:v>264.76987113932239</c:v>
                </c:pt>
                <c:pt idx="444">
                  <c:v>305.96313930422036</c:v>
                </c:pt>
                <c:pt idx="445">
                  <c:v>288.15428319986745</c:v>
                </c:pt>
                <c:pt idx="446">
                  <c:v>303.63549846019572</c:v>
                </c:pt>
                <c:pt idx="447">
                  <c:v>275.59717812681578</c:v>
                </c:pt>
                <c:pt idx="448">
                  <c:v>246.99388796867606</c:v>
                </c:pt>
                <c:pt idx="449">
                  <c:v>231.76831234873495</c:v>
                </c:pt>
                <c:pt idx="450">
                  <c:v>327.83294119656665</c:v>
                </c:pt>
                <c:pt idx="451">
                  <c:v>294.94103212572657</c:v>
                </c:pt>
                <c:pt idx="452">
                  <c:v>256.60138243532691</c:v>
                </c:pt>
                <c:pt idx="453">
                  <c:v>244.71206888533254</c:v>
                </c:pt>
                <c:pt idx="454">
                  <c:v>290.13915571970284</c:v>
                </c:pt>
                <c:pt idx="455">
                  <c:v>606.08306935683356</c:v>
                </c:pt>
                <c:pt idx="456">
                  <c:v>2436.1076998550689</c:v>
                </c:pt>
                <c:pt idx="457">
                  <c:v>2191.3626415096041</c:v>
                </c:pt>
                <c:pt idx="458">
                  <c:v>2190.1289507699394</c:v>
                </c:pt>
                <c:pt idx="459">
                  <c:v>2109.6573941715569</c:v>
                </c:pt>
                <c:pt idx="460">
                  <c:v>2101.250211901433</c:v>
                </c:pt>
                <c:pt idx="461">
                  <c:v>2331.2924082244726</c:v>
                </c:pt>
                <c:pt idx="462">
                  <c:v>2308.19536591828</c:v>
                </c:pt>
                <c:pt idx="463">
                  <c:v>2274.0776827167756</c:v>
                </c:pt>
                <c:pt idx="464">
                  <c:v>2207.4793463413907</c:v>
                </c:pt>
                <c:pt idx="465">
                  <c:v>2153.010590404846</c:v>
                </c:pt>
                <c:pt idx="466">
                  <c:v>2120.5568350837793</c:v>
                </c:pt>
                <c:pt idx="467">
                  <c:v>2315.9292607251355</c:v>
                </c:pt>
                <c:pt idx="468">
                  <c:v>2254.7355649894562</c:v>
                </c:pt>
                <c:pt idx="469">
                  <c:v>2182.6195220867871</c:v>
                </c:pt>
                <c:pt idx="470">
                  <c:v>2070.9211891319924</c:v>
                </c:pt>
                <c:pt idx="471">
                  <c:v>2062.9039401854748</c:v>
                </c:pt>
                <c:pt idx="472">
                  <c:v>2017.3876259483359</c:v>
                </c:pt>
                <c:pt idx="473">
                  <c:v>2124.3817706457926</c:v>
                </c:pt>
                <c:pt idx="474">
                  <c:v>2239.3578345096953</c:v>
                </c:pt>
                <c:pt idx="475">
                  <c:v>1980.784886830749</c:v>
                </c:pt>
                <c:pt idx="476">
                  <c:v>2115.5454454361657</c:v>
                </c:pt>
                <c:pt idx="477">
                  <c:v>2156.0832240937498</c:v>
                </c:pt>
                <c:pt idx="478">
                  <c:v>2161.6803507476952</c:v>
                </c:pt>
                <c:pt idx="479">
                  <c:v>2111.1714980982024</c:v>
                </c:pt>
                <c:pt idx="480">
                  <c:v>2190.1876722881589</c:v>
                </c:pt>
                <c:pt idx="481">
                  <c:v>2122.4525668626393</c:v>
                </c:pt>
                <c:pt idx="482">
                  <c:v>2166.3425008457239</c:v>
                </c:pt>
                <c:pt idx="483">
                  <c:v>2048.5112259356224</c:v>
                </c:pt>
                <c:pt idx="484">
                  <c:v>2212.9998134763109</c:v>
                </c:pt>
                <c:pt idx="485">
                  <c:v>2426.5892060584865</c:v>
                </c:pt>
                <c:pt idx="486">
                  <c:v>1986.0753505369128</c:v>
                </c:pt>
                <c:pt idx="487">
                  <c:v>2121.4281854550941</c:v>
                </c:pt>
                <c:pt idx="488">
                  <c:v>2085.191682915111</c:v>
                </c:pt>
                <c:pt idx="489">
                  <c:v>2016.3179161587339</c:v>
                </c:pt>
                <c:pt idx="490">
                  <c:v>1561.7886491084744</c:v>
                </c:pt>
                <c:pt idx="491">
                  <c:v>322.64115393261488</c:v>
                </c:pt>
                <c:pt idx="492">
                  <c:v>368.29024074864572</c:v>
                </c:pt>
                <c:pt idx="493">
                  <c:v>288.50245494181183</c:v>
                </c:pt>
                <c:pt idx="494">
                  <c:v>275.3650863833027</c:v>
                </c:pt>
                <c:pt idx="495">
                  <c:v>275.83496796672335</c:v>
                </c:pt>
                <c:pt idx="496">
                  <c:v>237.57604358401554</c:v>
                </c:pt>
                <c:pt idx="497">
                  <c:v>290.99810622307916</c:v>
                </c:pt>
                <c:pt idx="498">
                  <c:v>323.86714252368353</c:v>
                </c:pt>
                <c:pt idx="499">
                  <c:v>308.77411813382997</c:v>
                </c:pt>
                <c:pt idx="500">
                  <c:v>240.62692781977876</c:v>
                </c:pt>
                <c:pt idx="501">
                  <c:v>262.94453575003587</c:v>
                </c:pt>
                <c:pt idx="502">
                  <c:v>204.74766570418501</c:v>
                </c:pt>
                <c:pt idx="503">
                  <c:v>212.16208418805991</c:v>
                </c:pt>
                <c:pt idx="504">
                  <c:v>258.26256067341649</c:v>
                </c:pt>
                <c:pt idx="505">
                  <c:v>216.31057839936332</c:v>
                </c:pt>
                <c:pt idx="506">
                  <c:v>259.99677322874629</c:v>
                </c:pt>
                <c:pt idx="507">
                  <c:v>227.66458214886089</c:v>
                </c:pt>
                <c:pt idx="508">
                  <c:v>217.32426076632075</c:v>
                </c:pt>
                <c:pt idx="509">
                  <c:v>257.23325206271755</c:v>
                </c:pt>
                <c:pt idx="510">
                  <c:v>216.85291046815476</c:v>
                </c:pt>
                <c:pt idx="511">
                  <c:v>238.49198493485812</c:v>
                </c:pt>
                <c:pt idx="512">
                  <c:v>209.66521096249301</c:v>
                </c:pt>
                <c:pt idx="513">
                  <c:v>315.82963800596536</c:v>
                </c:pt>
                <c:pt idx="514">
                  <c:v>302.55194722286603</c:v>
                </c:pt>
                <c:pt idx="515">
                  <c:v>214.5292148150894</c:v>
                </c:pt>
                <c:pt idx="516">
                  <c:v>266.97816833544954</c:v>
                </c:pt>
                <c:pt idx="517">
                  <c:v>263.52558042190662</c:v>
                </c:pt>
                <c:pt idx="518">
                  <c:v>205.62001702763277</c:v>
                </c:pt>
                <c:pt idx="519">
                  <c:v>191.40902589220354</c:v>
                </c:pt>
                <c:pt idx="520">
                  <c:v>254.82770432900867</c:v>
                </c:pt>
                <c:pt idx="521">
                  <c:v>238.66004976984817</c:v>
                </c:pt>
                <c:pt idx="522">
                  <c:v>263.79275294026104</c:v>
                </c:pt>
                <c:pt idx="523">
                  <c:v>820.41046363058206</c:v>
                </c:pt>
                <c:pt idx="524">
                  <c:v>2423.7938742251467</c:v>
                </c:pt>
                <c:pt idx="525">
                  <c:v>2286.183904432909</c:v>
                </c:pt>
                <c:pt idx="526">
                  <c:v>2081.2327426164734</c:v>
                </c:pt>
                <c:pt idx="527">
                  <c:v>2271.2662235913599</c:v>
                </c:pt>
                <c:pt idx="528">
                  <c:v>2236.0618274367662</c:v>
                </c:pt>
                <c:pt idx="529">
                  <c:v>2254.9356559097509</c:v>
                </c:pt>
                <c:pt idx="530">
                  <c:v>2247.6302630515429</c:v>
                </c:pt>
                <c:pt idx="531">
                  <c:v>1980.4539913065159</c:v>
                </c:pt>
                <c:pt idx="532">
                  <c:v>2041.0263857745667</c:v>
                </c:pt>
                <c:pt idx="533">
                  <c:v>2392.8726541519391</c:v>
                </c:pt>
                <c:pt idx="534">
                  <c:v>1985.1952716383626</c:v>
                </c:pt>
                <c:pt idx="535">
                  <c:v>2173.7835980272257</c:v>
                </c:pt>
                <c:pt idx="536">
                  <c:v>2258.3048205111909</c:v>
                </c:pt>
                <c:pt idx="537">
                  <c:v>2247.9461186804701</c:v>
                </c:pt>
                <c:pt idx="538">
                  <c:v>2242.4980786702336</c:v>
                </c:pt>
                <c:pt idx="539">
                  <c:v>2041.1919939001673</c:v>
                </c:pt>
                <c:pt idx="540">
                  <c:v>1956.2486507120723</c:v>
                </c:pt>
                <c:pt idx="541">
                  <c:v>2171.4958684241587</c:v>
                </c:pt>
                <c:pt idx="542">
                  <c:v>2431.8048541655512</c:v>
                </c:pt>
                <c:pt idx="543">
                  <c:v>2148.1972286320788</c:v>
                </c:pt>
                <c:pt idx="544">
                  <c:v>2010.361463822645</c:v>
                </c:pt>
                <c:pt idx="545">
                  <c:v>2194.5712366963121</c:v>
                </c:pt>
                <c:pt idx="546">
                  <c:v>1988.3464907635055</c:v>
                </c:pt>
                <c:pt idx="547">
                  <c:v>2098.9535022225896</c:v>
                </c:pt>
                <c:pt idx="548">
                  <c:v>2022.0895599838261</c:v>
                </c:pt>
                <c:pt idx="549">
                  <c:v>1746.9489732373952</c:v>
                </c:pt>
                <c:pt idx="550">
                  <c:v>1835.52656034456</c:v>
                </c:pt>
                <c:pt idx="551">
                  <c:v>1536.6291312085775</c:v>
                </c:pt>
                <c:pt idx="552">
                  <c:v>1636.8898689865923</c:v>
                </c:pt>
                <c:pt idx="553">
                  <c:v>1624.8962898376515</c:v>
                </c:pt>
                <c:pt idx="554">
                  <c:v>1691.6607259469513</c:v>
                </c:pt>
                <c:pt idx="555">
                  <c:v>1626.5009432293314</c:v>
                </c:pt>
                <c:pt idx="556">
                  <c:v>142.71810302394863</c:v>
                </c:pt>
                <c:pt idx="557">
                  <c:v>35.556666229814255</c:v>
                </c:pt>
                <c:pt idx="558">
                  <c:v>31.679782323905524</c:v>
                </c:pt>
                <c:pt idx="559">
                  <c:v>33.794393552423436</c:v>
                </c:pt>
                <c:pt idx="560">
                  <c:v>28.078384775813408</c:v>
                </c:pt>
                <c:pt idx="561">
                  <c:v>39.102188091687289</c:v>
                </c:pt>
                <c:pt idx="562">
                  <c:v>39.866435292430296</c:v>
                </c:pt>
                <c:pt idx="563">
                  <c:v>35.936847468119439</c:v>
                </c:pt>
                <c:pt idx="564">
                  <c:v>41.267904764641031</c:v>
                </c:pt>
                <c:pt idx="565">
                  <c:v>38.519997495787813</c:v>
                </c:pt>
                <c:pt idx="566">
                  <c:v>27.844530516358219</c:v>
                </c:pt>
                <c:pt idx="567">
                  <c:v>49.744597900014817</c:v>
                </c:pt>
                <c:pt idx="568">
                  <c:v>30.136832076944714</c:v>
                </c:pt>
                <c:pt idx="569">
                  <c:v>25.216587261473862</c:v>
                </c:pt>
                <c:pt idx="570">
                  <c:v>10.050719377509692</c:v>
                </c:pt>
                <c:pt idx="571">
                  <c:v>20.392008848956017</c:v>
                </c:pt>
                <c:pt idx="572">
                  <c:v>50.997664644147108</c:v>
                </c:pt>
                <c:pt idx="573">
                  <c:v>39.661132675596292</c:v>
                </c:pt>
                <c:pt idx="574">
                  <c:v>25.450068150814676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7D-4717-886F-886B07616E72}"/>
            </c:ext>
          </c:extLst>
        </c:ser>
        <c:ser>
          <c:idx val="1"/>
          <c:order val="1"/>
          <c:tx>
            <c:strRef>
              <c:f>'2024_08_027_AVE'!$X$3</c:f>
              <c:strCache>
                <c:ptCount val="1"/>
                <c:pt idx="0">
                  <c:v>SROOOOR ?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'2024_08_027_AVE'!$X$5:$X$579</c:f>
              <c:numCache>
                <c:formatCode>General</c:formatCode>
                <c:ptCount val="575"/>
                <c:pt idx="0">
                  <c:v>19.206915929477645</c:v>
                </c:pt>
                <c:pt idx="1">
                  <c:v>30.72606345209693</c:v>
                </c:pt>
                <c:pt idx="2">
                  <c:v>25.511168212361788</c:v>
                </c:pt>
                <c:pt idx="3">
                  <c:v>11.581748603969647</c:v>
                </c:pt>
                <c:pt idx="4">
                  <c:v>37.981814830427048</c:v>
                </c:pt>
                <c:pt idx="5">
                  <c:v>39.645585087456936</c:v>
                </c:pt>
                <c:pt idx="6">
                  <c:v>38.630093713614237</c:v>
                </c:pt>
                <c:pt idx="7">
                  <c:v>34.558762342207828</c:v>
                </c:pt>
                <c:pt idx="8">
                  <c:v>40.035293715529427</c:v>
                </c:pt>
                <c:pt idx="9">
                  <c:v>41.635961939816198</c:v>
                </c:pt>
                <c:pt idx="10">
                  <c:v>18.571756032912763</c:v>
                </c:pt>
                <c:pt idx="11">
                  <c:v>29.256032673468333</c:v>
                </c:pt>
                <c:pt idx="12">
                  <c:v>19.652725650530865</c:v>
                </c:pt>
                <c:pt idx="13">
                  <c:v>22.220597518609793</c:v>
                </c:pt>
                <c:pt idx="14">
                  <c:v>23.42761687726632</c:v>
                </c:pt>
                <c:pt idx="15">
                  <c:v>8.7315326521885606</c:v>
                </c:pt>
                <c:pt idx="16">
                  <c:v>34.734581105357172</c:v>
                </c:pt>
                <c:pt idx="17">
                  <c:v>40.946720968288638</c:v>
                </c:pt>
                <c:pt idx="18">
                  <c:v>31.895196933234182</c:v>
                </c:pt>
                <c:pt idx="19">
                  <c:v>27.307656416490371</c:v>
                </c:pt>
                <c:pt idx="20">
                  <c:v>20.21892238490403</c:v>
                </c:pt>
                <c:pt idx="21">
                  <c:v>45.519632613397285</c:v>
                </c:pt>
                <c:pt idx="22">
                  <c:v>44.750896902975377</c:v>
                </c:pt>
                <c:pt idx="23">
                  <c:v>40.125709304882513</c:v>
                </c:pt>
                <c:pt idx="24">
                  <c:v>31.931506174702502</c:v>
                </c:pt>
                <c:pt idx="25">
                  <c:v>83.558536605373064</c:v>
                </c:pt>
                <c:pt idx="26">
                  <c:v>61.977098279211951</c:v>
                </c:pt>
                <c:pt idx="27">
                  <c:v>75.825186517163303</c:v>
                </c:pt>
                <c:pt idx="28">
                  <c:v>78.021553322367922</c:v>
                </c:pt>
                <c:pt idx="29">
                  <c:v>79.82357250553153</c:v>
                </c:pt>
                <c:pt idx="30">
                  <c:v>101.20783729842545</c:v>
                </c:pt>
                <c:pt idx="31">
                  <c:v>87.191667333773538</c:v>
                </c:pt>
                <c:pt idx="32">
                  <c:v>110.80145275274832</c:v>
                </c:pt>
                <c:pt idx="33">
                  <c:v>92.028782693017135</c:v>
                </c:pt>
                <c:pt idx="34">
                  <c:v>80.049510857741907</c:v>
                </c:pt>
                <c:pt idx="35">
                  <c:v>95.727901393786581</c:v>
                </c:pt>
                <c:pt idx="36">
                  <c:v>76.146403779544613</c:v>
                </c:pt>
                <c:pt idx="37">
                  <c:v>67.520854159468229</c:v>
                </c:pt>
                <c:pt idx="38">
                  <c:v>92.604973573222736</c:v>
                </c:pt>
                <c:pt idx="39">
                  <c:v>79.517751621366145</c:v>
                </c:pt>
                <c:pt idx="40">
                  <c:v>88.878688546482977</c:v>
                </c:pt>
                <c:pt idx="41">
                  <c:v>92.705325731408735</c:v>
                </c:pt>
                <c:pt idx="42">
                  <c:v>70.482967417854596</c:v>
                </c:pt>
                <c:pt idx="43">
                  <c:v>111.65892416733102</c:v>
                </c:pt>
                <c:pt idx="44">
                  <c:v>76.337050295466838</c:v>
                </c:pt>
                <c:pt idx="45">
                  <c:v>108.2379679254053</c:v>
                </c:pt>
                <c:pt idx="46">
                  <c:v>99.894319625442421</c:v>
                </c:pt>
                <c:pt idx="47">
                  <c:v>61.934044420571624</c:v>
                </c:pt>
                <c:pt idx="48">
                  <c:v>91.222027343922292</c:v>
                </c:pt>
                <c:pt idx="49">
                  <c:v>73.084738396406479</c:v>
                </c:pt>
                <c:pt idx="50">
                  <c:v>112.34885860255595</c:v>
                </c:pt>
                <c:pt idx="51">
                  <c:v>83.910276920190228</c:v>
                </c:pt>
                <c:pt idx="52">
                  <c:v>80.770599022608423</c:v>
                </c:pt>
                <c:pt idx="53">
                  <c:v>101.17733520569654</c:v>
                </c:pt>
                <c:pt idx="54">
                  <c:v>102.26954806452383</c:v>
                </c:pt>
                <c:pt idx="55">
                  <c:v>57.831709059596001</c:v>
                </c:pt>
                <c:pt idx="56">
                  <c:v>24.053145755465501</c:v>
                </c:pt>
                <c:pt idx="57">
                  <c:v>20.369101003008105</c:v>
                </c:pt>
                <c:pt idx="58">
                  <c:v>29.941477544364499</c:v>
                </c:pt>
                <c:pt idx="59">
                  <c:v>9.7993746672480668</c:v>
                </c:pt>
                <c:pt idx="60">
                  <c:v>18.013506769504257</c:v>
                </c:pt>
                <c:pt idx="61">
                  <c:v>34.255772280664992</c:v>
                </c:pt>
                <c:pt idx="62">
                  <c:v>18.09880377150823</c:v>
                </c:pt>
                <c:pt idx="63">
                  <c:v>29.817327979377076</c:v>
                </c:pt>
                <c:pt idx="64">
                  <c:v>12.745053576856069</c:v>
                </c:pt>
                <c:pt idx="65">
                  <c:v>2271.0165832274715</c:v>
                </c:pt>
                <c:pt idx="66">
                  <c:v>2133.3213475636371</c:v>
                </c:pt>
                <c:pt idx="67">
                  <c:v>380.09691147689705</c:v>
                </c:pt>
                <c:pt idx="68">
                  <c:v>116.0470946149639</c:v>
                </c:pt>
                <c:pt idx="69">
                  <c:v>57.489636238249908</c:v>
                </c:pt>
                <c:pt idx="70">
                  <c:v>54.132207810390504</c:v>
                </c:pt>
                <c:pt idx="71">
                  <c:v>68.165110041889733</c:v>
                </c:pt>
                <c:pt idx="72">
                  <c:v>45.010370224432862</c:v>
                </c:pt>
                <c:pt idx="73">
                  <c:v>31.083305220613607</c:v>
                </c:pt>
                <c:pt idx="74">
                  <c:v>49.856011604538288</c:v>
                </c:pt>
                <c:pt idx="75">
                  <c:v>42.14348150858148</c:v>
                </c:pt>
                <c:pt idx="76">
                  <c:v>32.828167411829178</c:v>
                </c:pt>
                <c:pt idx="77">
                  <c:v>38.162537333064357</c:v>
                </c:pt>
                <c:pt idx="78">
                  <c:v>20.349156210360977</c:v>
                </c:pt>
                <c:pt idx="79">
                  <c:v>25.007951942609498</c:v>
                </c:pt>
                <c:pt idx="80">
                  <c:v>24.047240224755861</c:v>
                </c:pt>
                <c:pt idx="81">
                  <c:v>24.159706331928028</c:v>
                </c:pt>
                <c:pt idx="82">
                  <c:v>37.534684508312843</c:v>
                </c:pt>
                <c:pt idx="83">
                  <c:v>29.421589711973414</c:v>
                </c:pt>
                <c:pt idx="84">
                  <c:v>62.2371043488263</c:v>
                </c:pt>
                <c:pt idx="85">
                  <c:v>26.686279926453906</c:v>
                </c:pt>
                <c:pt idx="86">
                  <c:v>32.92658877047807</c:v>
                </c:pt>
                <c:pt idx="87">
                  <c:v>40.776491910468756</c:v>
                </c:pt>
                <c:pt idx="88">
                  <c:v>117.27509307450543</c:v>
                </c:pt>
                <c:pt idx="89">
                  <c:v>56.544477592258964</c:v>
                </c:pt>
                <c:pt idx="90">
                  <c:v>81.251237392212431</c:v>
                </c:pt>
                <c:pt idx="91">
                  <c:v>73.802197951589747</c:v>
                </c:pt>
                <c:pt idx="92">
                  <c:v>140.3556518279083</c:v>
                </c:pt>
                <c:pt idx="93">
                  <c:v>138.011102540021</c:v>
                </c:pt>
                <c:pt idx="94">
                  <c:v>130.66000862802846</c:v>
                </c:pt>
                <c:pt idx="95">
                  <c:v>124.75150455949074</c:v>
                </c:pt>
                <c:pt idx="96">
                  <c:v>126.98248090050343</c:v>
                </c:pt>
                <c:pt idx="97">
                  <c:v>109.76821731362932</c:v>
                </c:pt>
                <c:pt idx="98">
                  <c:v>91.062714608303196</c:v>
                </c:pt>
                <c:pt idx="99">
                  <c:v>130.96847648636378</c:v>
                </c:pt>
                <c:pt idx="100">
                  <c:v>110.40244294280443</c:v>
                </c:pt>
                <c:pt idx="101">
                  <c:v>142.03181727241889</c:v>
                </c:pt>
                <c:pt idx="102">
                  <c:v>127.25778960394746</c:v>
                </c:pt>
                <c:pt idx="103">
                  <c:v>116.34059091234984</c:v>
                </c:pt>
                <c:pt idx="104">
                  <c:v>141.22037556328036</c:v>
                </c:pt>
                <c:pt idx="105">
                  <c:v>148.8368606376923</c:v>
                </c:pt>
                <c:pt idx="106">
                  <c:v>89.437262922085665</c:v>
                </c:pt>
                <c:pt idx="107">
                  <c:v>116.78342219397284</c:v>
                </c:pt>
                <c:pt idx="108">
                  <c:v>79.170234260530975</c:v>
                </c:pt>
                <c:pt idx="109">
                  <c:v>144.36057533634485</c:v>
                </c:pt>
                <c:pt idx="110">
                  <c:v>84.382591339857157</c:v>
                </c:pt>
                <c:pt idx="111">
                  <c:v>101.15843775141302</c:v>
                </c:pt>
                <c:pt idx="112">
                  <c:v>102.16713583605561</c:v>
                </c:pt>
                <c:pt idx="113">
                  <c:v>77.815804598129404</c:v>
                </c:pt>
                <c:pt idx="114">
                  <c:v>91.916420542889838</c:v>
                </c:pt>
                <c:pt idx="115">
                  <c:v>120.86451509739688</c:v>
                </c:pt>
                <c:pt idx="116">
                  <c:v>81.887376729307732</c:v>
                </c:pt>
                <c:pt idx="117">
                  <c:v>86.305568306772898</c:v>
                </c:pt>
                <c:pt idx="118">
                  <c:v>67.535950136156345</c:v>
                </c:pt>
                <c:pt idx="119">
                  <c:v>80.114647943828089</c:v>
                </c:pt>
                <c:pt idx="120">
                  <c:v>78.944741022282273</c:v>
                </c:pt>
                <c:pt idx="121">
                  <c:v>83.245548456104274</c:v>
                </c:pt>
                <c:pt idx="122">
                  <c:v>49.154606141650852</c:v>
                </c:pt>
                <c:pt idx="123">
                  <c:v>86.006638772973147</c:v>
                </c:pt>
                <c:pt idx="124">
                  <c:v>42.544625152232605</c:v>
                </c:pt>
                <c:pt idx="125">
                  <c:v>23.082306289480048</c:v>
                </c:pt>
                <c:pt idx="126">
                  <c:v>27.383098079479119</c:v>
                </c:pt>
                <c:pt idx="127">
                  <c:v>31.87457821422592</c:v>
                </c:pt>
                <c:pt idx="128">
                  <c:v>32.493185340216648</c:v>
                </c:pt>
                <c:pt idx="129">
                  <c:v>26.840448392430559</c:v>
                </c:pt>
                <c:pt idx="130">
                  <c:v>55.591843086149318</c:v>
                </c:pt>
                <c:pt idx="131">
                  <c:v>18.080526091405751</c:v>
                </c:pt>
                <c:pt idx="132">
                  <c:v>15.197340384676174</c:v>
                </c:pt>
                <c:pt idx="133">
                  <c:v>21.490474585785265</c:v>
                </c:pt>
                <c:pt idx="134">
                  <c:v>31.87167280622344</c:v>
                </c:pt>
                <c:pt idx="135">
                  <c:v>31.579827694748069</c:v>
                </c:pt>
                <c:pt idx="136">
                  <c:v>23.110947037357047</c:v>
                </c:pt>
                <c:pt idx="137">
                  <c:v>15.965097504271956</c:v>
                </c:pt>
                <c:pt idx="138">
                  <c:v>26.603801204092875</c:v>
                </c:pt>
                <c:pt idx="139">
                  <c:v>22.773866966122597</c:v>
                </c:pt>
                <c:pt idx="140">
                  <c:v>27.920076444737528</c:v>
                </c:pt>
                <c:pt idx="141">
                  <c:v>14.964787477704704</c:v>
                </c:pt>
                <c:pt idx="142">
                  <c:v>13.356368138475005</c:v>
                </c:pt>
                <c:pt idx="143">
                  <c:v>25.06987930540587</c:v>
                </c:pt>
                <c:pt idx="144">
                  <c:v>31.122608535499072</c:v>
                </c:pt>
                <c:pt idx="145">
                  <c:v>36.688775213812171</c:v>
                </c:pt>
                <c:pt idx="146">
                  <c:v>34.410299215988786</c:v>
                </c:pt>
                <c:pt idx="147">
                  <c:v>25.525232704269538</c:v>
                </c:pt>
                <c:pt idx="148">
                  <c:v>54.689040090719438</c:v>
                </c:pt>
                <c:pt idx="149">
                  <c:v>39.464789432692328</c:v>
                </c:pt>
                <c:pt idx="150">
                  <c:v>38.527412074286495</c:v>
                </c:pt>
                <c:pt idx="151">
                  <c:v>33.835545508313679</c:v>
                </c:pt>
                <c:pt idx="152">
                  <c:v>48.580175722347292</c:v>
                </c:pt>
                <c:pt idx="153">
                  <c:v>27.397850128277128</c:v>
                </c:pt>
                <c:pt idx="154">
                  <c:v>44.543751785167551</c:v>
                </c:pt>
                <c:pt idx="155">
                  <c:v>21.611854624147032</c:v>
                </c:pt>
                <c:pt idx="156">
                  <c:v>37.161493010222863</c:v>
                </c:pt>
                <c:pt idx="157">
                  <c:v>15.729739639709191</c:v>
                </c:pt>
                <c:pt idx="158">
                  <c:v>24.311709022644123</c:v>
                </c:pt>
                <c:pt idx="159">
                  <c:v>28.910234397981458</c:v>
                </c:pt>
                <c:pt idx="160">
                  <c:v>37.819607977093447</c:v>
                </c:pt>
                <c:pt idx="161">
                  <c:v>42.944504055694495</c:v>
                </c:pt>
                <c:pt idx="162">
                  <c:v>17.197426028739333</c:v>
                </c:pt>
                <c:pt idx="163">
                  <c:v>19.979599128686051</c:v>
                </c:pt>
                <c:pt idx="164">
                  <c:v>23.591385722346473</c:v>
                </c:pt>
                <c:pt idx="165">
                  <c:v>35.630970700904477</c:v>
                </c:pt>
                <c:pt idx="166">
                  <c:v>25.822525653297802</c:v>
                </c:pt>
                <c:pt idx="167">
                  <c:v>29.048657385167939</c:v>
                </c:pt>
                <c:pt idx="168">
                  <c:v>33.183340112672042</c:v>
                </c:pt>
                <c:pt idx="169">
                  <c:v>33.332064984885349</c:v>
                </c:pt>
                <c:pt idx="170">
                  <c:v>47.62808288117612</c:v>
                </c:pt>
                <c:pt idx="171">
                  <c:v>26.93706494781388</c:v>
                </c:pt>
                <c:pt idx="172">
                  <c:v>27.001699412380429</c:v>
                </c:pt>
                <c:pt idx="173">
                  <c:v>22.063009612697314</c:v>
                </c:pt>
                <c:pt idx="174">
                  <c:v>31.136230227058292</c:v>
                </c:pt>
                <c:pt idx="175">
                  <c:v>17.479998072496983</c:v>
                </c:pt>
                <c:pt idx="176">
                  <c:v>5.0406543144320839</c:v>
                </c:pt>
                <c:pt idx="177">
                  <c:v>27.307392269696166</c:v>
                </c:pt>
                <c:pt idx="178">
                  <c:v>34.740723537278939</c:v>
                </c:pt>
                <c:pt idx="179">
                  <c:v>33.352160601414361</c:v>
                </c:pt>
                <c:pt idx="180">
                  <c:v>21.141275255125983</c:v>
                </c:pt>
                <c:pt idx="181">
                  <c:v>15.14294051651623</c:v>
                </c:pt>
                <c:pt idx="182">
                  <c:v>25.389336313150334</c:v>
                </c:pt>
                <c:pt idx="183">
                  <c:v>23.509028193097556</c:v>
                </c:pt>
                <c:pt idx="184">
                  <c:v>20.668352088913988</c:v>
                </c:pt>
                <c:pt idx="185">
                  <c:v>11.946572035744433</c:v>
                </c:pt>
                <c:pt idx="186">
                  <c:v>28.212202716179174</c:v>
                </c:pt>
                <c:pt idx="187">
                  <c:v>10.372792452024761</c:v>
                </c:pt>
                <c:pt idx="188">
                  <c:v>18.1986617852961</c:v>
                </c:pt>
                <c:pt idx="189">
                  <c:v>27.532406139839441</c:v>
                </c:pt>
                <c:pt idx="190">
                  <c:v>12.149658341653739</c:v>
                </c:pt>
                <c:pt idx="191">
                  <c:v>34.86659221280113</c:v>
                </c:pt>
                <c:pt idx="192">
                  <c:v>29.824916290894276</c:v>
                </c:pt>
                <c:pt idx="193">
                  <c:v>19.077781189703231</c:v>
                </c:pt>
                <c:pt idx="194">
                  <c:v>24.117193159001811</c:v>
                </c:pt>
                <c:pt idx="195">
                  <c:v>21.30846553327746</c:v>
                </c:pt>
                <c:pt idx="196">
                  <c:v>39.35519117492256</c:v>
                </c:pt>
                <c:pt idx="197">
                  <c:v>25.979548576989238</c:v>
                </c:pt>
                <c:pt idx="198">
                  <c:v>23.865476398816863</c:v>
                </c:pt>
                <c:pt idx="199">
                  <c:v>19.621710809123975</c:v>
                </c:pt>
                <c:pt idx="200">
                  <c:v>22.080314776305464</c:v>
                </c:pt>
                <c:pt idx="201">
                  <c:v>15.774277837727745</c:v>
                </c:pt>
                <c:pt idx="202">
                  <c:v>43.98957928734913</c:v>
                </c:pt>
                <c:pt idx="203">
                  <c:v>18.4881650007469</c:v>
                </c:pt>
                <c:pt idx="204">
                  <c:v>58.900607288018968</c:v>
                </c:pt>
                <c:pt idx="205">
                  <c:v>93.874318671444641</c:v>
                </c:pt>
                <c:pt idx="206">
                  <c:v>107.30305445285778</c:v>
                </c:pt>
                <c:pt idx="207">
                  <c:v>131.43379284924035</c:v>
                </c:pt>
                <c:pt idx="208">
                  <c:v>171.08516762121741</c:v>
                </c:pt>
                <c:pt idx="209">
                  <c:v>145.31251103044963</c:v>
                </c:pt>
                <c:pt idx="210">
                  <c:v>173.61637128639285</c:v>
                </c:pt>
                <c:pt idx="211">
                  <c:v>208.70913769128904</c:v>
                </c:pt>
                <c:pt idx="212">
                  <c:v>183.1673326456262</c:v>
                </c:pt>
                <c:pt idx="213">
                  <c:v>212.20051087441368</c:v>
                </c:pt>
                <c:pt idx="214">
                  <c:v>232.02362761712524</c:v>
                </c:pt>
                <c:pt idx="215">
                  <c:v>204.65065376481752</c:v>
                </c:pt>
                <c:pt idx="216">
                  <c:v>207.66452039655562</c:v>
                </c:pt>
                <c:pt idx="217">
                  <c:v>166.35290441514252</c:v>
                </c:pt>
                <c:pt idx="218">
                  <c:v>163.99253139302689</c:v>
                </c:pt>
                <c:pt idx="219">
                  <c:v>209.62100966618831</c:v>
                </c:pt>
                <c:pt idx="220">
                  <c:v>210.49304141991726</c:v>
                </c:pt>
                <c:pt idx="221">
                  <c:v>222.94267413690267</c:v>
                </c:pt>
                <c:pt idx="222">
                  <c:v>162.25814847592849</c:v>
                </c:pt>
                <c:pt idx="223">
                  <c:v>154.34524904529169</c:v>
                </c:pt>
                <c:pt idx="224">
                  <c:v>141.57004828905599</c:v>
                </c:pt>
                <c:pt idx="225">
                  <c:v>225.47659262207614</c:v>
                </c:pt>
                <c:pt idx="226">
                  <c:v>144.55402569970673</c:v>
                </c:pt>
                <c:pt idx="227">
                  <c:v>208.74972291654902</c:v>
                </c:pt>
                <c:pt idx="228">
                  <c:v>220.3761605489525</c:v>
                </c:pt>
                <c:pt idx="229">
                  <c:v>179.4449049798244</c:v>
                </c:pt>
                <c:pt idx="230">
                  <c:v>151.13632313335282</c:v>
                </c:pt>
                <c:pt idx="231">
                  <c:v>154.39705448124533</c:v>
                </c:pt>
                <c:pt idx="232">
                  <c:v>184.12910632170545</c:v>
                </c:pt>
                <c:pt idx="233">
                  <c:v>150.93325046805947</c:v>
                </c:pt>
                <c:pt idx="234">
                  <c:v>105.23506180752098</c:v>
                </c:pt>
                <c:pt idx="235">
                  <c:v>50.654005660132675</c:v>
                </c:pt>
                <c:pt idx="236">
                  <c:v>42.946881977748298</c:v>
                </c:pt>
                <c:pt idx="237">
                  <c:v>16.450549345337386</c:v>
                </c:pt>
                <c:pt idx="238">
                  <c:v>14.360943165914689</c:v>
                </c:pt>
                <c:pt idx="239">
                  <c:v>17.268081192853135</c:v>
                </c:pt>
                <c:pt idx="240">
                  <c:v>24.121514964507067</c:v>
                </c:pt>
                <c:pt idx="241">
                  <c:v>33.956991944118663</c:v>
                </c:pt>
                <c:pt idx="242">
                  <c:v>25.972241684503093</c:v>
                </c:pt>
                <c:pt idx="243">
                  <c:v>30.096258967345232</c:v>
                </c:pt>
                <c:pt idx="244">
                  <c:v>22.161492092398788</c:v>
                </c:pt>
                <c:pt idx="245">
                  <c:v>20.410245522108141</c:v>
                </c:pt>
                <c:pt idx="246">
                  <c:v>12.891521540038365</c:v>
                </c:pt>
                <c:pt idx="247">
                  <c:v>11.516254644472699</c:v>
                </c:pt>
                <c:pt idx="248">
                  <c:v>22.032631219547465</c:v>
                </c:pt>
                <c:pt idx="249">
                  <c:v>24.317058037278713</c:v>
                </c:pt>
                <c:pt idx="250">
                  <c:v>26.470055816567577</c:v>
                </c:pt>
                <c:pt idx="251">
                  <c:v>17.927623696554566</c:v>
                </c:pt>
                <c:pt idx="252">
                  <c:v>19.570487877696326</c:v>
                </c:pt>
                <c:pt idx="253">
                  <c:v>28.850448429782368</c:v>
                </c:pt>
                <c:pt idx="254">
                  <c:v>17.440524875199788</c:v>
                </c:pt>
                <c:pt idx="255">
                  <c:v>31.524618557650204</c:v>
                </c:pt>
                <c:pt idx="256">
                  <c:v>25.953824364232805</c:v>
                </c:pt>
                <c:pt idx="257">
                  <c:v>17.33579000711703</c:v>
                </c:pt>
                <c:pt idx="258">
                  <c:v>20.583292464824087</c:v>
                </c:pt>
                <c:pt idx="259">
                  <c:v>27.618060608511882</c:v>
                </c:pt>
                <c:pt idx="260">
                  <c:v>12.665176431884841</c:v>
                </c:pt>
                <c:pt idx="261">
                  <c:v>14.404431955565574</c:v>
                </c:pt>
                <c:pt idx="262">
                  <c:v>20.353422838436018</c:v>
                </c:pt>
                <c:pt idx="263">
                  <c:v>34.699148855094435</c:v>
                </c:pt>
                <c:pt idx="264">
                  <c:v>15.925992296000867</c:v>
                </c:pt>
                <c:pt idx="265">
                  <c:v>17.750859296272129</c:v>
                </c:pt>
                <c:pt idx="266">
                  <c:v>23.397199824496433</c:v>
                </c:pt>
                <c:pt idx="267">
                  <c:v>49.777395728669006</c:v>
                </c:pt>
                <c:pt idx="268">
                  <c:v>91.772842275049172</c:v>
                </c:pt>
                <c:pt idx="269">
                  <c:v>108.15583372828705</c:v>
                </c:pt>
                <c:pt idx="270">
                  <c:v>102.30227924665908</c:v>
                </c:pt>
                <c:pt idx="271">
                  <c:v>132.94602904158921</c:v>
                </c:pt>
                <c:pt idx="272">
                  <c:v>148.34441879366261</c:v>
                </c:pt>
                <c:pt idx="273">
                  <c:v>154.4297542948338</c:v>
                </c:pt>
                <c:pt idx="274">
                  <c:v>197.19670770132564</c:v>
                </c:pt>
                <c:pt idx="275">
                  <c:v>154.26703922540375</c:v>
                </c:pt>
                <c:pt idx="276">
                  <c:v>143.47722801649095</c:v>
                </c:pt>
                <c:pt idx="277">
                  <c:v>130.49007542315115</c:v>
                </c:pt>
                <c:pt idx="278">
                  <c:v>177.0951770338547</c:v>
                </c:pt>
                <c:pt idx="279">
                  <c:v>179.78723711494794</c:v>
                </c:pt>
                <c:pt idx="280">
                  <c:v>141.27615635550546</c:v>
                </c:pt>
                <c:pt idx="281">
                  <c:v>173.0921574481448</c:v>
                </c:pt>
                <c:pt idx="282">
                  <c:v>186.82449216959301</c:v>
                </c:pt>
                <c:pt idx="283">
                  <c:v>148.81958612856582</c:v>
                </c:pt>
                <c:pt idx="284">
                  <c:v>204.50558845309379</c:v>
                </c:pt>
                <c:pt idx="285">
                  <c:v>168.87453066573849</c:v>
                </c:pt>
                <c:pt idx="286">
                  <c:v>124.66627791466635</c:v>
                </c:pt>
                <c:pt idx="287">
                  <c:v>169.30091987913693</c:v>
                </c:pt>
                <c:pt idx="288">
                  <c:v>157.63747765598649</c:v>
                </c:pt>
                <c:pt idx="289">
                  <c:v>165.12479146888836</c:v>
                </c:pt>
                <c:pt idx="290">
                  <c:v>136.91070031187476</c:v>
                </c:pt>
                <c:pt idx="291">
                  <c:v>167.04660994900723</c:v>
                </c:pt>
                <c:pt idx="292">
                  <c:v>147.2684032957132</c:v>
                </c:pt>
                <c:pt idx="293">
                  <c:v>149.9047664143088</c:v>
                </c:pt>
                <c:pt idx="294">
                  <c:v>145.02063969923196</c:v>
                </c:pt>
                <c:pt idx="295">
                  <c:v>155.49001746098637</c:v>
                </c:pt>
                <c:pt idx="296">
                  <c:v>150.05083970956667</c:v>
                </c:pt>
                <c:pt idx="297">
                  <c:v>131.04646758179592</c:v>
                </c:pt>
                <c:pt idx="298">
                  <c:v>128.66664558516766</c:v>
                </c:pt>
                <c:pt idx="299">
                  <c:v>135.77470888705992</c:v>
                </c:pt>
                <c:pt idx="300">
                  <c:v>109.98001276098951</c:v>
                </c:pt>
                <c:pt idx="301">
                  <c:v>132.3262440210998</c:v>
                </c:pt>
                <c:pt idx="302">
                  <c:v>26.043409605965383</c:v>
                </c:pt>
                <c:pt idx="303">
                  <c:v>14.081258477756736</c:v>
                </c:pt>
                <c:pt idx="304">
                  <c:v>24.96372849669531</c:v>
                </c:pt>
                <c:pt idx="305">
                  <c:v>33.107066788891174</c:v>
                </c:pt>
                <c:pt idx="306">
                  <c:v>28.005631740115955</c:v>
                </c:pt>
                <c:pt idx="307">
                  <c:v>38.158783516993196</c:v>
                </c:pt>
                <c:pt idx="308">
                  <c:v>2.8951672453560273</c:v>
                </c:pt>
                <c:pt idx="309">
                  <c:v>11.00074685878559</c:v>
                </c:pt>
                <c:pt idx="310">
                  <c:v>26.471954765933965</c:v>
                </c:pt>
                <c:pt idx="311">
                  <c:v>23.133178513862937</c:v>
                </c:pt>
                <c:pt idx="312">
                  <c:v>26.934985937650112</c:v>
                </c:pt>
                <c:pt idx="313">
                  <c:v>14.410940948893899</c:v>
                </c:pt>
                <c:pt idx="314">
                  <c:v>15.918879132586344</c:v>
                </c:pt>
                <c:pt idx="315">
                  <c:v>29.715848552835499</c:v>
                </c:pt>
                <c:pt idx="316">
                  <c:v>16.311198706813496</c:v>
                </c:pt>
                <c:pt idx="317">
                  <c:v>33.217254639198273</c:v>
                </c:pt>
                <c:pt idx="318">
                  <c:v>14.460677177014146</c:v>
                </c:pt>
                <c:pt idx="319">
                  <c:v>17.141319612024784</c:v>
                </c:pt>
                <c:pt idx="320">
                  <c:v>24.237978515114911</c:v>
                </c:pt>
                <c:pt idx="321">
                  <c:v>21.223387507112687</c:v>
                </c:pt>
                <c:pt idx="322">
                  <c:v>33.935317812591514</c:v>
                </c:pt>
                <c:pt idx="323">
                  <c:v>17.014488271278157</c:v>
                </c:pt>
                <c:pt idx="324">
                  <c:v>25.361149824118105</c:v>
                </c:pt>
                <c:pt idx="325">
                  <c:v>29.663565500379018</c:v>
                </c:pt>
                <c:pt idx="326">
                  <c:v>30.436973955282077</c:v>
                </c:pt>
                <c:pt idx="327">
                  <c:v>28.082727135261838</c:v>
                </c:pt>
                <c:pt idx="328">
                  <c:v>29.221779827173442</c:v>
                </c:pt>
                <c:pt idx="329">
                  <c:v>14.860230856243481</c:v>
                </c:pt>
                <c:pt idx="330">
                  <c:v>25.578290668273443</c:v>
                </c:pt>
                <c:pt idx="331">
                  <c:v>54.68785719286128</c:v>
                </c:pt>
                <c:pt idx="332">
                  <c:v>75.427901973610517</c:v>
                </c:pt>
                <c:pt idx="333">
                  <c:v>130.36487048639952</c:v>
                </c:pt>
                <c:pt idx="334">
                  <c:v>131.70257396288332</c:v>
                </c:pt>
                <c:pt idx="335">
                  <c:v>185.20504108857017</c:v>
                </c:pt>
                <c:pt idx="336">
                  <c:v>129.94855572275429</c:v>
                </c:pt>
                <c:pt idx="337">
                  <c:v>163.38137351451596</c:v>
                </c:pt>
                <c:pt idx="338">
                  <c:v>144.6916033234167</c:v>
                </c:pt>
                <c:pt idx="339">
                  <c:v>166.20661943048614</c:v>
                </c:pt>
                <c:pt idx="340">
                  <c:v>123.54326279545883</c:v>
                </c:pt>
                <c:pt idx="341">
                  <c:v>150.33417725308945</c:v>
                </c:pt>
                <c:pt idx="342">
                  <c:v>125.23126521995196</c:v>
                </c:pt>
                <c:pt idx="343">
                  <c:v>148.60485478558107</c:v>
                </c:pt>
                <c:pt idx="344">
                  <c:v>186.38006058003418</c:v>
                </c:pt>
                <c:pt idx="345">
                  <c:v>94.332432707847417</c:v>
                </c:pt>
                <c:pt idx="346">
                  <c:v>216.19792683165437</c:v>
                </c:pt>
                <c:pt idx="347">
                  <c:v>154.93059066764022</c:v>
                </c:pt>
                <c:pt idx="348">
                  <c:v>129.58335685535937</c:v>
                </c:pt>
                <c:pt idx="349">
                  <c:v>154.99633213313621</c:v>
                </c:pt>
                <c:pt idx="350">
                  <c:v>124.23318185589268</c:v>
                </c:pt>
                <c:pt idx="351">
                  <c:v>176.87561269847961</c:v>
                </c:pt>
                <c:pt idx="352">
                  <c:v>450.930666748965</c:v>
                </c:pt>
                <c:pt idx="353">
                  <c:v>426.75711410838835</c:v>
                </c:pt>
                <c:pt idx="354">
                  <c:v>312.98625154974468</c:v>
                </c:pt>
                <c:pt idx="355">
                  <c:v>312.18509140772505</c:v>
                </c:pt>
                <c:pt idx="356">
                  <c:v>277.98283969920254</c:v>
                </c:pt>
                <c:pt idx="357">
                  <c:v>228.49602135134293</c:v>
                </c:pt>
                <c:pt idx="358">
                  <c:v>126.28605828127256</c:v>
                </c:pt>
                <c:pt idx="359">
                  <c:v>80.302890753925666</c:v>
                </c:pt>
                <c:pt idx="360">
                  <c:v>78.675880776889713</c:v>
                </c:pt>
                <c:pt idx="361">
                  <c:v>86.102614682907216</c:v>
                </c:pt>
                <c:pt idx="362">
                  <c:v>71.411203232027361</c:v>
                </c:pt>
                <c:pt idx="363">
                  <c:v>77.716673627244944</c:v>
                </c:pt>
                <c:pt idx="364">
                  <c:v>57.248196296872742</c:v>
                </c:pt>
                <c:pt idx="365">
                  <c:v>53.569791936566766</c:v>
                </c:pt>
                <c:pt idx="366">
                  <c:v>57.32387112972539</c:v>
                </c:pt>
                <c:pt idx="367">
                  <c:v>36.718651488413244</c:v>
                </c:pt>
                <c:pt idx="368">
                  <c:v>40.042557374039184</c:v>
                </c:pt>
                <c:pt idx="369">
                  <c:v>47.882322932118811</c:v>
                </c:pt>
                <c:pt idx="370">
                  <c:v>72.65515450175694</c:v>
                </c:pt>
                <c:pt idx="371">
                  <c:v>43.674581901887429</c:v>
                </c:pt>
                <c:pt idx="372">
                  <c:v>19.320755031142106</c:v>
                </c:pt>
                <c:pt idx="373">
                  <c:v>30.160044970825179</c:v>
                </c:pt>
                <c:pt idx="374">
                  <c:v>37.091733885715009</c:v>
                </c:pt>
                <c:pt idx="375">
                  <c:v>39.117233652249169</c:v>
                </c:pt>
                <c:pt idx="376">
                  <c:v>36.742187947520371</c:v>
                </c:pt>
                <c:pt idx="377">
                  <c:v>56.880146503183497</c:v>
                </c:pt>
                <c:pt idx="378">
                  <c:v>38.035446957893981</c:v>
                </c:pt>
                <c:pt idx="379">
                  <c:v>43.148606811317762</c:v>
                </c:pt>
                <c:pt idx="380">
                  <c:v>47.603110644719784</c:v>
                </c:pt>
                <c:pt idx="381">
                  <c:v>29.954348491301587</c:v>
                </c:pt>
                <c:pt idx="382">
                  <c:v>41.31054499403448</c:v>
                </c:pt>
                <c:pt idx="383">
                  <c:v>44.492475446834185</c:v>
                </c:pt>
                <c:pt idx="384">
                  <c:v>25.294544293057829</c:v>
                </c:pt>
                <c:pt idx="385">
                  <c:v>64.180642245541165</c:v>
                </c:pt>
                <c:pt idx="386">
                  <c:v>38.870752519045283</c:v>
                </c:pt>
                <c:pt idx="387">
                  <c:v>59.331689972075836</c:v>
                </c:pt>
                <c:pt idx="388">
                  <c:v>91.048499574112157</c:v>
                </c:pt>
                <c:pt idx="389">
                  <c:v>74.499056560925652</c:v>
                </c:pt>
                <c:pt idx="390">
                  <c:v>111.24752514103641</c:v>
                </c:pt>
                <c:pt idx="391">
                  <c:v>51.581951053915368</c:v>
                </c:pt>
                <c:pt idx="392">
                  <c:v>63.130766735958822</c:v>
                </c:pt>
                <c:pt idx="393">
                  <c:v>93.037368759611724</c:v>
                </c:pt>
                <c:pt idx="394">
                  <c:v>64.136631919487854</c:v>
                </c:pt>
                <c:pt idx="395">
                  <c:v>85.817397554185717</c:v>
                </c:pt>
                <c:pt idx="396">
                  <c:v>94.163997285530655</c:v>
                </c:pt>
                <c:pt idx="397">
                  <c:v>92.798706439898666</c:v>
                </c:pt>
                <c:pt idx="398">
                  <c:v>73.042722333572115</c:v>
                </c:pt>
                <c:pt idx="399">
                  <c:v>86.913770945666201</c:v>
                </c:pt>
                <c:pt idx="400">
                  <c:v>105.12273169221143</c:v>
                </c:pt>
                <c:pt idx="401">
                  <c:v>97.003161162542952</c:v>
                </c:pt>
                <c:pt idx="402">
                  <c:v>83.209166312683735</c:v>
                </c:pt>
                <c:pt idx="403">
                  <c:v>55.490111965806108</c:v>
                </c:pt>
                <c:pt idx="404">
                  <c:v>97.34350208516264</c:v>
                </c:pt>
                <c:pt idx="405">
                  <c:v>98.75359980815027</c:v>
                </c:pt>
                <c:pt idx="406">
                  <c:v>104.16611929866933</c:v>
                </c:pt>
                <c:pt idx="407">
                  <c:v>72.771938381466001</c:v>
                </c:pt>
                <c:pt idx="408">
                  <c:v>77.980783390466669</c:v>
                </c:pt>
                <c:pt idx="409">
                  <c:v>108.45656371698985</c:v>
                </c:pt>
                <c:pt idx="410">
                  <c:v>71.778691853522645</c:v>
                </c:pt>
                <c:pt idx="411">
                  <c:v>42.923792452188557</c:v>
                </c:pt>
                <c:pt idx="412">
                  <c:v>63.262603915380296</c:v>
                </c:pt>
                <c:pt idx="413">
                  <c:v>70.125317603247723</c:v>
                </c:pt>
                <c:pt idx="414">
                  <c:v>62.122078098292235</c:v>
                </c:pt>
                <c:pt idx="415">
                  <c:v>59.842017701875591</c:v>
                </c:pt>
                <c:pt idx="416">
                  <c:v>102.24546681370344</c:v>
                </c:pt>
                <c:pt idx="417">
                  <c:v>104.83113199495486</c:v>
                </c:pt>
                <c:pt idx="418">
                  <c:v>95.604771250471245</c:v>
                </c:pt>
                <c:pt idx="419">
                  <c:v>77.851450468592219</c:v>
                </c:pt>
                <c:pt idx="420">
                  <c:v>57.009331292129865</c:v>
                </c:pt>
                <c:pt idx="421">
                  <c:v>21.137647846692587</c:v>
                </c:pt>
                <c:pt idx="422">
                  <c:v>40.535190796960457</c:v>
                </c:pt>
                <c:pt idx="423">
                  <c:v>41.196898338493959</c:v>
                </c:pt>
                <c:pt idx="424">
                  <c:v>51.762555706774002</c:v>
                </c:pt>
                <c:pt idx="425">
                  <c:v>33.698941161256641</c:v>
                </c:pt>
                <c:pt idx="426">
                  <c:v>38.181655478483648</c:v>
                </c:pt>
                <c:pt idx="427">
                  <c:v>31.274503608903188</c:v>
                </c:pt>
                <c:pt idx="428">
                  <c:v>35.996739354225035</c:v>
                </c:pt>
                <c:pt idx="429">
                  <c:v>39.105541435804476</c:v>
                </c:pt>
                <c:pt idx="430">
                  <c:v>30.741684423463933</c:v>
                </c:pt>
                <c:pt idx="431">
                  <c:v>19.031675664362499</c:v>
                </c:pt>
                <c:pt idx="432">
                  <c:v>29.849494452048653</c:v>
                </c:pt>
                <c:pt idx="433">
                  <c:v>43.104555991192107</c:v>
                </c:pt>
                <c:pt idx="434">
                  <c:v>25.007495552875145</c:v>
                </c:pt>
                <c:pt idx="435">
                  <c:v>30.923438194872816</c:v>
                </c:pt>
                <c:pt idx="436">
                  <c:v>41.989237707584472</c:v>
                </c:pt>
                <c:pt idx="437">
                  <c:v>34.944298810877854</c:v>
                </c:pt>
                <c:pt idx="438">
                  <c:v>32.088107135120978</c:v>
                </c:pt>
                <c:pt idx="439">
                  <c:v>38.463390074642199</c:v>
                </c:pt>
                <c:pt idx="440">
                  <c:v>17.705987157867373</c:v>
                </c:pt>
                <c:pt idx="441">
                  <c:v>26.489170700863831</c:v>
                </c:pt>
                <c:pt idx="442">
                  <c:v>35.583942197116698</c:v>
                </c:pt>
                <c:pt idx="443">
                  <c:v>40.862781853714182</c:v>
                </c:pt>
                <c:pt idx="444">
                  <c:v>25.298206028542786</c:v>
                </c:pt>
                <c:pt idx="445">
                  <c:v>28.66133512041462</c:v>
                </c:pt>
                <c:pt idx="446">
                  <c:v>57.974360282921978</c:v>
                </c:pt>
                <c:pt idx="447">
                  <c:v>44.36340300902426</c:v>
                </c:pt>
                <c:pt idx="448">
                  <c:v>26.293919668319941</c:v>
                </c:pt>
                <c:pt idx="449">
                  <c:v>27.407853483685834</c:v>
                </c:pt>
                <c:pt idx="450">
                  <c:v>49.677943319568307</c:v>
                </c:pt>
                <c:pt idx="451">
                  <c:v>36.907059634983966</c:v>
                </c:pt>
                <c:pt idx="452">
                  <c:v>36.312506471420498</c:v>
                </c:pt>
                <c:pt idx="453">
                  <c:v>20.817700458131224</c:v>
                </c:pt>
                <c:pt idx="454">
                  <c:v>27.681485842962037</c:v>
                </c:pt>
                <c:pt idx="455">
                  <c:v>48.599521857376722</c:v>
                </c:pt>
                <c:pt idx="456">
                  <c:v>55.540028650003052</c:v>
                </c:pt>
                <c:pt idx="457">
                  <c:v>78.356733478702211</c:v>
                </c:pt>
                <c:pt idx="458">
                  <c:v>72.529036863878531</c:v>
                </c:pt>
                <c:pt idx="459">
                  <c:v>71.254015080512076</c:v>
                </c:pt>
                <c:pt idx="460">
                  <c:v>84.281783380353289</c:v>
                </c:pt>
                <c:pt idx="461">
                  <c:v>53.537641310200939</c:v>
                </c:pt>
                <c:pt idx="462">
                  <c:v>44.343703855350725</c:v>
                </c:pt>
                <c:pt idx="463">
                  <c:v>52.171681300638234</c:v>
                </c:pt>
                <c:pt idx="464">
                  <c:v>51.027160769700494</c:v>
                </c:pt>
                <c:pt idx="465">
                  <c:v>52.768836851051304</c:v>
                </c:pt>
                <c:pt idx="466">
                  <c:v>47.935197199959084</c:v>
                </c:pt>
                <c:pt idx="467">
                  <c:v>62.279057530762358</c:v>
                </c:pt>
                <c:pt idx="468">
                  <c:v>78.00131953610726</c:v>
                </c:pt>
                <c:pt idx="469">
                  <c:v>39.108999888635502</c:v>
                </c:pt>
                <c:pt idx="470">
                  <c:v>50.919352225505342</c:v>
                </c:pt>
                <c:pt idx="471">
                  <c:v>59.614130244890084</c:v>
                </c:pt>
                <c:pt idx="472">
                  <c:v>57.388090526766732</c:v>
                </c:pt>
                <c:pt idx="473">
                  <c:v>84.854496327990645</c:v>
                </c:pt>
                <c:pt idx="474">
                  <c:v>91.53735216814286</c:v>
                </c:pt>
                <c:pt idx="475">
                  <c:v>37.771438664398005</c:v>
                </c:pt>
                <c:pt idx="476">
                  <c:v>76.700655237985856</c:v>
                </c:pt>
                <c:pt idx="477">
                  <c:v>46.697939482813965</c:v>
                </c:pt>
                <c:pt idx="478">
                  <c:v>61.713654431662881</c:v>
                </c:pt>
                <c:pt idx="479">
                  <c:v>71.155848875965034</c:v>
                </c:pt>
                <c:pt idx="480">
                  <c:v>71.56347280701047</c:v>
                </c:pt>
                <c:pt idx="481">
                  <c:v>85.304107032025087</c:v>
                </c:pt>
                <c:pt idx="482">
                  <c:v>96.907568422296251</c:v>
                </c:pt>
                <c:pt idx="483">
                  <c:v>55.93522299657657</c:v>
                </c:pt>
                <c:pt idx="484">
                  <c:v>119.69142960046975</c:v>
                </c:pt>
                <c:pt idx="485">
                  <c:v>98.135309118235995</c:v>
                </c:pt>
                <c:pt idx="486">
                  <c:v>68.525717961198609</c:v>
                </c:pt>
                <c:pt idx="487">
                  <c:v>62.545049640279181</c:v>
                </c:pt>
                <c:pt idx="488">
                  <c:v>85.929704132905215</c:v>
                </c:pt>
                <c:pt idx="489">
                  <c:v>95.335679633861616</c:v>
                </c:pt>
                <c:pt idx="490">
                  <c:v>60.213279647436885</c:v>
                </c:pt>
                <c:pt idx="491">
                  <c:v>26.610681460490596</c:v>
                </c:pt>
                <c:pt idx="492">
                  <c:v>32.531047881278447</c:v>
                </c:pt>
                <c:pt idx="493">
                  <c:v>32.490922108267149</c:v>
                </c:pt>
                <c:pt idx="494">
                  <c:v>30.476884073600139</c:v>
                </c:pt>
                <c:pt idx="495">
                  <c:v>30.471987255242166</c:v>
                </c:pt>
                <c:pt idx="496">
                  <c:v>27.543507291074317</c:v>
                </c:pt>
                <c:pt idx="497">
                  <c:v>32.285609140106502</c:v>
                </c:pt>
                <c:pt idx="498">
                  <c:v>31.14315093383</c:v>
                </c:pt>
                <c:pt idx="499">
                  <c:v>31.181622767209433</c:v>
                </c:pt>
                <c:pt idx="500">
                  <c:v>24.444640286453716</c:v>
                </c:pt>
                <c:pt idx="501">
                  <c:v>33.426075559114288</c:v>
                </c:pt>
                <c:pt idx="502">
                  <c:v>46.802598102616173</c:v>
                </c:pt>
                <c:pt idx="503">
                  <c:v>23.500694539120495</c:v>
                </c:pt>
                <c:pt idx="504">
                  <c:v>22.47191211292461</c:v>
                </c:pt>
                <c:pt idx="505">
                  <c:v>20.200634529975879</c:v>
                </c:pt>
                <c:pt idx="506">
                  <c:v>50.551882099726718</c:v>
                </c:pt>
                <c:pt idx="507">
                  <c:v>26.116670448670455</c:v>
                </c:pt>
                <c:pt idx="508">
                  <c:v>52.465149821364299</c:v>
                </c:pt>
                <c:pt idx="509">
                  <c:v>64.990991497799129</c:v>
                </c:pt>
                <c:pt idx="510">
                  <c:v>35.177147189292619</c:v>
                </c:pt>
                <c:pt idx="511">
                  <c:v>22.375678220432913</c:v>
                </c:pt>
                <c:pt idx="512">
                  <c:v>18.250878353316121</c:v>
                </c:pt>
                <c:pt idx="513">
                  <c:v>30.818055235401324</c:v>
                </c:pt>
                <c:pt idx="514">
                  <c:v>32.595979852644284</c:v>
                </c:pt>
                <c:pt idx="515">
                  <c:v>13.964741302673684</c:v>
                </c:pt>
                <c:pt idx="516">
                  <c:v>18.465989976535258</c:v>
                </c:pt>
                <c:pt idx="517">
                  <c:v>18.413712104794314</c:v>
                </c:pt>
                <c:pt idx="518">
                  <c:v>28.399338540219087</c:v>
                </c:pt>
                <c:pt idx="519">
                  <c:v>37.382862445155446</c:v>
                </c:pt>
                <c:pt idx="520">
                  <c:v>23.646075283011164</c:v>
                </c:pt>
                <c:pt idx="521">
                  <c:v>23.799587523431057</c:v>
                </c:pt>
                <c:pt idx="522">
                  <c:v>19.908887014359323</c:v>
                </c:pt>
                <c:pt idx="523">
                  <c:v>22.0421940792741</c:v>
                </c:pt>
                <c:pt idx="524">
                  <c:v>40.316527143495271</c:v>
                </c:pt>
                <c:pt idx="525">
                  <c:v>71.088638196234982</c:v>
                </c:pt>
                <c:pt idx="526">
                  <c:v>49.885732085725635</c:v>
                </c:pt>
                <c:pt idx="527">
                  <c:v>103.04839452765786</c:v>
                </c:pt>
                <c:pt idx="528">
                  <c:v>80.041651698523324</c:v>
                </c:pt>
                <c:pt idx="529">
                  <c:v>87.974673720613524</c:v>
                </c:pt>
                <c:pt idx="530">
                  <c:v>87.782108366227376</c:v>
                </c:pt>
                <c:pt idx="531">
                  <c:v>60.47944604240174</c:v>
                </c:pt>
                <c:pt idx="532">
                  <c:v>70.462584412346075</c:v>
                </c:pt>
                <c:pt idx="533">
                  <c:v>67.450400958017184</c:v>
                </c:pt>
                <c:pt idx="534">
                  <c:v>46.783043447309403</c:v>
                </c:pt>
                <c:pt idx="535">
                  <c:v>56.686980979313006</c:v>
                </c:pt>
                <c:pt idx="536">
                  <c:v>62.84480694278647</c:v>
                </c:pt>
                <c:pt idx="537">
                  <c:v>90.421057589455785</c:v>
                </c:pt>
                <c:pt idx="538">
                  <c:v>69.402528056257864</c:v>
                </c:pt>
                <c:pt idx="539">
                  <c:v>79.835678952808124</c:v>
                </c:pt>
                <c:pt idx="540">
                  <c:v>68.333715680831702</c:v>
                </c:pt>
                <c:pt idx="541">
                  <c:v>48.989558037510776</c:v>
                </c:pt>
                <c:pt idx="542">
                  <c:v>60.0515982449391</c:v>
                </c:pt>
                <c:pt idx="543">
                  <c:v>102.05934138438509</c:v>
                </c:pt>
                <c:pt idx="544">
                  <c:v>73.611142978268333</c:v>
                </c:pt>
                <c:pt idx="545">
                  <c:v>69.923391905928497</c:v>
                </c:pt>
                <c:pt idx="546">
                  <c:v>31.776452477082696</c:v>
                </c:pt>
                <c:pt idx="547">
                  <c:v>73.363279144887912</c:v>
                </c:pt>
                <c:pt idx="548">
                  <c:v>69.412079409021999</c:v>
                </c:pt>
                <c:pt idx="549">
                  <c:v>117.58643263946799</c:v>
                </c:pt>
                <c:pt idx="550">
                  <c:v>95.135737451206452</c:v>
                </c:pt>
                <c:pt idx="551">
                  <c:v>58.600263478293215</c:v>
                </c:pt>
                <c:pt idx="552">
                  <c:v>97.25590256212385</c:v>
                </c:pt>
                <c:pt idx="553">
                  <c:v>78.453567507360106</c:v>
                </c:pt>
                <c:pt idx="554">
                  <c:v>82.092397092765083</c:v>
                </c:pt>
                <c:pt idx="555">
                  <c:v>101.34609524912022</c:v>
                </c:pt>
                <c:pt idx="556">
                  <c:v>22.585381789773333</c:v>
                </c:pt>
                <c:pt idx="557">
                  <c:v>20.88418649040295</c:v>
                </c:pt>
                <c:pt idx="558">
                  <c:v>13.731509744491472</c:v>
                </c:pt>
                <c:pt idx="559">
                  <c:v>19.189245550271984</c:v>
                </c:pt>
                <c:pt idx="560">
                  <c:v>21.875020697436025</c:v>
                </c:pt>
                <c:pt idx="561">
                  <c:v>9.3802516788255303</c:v>
                </c:pt>
                <c:pt idx="562">
                  <c:v>0</c:v>
                </c:pt>
                <c:pt idx="563">
                  <c:v>0</c:v>
                </c:pt>
                <c:pt idx="564">
                  <c:v>30.111489565801069</c:v>
                </c:pt>
                <c:pt idx="565">
                  <c:v>15.79752706287927</c:v>
                </c:pt>
                <c:pt idx="566">
                  <c:v>17.308762212871329</c:v>
                </c:pt>
                <c:pt idx="567">
                  <c:v>25.032765394846166</c:v>
                </c:pt>
                <c:pt idx="568">
                  <c:v>6.341743440652035</c:v>
                </c:pt>
                <c:pt idx="569">
                  <c:v>10.991845729360401</c:v>
                </c:pt>
                <c:pt idx="570">
                  <c:v>8.9881837798873079</c:v>
                </c:pt>
                <c:pt idx="571">
                  <c:v>27.084770727587738</c:v>
                </c:pt>
                <c:pt idx="572">
                  <c:v>26.138970372000088</c:v>
                </c:pt>
                <c:pt idx="573">
                  <c:v>7.401244157768379</c:v>
                </c:pt>
                <c:pt idx="574">
                  <c:v>10.169151162825523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7D-4717-886F-886B07616E72}"/>
            </c:ext>
          </c:extLst>
        </c:ser>
        <c:ser>
          <c:idx val="2"/>
          <c:order val="2"/>
          <c:tx>
            <c:strRef>
              <c:f>'2024_08_027_AVE'!$Z$3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'2024_08_027_AVE'!$A$5:$A$5979</c:f>
              <c:numCache>
                <c:formatCode>General</c:formatCode>
                <c:ptCount val="59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  <c:pt idx="575">
                  <c:v>15.1737</c:v>
                </c:pt>
                <c:pt idx="576">
                  <c:v>15.1821</c:v>
                </c:pt>
              </c:numCache>
            </c:numRef>
          </c:xVal>
          <c:yVal>
            <c:numRef>
              <c:f>'2024_08_027_AVE'!$Z$5:$Z$579</c:f>
              <c:numCache>
                <c:formatCode>General</c:formatCode>
                <c:ptCount val="575"/>
                <c:pt idx="0">
                  <c:v>156.25298409841446</c:v>
                </c:pt>
                <c:pt idx="1">
                  <c:v>173.3682520608383</c:v>
                </c:pt>
                <c:pt idx="2">
                  <c:v>119.11907677110662</c:v>
                </c:pt>
                <c:pt idx="3">
                  <c:v>136.60523994425736</c:v>
                </c:pt>
                <c:pt idx="4">
                  <c:v>105.56996737482801</c:v>
                </c:pt>
                <c:pt idx="5">
                  <c:v>165.93127807335637</c:v>
                </c:pt>
                <c:pt idx="6">
                  <c:v>94.183847530335655</c:v>
                </c:pt>
                <c:pt idx="7">
                  <c:v>132.47525564513001</c:v>
                </c:pt>
                <c:pt idx="8">
                  <c:v>163.85176306014239</c:v>
                </c:pt>
                <c:pt idx="9">
                  <c:v>127.4254090995305</c:v>
                </c:pt>
                <c:pt idx="10">
                  <c:v>232.5977211889074</c:v>
                </c:pt>
                <c:pt idx="11">
                  <c:v>160.41062812799643</c:v>
                </c:pt>
                <c:pt idx="12">
                  <c:v>106.74323069070064</c:v>
                </c:pt>
                <c:pt idx="13">
                  <c:v>183.12153133640035</c:v>
                </c:pt>
                <c:pt idx="14">
                  <c:v>156.18411251510878</c:v>
                </c:pt>
                <c:pt idx="15">
                  <c:v>177.81298840675564</c:v>
                </c:pt>
                <c:pt idx="16">
                  <c:v>151.56908118701313</c:v>
                </c:pt>
                <c:pt idx="17">
                  <c:v>190.75179768153976</c:v>
                </c:pt>
                <c:pt idx="18">
                  <c:v>140.64629009112903</c:v>
                </c:pt>
                <c:pt idx="19">
                  <c:v>131.15648118285156</c:v>
                </c:pt>
                <c:pt idx="20">
                  <c:v>145.69517600886726</c:v>
                </c:pt>
                <c:pt idx="21">
                  <c:v>310.02954904958085</c:v>
                </c:pt>
                <c:pt idx="22">
                  <c:v>1352.7647302014987</c:v>
                </c:pt>
                <c:pt idx="23">
                  <c:v>2108.8408020579345</c:v>
                </c:pt>
                <c:pt idx="24">
                  <c:v>2523.1247513279186</c:v>
                </c:pt>
                <c:pt idx="25">
                  <c:v>2659.7841833580619</c:v>
                </c:pt>
                <c:pt idx="26">
                  <c:v>3013.0320172299866</c:v>
                </c:pt>
                <c:pt idx="27">
                  <c:v>3147.0692797208976</c:v>
                </c:pt>
                <c:pt idx="28">
                  <c:v>3281.760894908879</c:v>
                </c:pt>
                <c:pt idx="29">
                  <c:v>2937.5074682035602</c:v>
                </c:pt>
                <c:pt idx="30">
                  <c:v>3347.8718327165702</c:v>
                </c:pt>
                <c:pt idx="31">
                  <c:v>3230.9962226371454</c:v>
                </c:pt>
                <c:pt idx="32">
                  <c:v>3348.9353602386336</c:v>
                </c:pt>
                <c:pt idx="33">
                  <c:v>3437.7521792393923</c:v>
                </c:pt>
                <c:pt idx="34">
                  <c:v>3244.2318043553501</c:v>
                </c:pt>
                <c:pt idx="35">
                  <c:v>3403.9876780839827</c:v>
                </c:pt>
                <c:pt idx="36">
                  <c:v>3524.0954109658142</c:v>
                </c:pt>
                <c:pt idx="37">
                  <c:v>3729.5863279493815</c:v>
                </c:pt>
                <c:pt idx="38">
                  <c:v>3674.0535299858698</c:v>
                </c:pt>
                <c:pt idx="39">
                  <c:v>3521.4689616919127</c:v>
                </c:pt>
                <c:pt idx="40">
                  <c:v>3504.6909447590174</c:v>
                </c:pt>
                <c:pt idx="41">
                  <c:v>3757.8844985324858</c:v>
                </c:pt>
                <c:pt idx="42">
                  <c:v>3718.3048680965712</c:v>
                </c:pt>
                <c:pt idx="43">
                  <c:v>3462.6261102867156</c:v>
                </c:pt>
                <c:pt idx="44">
                  <c:v>3460.7844135973164</c:v>
                </c:pt>
                <c:pt idx="45">
                  <c:v>3671.4318720297479</c:v>
                </c:pt>
                <c:pt idx="46">
                  <c:v>3525.765629850182</c:v>
                </c:pt>
                <c:pt idx="47">
                  <c:v>3418.1952291942107</c:v>
                </c:pt>
                <c:pt idx="48">
                  <c:v>3375.9506732359628</c:v>
                </c:pt>
                <c:pt idx="49">
                  <c:v>3537.4953686650019</c:v>
                </c:pt>
                <c:pt idx="50">
                  <c:v>3543.9090393071888</c:v>
                </c:pt>
                <c:pt idx="51">
                  <c:v>3717.9783085111467</c:v>
                </c:pt>
                <c:pt idx="52">
                  <c:v>3414.9286056400797</c:v>
                </c:pt>
                <c:pt idx="53">
                  <c:v>3589.5912176856314</c:v>
                </c:pt>
                <c:pt idx="54">
                  <c:v>3476.6352887069338</c:v>
                </c:pt>
                <c:pt idx="55">
                  <c:v>2684.0968258362218</c:v>
                </c:pt>
                <c:pt idx="56">
                  <c:v>456.90741554211911</c:v>
                </c:pt>
                <c:pt idx="57">
                  <c:v>237.87135512781171</c:v>
                </c:pt>
                <c:pt idx="58">
                  <c:v>276.10463185205919</c:v>
                </c:pt>
                <c:pt idx="59">
                  <c:v>198.9995962139925</c:v>
                </c:pt>
                <c:pt idx="60">
                  <c:v>204.3981584458034</c:v>
                </c:pt>
                <c:pt idx="61">
                  <c:v>264.45952062274546</c:v>
                </c:pt>
                <c:pt idx="62">
                  <c:v>216.76166156799022</c:v>
                </c:pt>
                <c:pt idx="63">
                  <c:v>225.21014082119368</c:v>
                </c:pt>
                <c:pt idx="64">
                  <c:v>125.11325517733573</c:v>
                </c:pt>
                <c:pt idx="65">
                  <c:v>115.97024320738122</c:v>
                </c:pt>
                <c:pt idx="66">
                  <c:v>41.192770105253807</c:v>
                </c:pt>
                <c:pt idx="67">
                  <c:v>56.8975007232115</c:v>
                </c:pt>
                <c:pt idx="68">
                  <c:v>82.54719313470045</c:v>
                </c:pt>
                <c:pt idx="69">
                  <c:v>67.214679494121526</c:v>
                </c:pt>
                <c:pt idx="70">
                  <c:v>132.84576244615505</c:v>
                </c:pt>
                <c:pt idx="71">
                  <c:v>226.53030656496603</c:v>
                </c:pt>
                <c:pt idx="72">
                  <c:v>184.39159557425455</c:v>
                </c:pt>
                <c:pt idx="73">
                  <c:v>178.11371965125804</c:v>
                </c:pt>
                <c:pt idx="74">
                  <c:v>174.28298073723212</c:v>
                </c:pt>
                <c:pt idx="75">
                  <c:v>177.31209930608364</c:v>
                </c:pt>
                <c:pt idx="76">
                  <c:v>183.2291254137769</c:v>
                </c:pt>
                <c:pt idx="77">
                  <c:v>167.54284682808742</c:v>
                </c:pt>
                <c:pt idx="78">
                  <c:v>156.5319708489306</c:v>
                </c:pt>
                <c:pt idx="79">
                  <c:v>175.86527355324307</c:v>
                </c:pt>
                <c:pt idx="80">
                  <c:v>154.61552555156715</c:v>
                </c:pt>
                <c:pt idx="81">
                  <c:v>156.44098814932866</c:v>
                </c:pt>
                <c:pt idx="82">
                  <c:v>184.55955858011225</c:v>
                </c:pt>
                <c:pt idx="83">
                  <c:v>172.93056705325046</c:v>
                </c:pt>
                <c:pt idx="84">
                  <c:v>182.98772560680553</c:v>
                </c:pt>
                <c:pt idx="85">
                  <c:v>163.16242290603697</c:v>
                </c:pt>
                <c:pt idx="86">
                  <c:v>144.34943751035553</c:v>
                </c:pt>
                <c:pt idx="87">
                  <c:v>151.12842358178054</c:v>
                </c:pt>
                <c:pt idx="88">
                  <c:v>705.08621375628445</c:v>
                </c:pt>
                <c:pt idx="89">
                  <c:v>1920.9233850474359</c:v>
                </c:pt>
                <c:pt idx="90">
                  <c:v>2180.999123986066</c:v>
                </c:pt>
                <c:pt idx="91">
                  <c:v>1981.1701376604597</c:v>
                </c:pt>
                <c:pt idx="92">
                  <c:v>2670.9357667873805</c:v>
                </c:pt>
                <c:pt idx="93">
                  <c:v>2523.453351241149</c:v>
                </c:pt>
                <c:pt idx="94">
                  <c:v>2744.7210450814619</c:v>
                </c:pt>
                <c:pt idx="95">
                  <c:v>2607.1411471189595</c:v>
                </c:pt>
                <c:pt idx="96">
                  <c:v>2625.6918630714617</c:v>
                </c:pt>
                <c:pt idx="97">
                  <c:v>2547.4598568929991</c:v>
                </c:pt>
                <c:pt idx="98">
                  <c:v>2762.2679338782218</c:v>
                </c:pt>
                <c:pt idx="99">
                  <c:v>2783.7125882603132</c:v>
                </c:pt>
                <c:pt idx="100">
                  <c:v>2604.7954470993118</c:v>
                </c:pt>
                <c:pt idx="101">
                  <c:v>2628.3626348927328</c:v>
                </c:pt>
                <c:pt idx="102">
                  <c:v>2555.3016295188995</c:v>
                </c:pt>
                <c:pt idx="103">
                  <c:v>2586.3040004465588</c:v>
                </c:pt>
                <c:pt idx="104">
                  <c:v>2688.3031164985359</c:v>
                </c:pt>
                <c:pt idx="105">
                  <c:v>2851.3459545252799</c:v>
                </c:pt>
                <c:pt idx="106">
                  <c:v>2580.5644267774151</c:v>
                </c:pt>
                <c:pt idx="107">
                  <c:v>2621.5249716774047</c:v>
                </c:pt>
                <c:pt idx="108">
                  <c:v>2864.5053593552607</c:v>
                </c:pt>
                <c:pt idx="109">
                  <c:v>2813.3819382921129</c:v>
                </c:pt>
                <c:pt idx="110">
                  <c:v>2598.3824228616149</c:v>
                </c:pt>
                <c:pt idx="111">
                  <c:v>2610.4131923643854</c:v>
                </c:pt>
                <c:pt idx="112">
                  <c:v>2501.4199569040829</c:v>
                </c:pt>
                <c:pt idx="113">
                  <c:v>2431.7905458525738</c:v>
                </c:pt>
                <c:pt idx="114">
                  <c:v>2277.9488666866691</c:v>
                </c:pt>
                <c:pt idx="115">
                  <c:v>2477.1595260412128</c:v>
                </c:pt>
                <c:pt idx="116">
                  <c:v>2580.5715566323643</c:v>
                </c:pt>
                <c:pt idx="117">
                  <c:v>2377.7138692297058</c:v>
                </c:pt>
                <c:pt idx="118">
                  <c:v>2182.5552410121782</c:v>
                </c:pt>
                <c:pt idx="119">
                  <c:v>2235.6556762066393</c:v>
                </c:pt>
                <c:pt idx="120">
                  <c:v>2023.9989516192861</c:v>
                </c:pt>
                <c:pt idx="121">
                  <c:v>2172.9605089717702</c:v>
                </c:pt>
                <c:pt idx="122">
                  <c:v>2223.3076882207774</c:v>
                </c:pt>
                <c:pt idx="123">
                  <c:v>2030.335478920344</c:v>
                </c:pt>
                <c:pt idx="124">
                  <c:v>1907.3124235794764</c:v>
                </c:pt>
                <c:pt idx="125">
                  <c:v>335.64084929143189</c:v>
                </c:pt>
                <c:pt idx="126">
                  <c:v>211.2040214647522</c:v>
                </c:pt>
                <c:pt idx="127">
                  <c:v>110.16759956556226</c:v>
                </c:pt>
                <c:pt idx="128">
                  <c:v>166.09503571310745</c:v>
                </c:pt>
                <c:pt idx="129">
                  <c:v>102.70493343854343</c:v>
                </c:pt>
                <c:pt idx="130">
                  <c:v>158.07346263554007</c:v>
                </c:pt>
                <c:pt idx="131">
                  <c:v>95.44835866858385</c:v>
                </c:pt>
                <c:pt idx="132">
                  <c:v>107.81668706239708</c:v>
                </c:pt>
                <c:pt idx="133">
                  <c:v>91.122996570435944</c:v>
                </c:pt>
                <c:pt idx="134">
                  <c:v>105.02394310348629</c:v>
                </c:pt>
                <c:pt idx="135">
                  <c:v>113.85580544879838</c:v>
                </c:pt>
                <c:pt idx="136">
                  <c:v>95.436572657862911</c:v>
                </c:pt>
                <c:pt idx="137">
                  <c:v>111.67165570093384</c:v>
                </c:pt>
                <c:pt idx="138">
                  <c:v>72.39075876603313</c:v>
                </c:pt>
                <c:pt idx="139">
                  <c:v>123.21245973979148</c:v>
                </c:pt>
                <c:pt idx="140">
                  <c:v>92.490400729912224</c:v>
                </c:pt>
                <c:pt idx="141">
                  <c:v>127.61638210153733</c:v>
                </c:pt>
                <c:pt idx="142">
                  <c:v>116.64008448879413</c:v>
                </c:pt>
                <c:pt idx="143">
                  <c:v>546.32146378961647</c:v>
                </c:pt>
                <c:pt idx="144">
                  <c:v>802.06439108651284</c:v>
                </c:pt>
                <c:pt idx="145">
                  <c:v>1007.8423458503888</c:v>
                </c:pt>
                <c:pt idx="146">
                  <c:v>1184.3090389423892</c:v>
                </c:pt>
                <c:pt idx="147">
                  <c:v>1153.7747802903043</c:v>
                </c:pt>
                <c:pt idx="148">
                  <c:v>1180.5699306540087</c:v>
                </c:pt>
                <c:pt idx="149">
                  <c:v>1091.3052825229763</c:v>
                </c:pt>
                <c:pt idx="150">
                  <c:v>1143.3404792671629</c:v>
                </c:pt>
                <c:pt idx="151">
                  <c:v>1084.9367667240781</c:v>
                </c:pt>
                <c:pt idx="152">
                  <c:v>1200.3210200768083</c:v>
                </c:pt>
                <c:pt idx="153">
                  <c:v>1102.1032785034367</c:v>
                </c:pt>
                <c:pt idx="154">
                  <c:v>1101.4758884212163</c:v>
                </c:pt>
                <c:pt idx="155">
                  <c:v>1057.2285640461116</c:v>
                </c:pt>
                <c:pt idx="156">
                  <c:v>973.56415922277552</c:v>
                </c:pt>
                <c:pt idx="157">
                  <c:v>1177.6048324863368</c:v>
                </c:pt>
                <c:pt idx="158">
                  <c:v>1045.0598595776175</c:v>
                </c:pt>
                <c:pt idx="159">
                  <c:v>1113.1275799130317</c:v>
                </c:pt>
                <c:pt idx="160">
                  <c:v>1048.3016112029034</c:v>
                </c:pt>
                <c:pt idx="161">
                  <c:v>1002.6535185190859</c:v>
                </c:pt>
                <c:pt idx="162">
                  <c:v>1018.9265197320387</c:v>
                </c:pt>
                <c:pt idx="163">
                  <c:v>860.95422578696309</c:v>
                </c:pt>
                <c:pt idx="164">
                  <c:v>1016.5511135539152</c:v>
                </c:pt>
                <c:pt idx="165">
                  <c:v>939.27889896626755</c:v>
                </c:pt>
                <c:pt idx="166">
                  <c:v>1085.7236518982672</c:v>
                </c:pt>
                <c:pt idx="167">
                  <c:v>878.8253355358928</c:v>
                </c:pt>
                <c:pt idx="168">
                  <c:v>977.11145067288703</c:v>
                </c:pt>
                <c:pt idx="169">
                  <c:v>957.96354766560489</c:v>
                </c:pt>
                <c:pt idx="170">
                  <c:v>887.07304366190522</c:v>
                </c:pt>
                <c:pt idx="171">
                  <c:v>960.69954615122526</c:v>
                </c:pt>
                <c:pt idx="172">
                  <c:v>670.17882516690804</c:v>
                </c:pt>
                <c:pt idx="173">
                  <c:v>166.21349405983537</c:v>
                </c:pt>
                <c:pt idx="174">
                  <c:v>115.20405184011568</c:v>
                </c:pt>
                <c:pt idx="175">
                  <c:v>122.44322459353839</c:v>
                </c:pt>
                <c:pt idx="176">
                  <c:v>123.94921255835361</c:v>
                </c:pt>
                <c:pt idx="177">
                  <c:v>132.24232695591735</c:v>
                </c:pt>
                <c:pt idx="178">
                  <c:v>102.11175282686192</c:v>
                </c:pt>
                <c:pt idx="179">
                  <c:v>133.40864240565745</c:v>
                </c:pt>
                <c:pt idx="180">
                  <c:v>116.8892129935923</c:v>
                </c:pt>
                <c:pt idx="181">
                  <c:v>164.77156356620091</c:v>
                </c:pt>
                <c:pt idx="182">
                  <c:v>100.90633662918722</c:v>
                </c:pt>
                <c:pt idx="183">
                  <c:v>96.764122869882769</c:v>
                </c:pt>
                <c:pt idx="184">
                  <c:v>89.9778862023404</c:v>
                </c:pt>
                <c:pt idx="185">
                  <c:v>152.52335804539467</c:v>
                </c:pt>
                <c:pt idx="186">
                  <c:v>102.07834031210129</c:v>
                </c:pt>
                <c:pt idx="187">
                  <c:v>82.737313022843168</c:v>
                </c:pt>
                <c:pt idx="188">
                  <c:v>106.22748281914917</c:v>
                </c:pt>
                <c:pt idx="189">
                  <c:v>123.36478715477018</c:v>
                </c:pt>
                <c:pt idx="190">
                  <c:v>175.60995532120793</c:v>
                </c:pt>
                <c:pt idx="191">
                  <c:v>540.70715242312417</c:v>
                </c:pt>
                <c:pt idx="192">
                  <c:v>222.62799941398299</c:v>
                </c:pt>
                <c:pt idx="193">
                  <c:v>116.42556645680499</c:v>
                </c:pt>
                <c:pt idx="194">
                  <c:v>134.73244658792177</c:v>
                </c:pt>
                <c:pt idx="195">
                  <c:v>106.7068718017794</c:v>
                </c:pt>
                <c:pt idx="196">
                  <c:v>121.58096097176512</c:v>
                </c:pt>
                <c:pt idx="197">
                  <c:v>98.339252786616314</c:v>
                </c:pt>
                <c:pt idx="198">
                  <c:v>131.13710227391121</c:v>
                </c:pt>
                <c:pt idx="199">
                  <c:v>137.18777724705507</c:v>
                </c:pt>
                <c:pt idx="200">
                  <c:v>122.08112262420626</c:v>
                </c:pt>
                <c:pt idx="201">
                  <c:v>148.53401077471207</c:v>
                </c:pt>
                <c:pt idx="202">
                  <c:v>123.46011517590637</c:v>
                </c:pt>
                <c:pt idx="203">
                  <c:v>72.939609865960378</c:v>
                </c:pt>
                <c:pt idx="204">
                  <c:v>744.47628048926299</c:v>
                </c:pt>
                <c:pt idx="205">
                  <c:v>2708.7528616453365</c:v>
                </c:pt>
                <c:pt idx="206">
                  <c:v>3073.5562303194206</c:v>
                </c:pt>
                <c:pt idx="207">
                  <c:v>3427.2820317178234</c:v>
                </c:pt>
                <c:pt idx="208">
                  <c:v>3589.6254446246185</c:v>
                </c:pt>
                <c:pt idx="209">
                  <c:v>3614.2284636178861</c:v>
                </c:pt>
                <c:pt idx="210">
                  <c:v>3787.4720625079076</c:v>
                </c:pt>
                <c:pt idx="211">
                  <c:v>4001.4446841052477</c:v>
                </c:pt>
                <c:pt idx="212">
                  <c:v>3750.2830701497614</c:v>
                </c:pt>
                <c:pt idx="213">
                  <c:v>4079.1460080482161</c:v>
                </c:pt>
                <c:pt idx="214">
                  <c:v>4060.6542716222502</c:v>
                </c:pt>
                <c:pt idx="215">
                  <c:v>4150.4741726839147</c:v>
                </c:pt>
                <c:pt idx="216">
                  <c:v>4198.0047208235983</c:v>
                </c:pt>
                <c:pt idx="217">
                  <c:v>4185.9464270515309</c:v>
                </c:pt>
                <c:pt idx="218">
                  <c:v>4027.4923830194512</c:v>
                </c:pt>
                <c:pt idx="219">
                  <c:v>4044.0209321065186</c:v>
                </c:pt>
                <c:pt idx="220">
                  <c:v>3888.6072116526857</c:v>
                </c:pt>
                <c:pt idx="221">
                  <c:v>4245.6246713785813</c:v>
                </c:pt>
                <c:pt idx="222">
                  <c:v>4034.6592742035168</c:v>
                </c:pt>
                <c:pt idx="223">
                  <c:v>4142.3927754811748</c:v>
                </c:pt>
                <c:pt idx="224">
                  <c:v>4066.5707058943544</c:v>
                </c:pt>
                <c:pt idx="225">
                  <c:v>4232.2552623813453</c:v>
                </c:pt>
                <c:pt idx="226">
                  <c:v>3868.8251654961427</c:v>
                </c:pt>
                <c:pt idx="227">
                  <c:v>4224.1460551395858</c:v>
                </c:pt>
                <c:pt idx="228">
                  <c:v>4130.5535236868418</c:v>
                </c:pt>
                <c:pt idx="229">
                  <c:v>4184.9604557235816</c:v>
                </c:pt>
                <c:pt idx="230">
                  <c:v>4199.0070737878414</c:v>
                </c:pt>
                <c:pt idx="231">
                  <c:v>3887.9553657677284</c:v>
                </c:pt>
                <c:pt idx="232">
                  <c:v>4122.8540232984324</c:v>
                </c:pt>
                <c:pt idx="233">
                  <c:v>4121.0253631934702</c:v>
                </c:pt>
                <c:pt idx="234">
                  <c:v>3070.6690628488673</c:v>
                </c:pt>
                <c:pt idx="235">
                  <c:v>409.54115340145461</c:v>
                </c:pt>
                <c:pt idx="236">
                  <c:v>197.22462636434511</c:v>
                </c:pt>
                <c:pt idx="237">
                  <c:v>247.45089488933817</c:v>
                </c:pt>
                <c:pt idx="238">
                  <c:v>179.16574275065852</c:v>
                </c:pt>
                <c:pt idx="239">
                  <c:v>184.33676673370724</c:v>
                </c:pt>
                <c:pt idx="240">
                  <c:v>147.76597116746595</c:v>
                </c:pt>
                <c:pt idx="241">
                  <c:v>121.97146224764033</c:v>
                </c:pt>
                <c:pt idx="242">
                  <c:v>117.34038832705468</c:v>
                </c:pt>
                <c:pt idx="243">
                  <c:v>156.56914209222904</c:v>
                </c:pt>
                <c:pt idx="244">
                  <c:v>147.94293369790543</c:v>
                </c:pt>
                <c:pt idx="245">
                  <c:v>117.56301420734289</c:v>
                </c:pt>
                <c:pt idx="246">
                  <c:v>129.0848406838052</c:v>
                </c:pt>
                <c:pt idx="247">
                  <c:v>105.71331186464683</c:v>
                </c:pt>
                <c:pt idx="248">
                  <c:v>68.611121554408257</c:v>
                </c:pt>
                <c:pt idx="249">
                  <c:v>137.0519702101044</c:v>
                </c:pt>
                <c:pt idx="250">
                  <c:v>116.14585388743915</c:v>
                </c:pt>
                <c:pt idx="251">
                  <c:v>136.16845089519398</c:v>
                </c:pt>
                <c:pt idx="252">
                  <c:v>118.53391566098168</c:v>
                </c:pt>
                <c:pt idx="253">
                  <c:v>76.962323412396316</c:v>
                </c:pt>
                <c:pt idx="254">
                  <c:v>117.84811808527856</c:v>
                </c:pt>
                <c:pt idx="255">
                  <c:v>83.194648439574195</c:v>
                </c:pt>
                <c:pt idx="256">
                  <c:v>89.443472890417937</c:v>
                </c:pt>
                <c:pt idx="257">
                  <c:v>98.771720625915563</c:v>
                </c:pt>
                <c:pt idx="258">
                  <c:v>79.97115269120178</c:v>
                </c:pt>
                <c:pt idx="259">
                  <c:v>77.364353264210649</c:v>
                </c:pt>
                <c:pt idx="260">
                  <c:v>83.288213224249319</c:v>
                </c:pt>
                <c:pt idx="261">
                  <c:v>102.95895113694029</c:v>
                </c:pt>
                <c:pt idx="262">
                  <c:v>111.30511987379025</c:v>
                </c:pt>
                <c:pt idx="263">
                  <c:v>73.704635992921354</c:v>
                </c:pt>
                <c:pt idx="264">
                  <c:v>55.353584034208417</c:v>
                </c:pt>
                <c:pt idx="265">
                  <c:v>86.314604919313766</c:v>
                </c:pt>
                <c:pt idx="266">
                  <c:v>91.769935707388839</c:v>
                </c:pt>
                <c:pt idx="267">
                  <c:v>900.71339340065731</c:v>
                </c:pt>
                <c:pt idx="268">
                  <c:v>3161.7950674682543</c:v>
                </c:pt>
                <c:pt idx="269">
                  <c:v>3379.8698040089703</c:v>
                </c:pt>
                <c:pt idx="270">
                  <c:v>3826.3085545877798</c:v>
                </c:pt>
                <c:pt idx="271">
                  <c:v>3954.5857672266002</c:v>
                </c:pt>
                <c:pt idx="272">
                  <c:v>4686.6586052661933</c:v>
                </c:pt>
                <c:pt idx="273">
                  <c:v>4231.4130717798644</c:v>
                </c:pt>
                <c:pt idx="274">
                  <c:v>4523.317763074122</c:v>
                </c:pt>
                <c:pt idx="275">
                  <c:v>4429.0978884997994</c:v>
                </c:pt>
                <c:pt idx="276">
                  <c:v>4334.8227243064375</c:v>
                </c:pt>
                <c:pt idx="277">
                  <c:v>4535.8913483599963</c:v>
                </c:pt>
                <c:pt idx="278">
                  <c:v>4354.3735739077774</c:v>
                </c:pt>
                <c:pt idx="279">
                  <c:v>4452.5871418686384</c:v>
                </c:pt>
                <c:pt idx="280">
                  <c:v>4062.5724711980038</c:v>
                </c:pt>
                <c:pt idx="281">
                  <c:v>4621.6272143713559</c:v>
                </c:pt>
                <c:pt idx="282">
                  <c:v>4402.9988424833809</c:v>
                </c:pt>
                <c:pt idx="283">
                  <c:v>4418.9281054903495</c:v>
                </c:pt>
                <c:pt idx="284">
                  <c:v>4387.9993403020862</c:v>
                </c:pt>
                <c:pt idx="285">
                  <c:v>4238.3575422110416</c:v>
                </c:pt>
                <c:pt idx="286">
                  <c:v>4413.51966953171</c:v>
                </c:pt>
                <c:pt idx="287">
                  <c:v>4509.1434830182334</c:v>
                </c:pt>
                <c:pt idx="288">
                  <c:v>4595.3889127854427</c:v>
                </c:pt>
                <c:pt idx="289">
                  <c:v>4198.0698305818269</c:v>
                </c:pt>
                <c:pt idx="290">
                  <c:v>4630.9158149576397</c:v>
                </c:pt>
                <c:pt idx="291">
                  <c:v>4476.5976578170257</c:v>
                </c:pt>
                <c:pt idx="292">
                  <c:v>4680.0471813105514</c:v>
                </c:pt>
                <c:pt idx="293">
                  <c:v>4487.4321805168902</c:v>
                </c:pt>
                <c:pt idx="294">
                  <c:v>4759.6121535375096</c:v>
                </c:pt>
                <c:pt idx="295">
                  <c:v>4788.8019022517237</c:v>
                </c:pt>
                <c:pt idx="296">
                  <c:v>4668.7653993430431</c:v>
                </c:pt>
                <c:pt idx="297">
                  <c:v>4400.3422878992005</c:v>
                </c:pt>
                <c:pt idx="298">
                  <c:v>4464.0897483188</c:v>
                </c:pt>
                <c:pt idx="299">
                  <c:v>4490.167565047168</c:v>
                </c:pt>
                <c:pt idx="300">
                  <c:v>3764.3771635293551</c:v>
                </c:pt>
                <c:pt idx="301">
                  <c:v>3392.150418540888</c:v>
                </c:pt>
                <c:pt idx="302">
                  <c:v>350.10033181710514</c:v>
                </c:pt>
                <c:pt idx="303">
                  <c:v>196.35046759356442</c:v>
                </c:pt>
                <c:pt idx="304">
                  <c:v>156.54338078136018</c:v>
                </c:pt>
                <c:pt idx="305">
                  <c:v>184.87683085796596</c:v>
                </c:pt>
                <c:pt idx="306">
                  <c:v>132.25372465285042</c:v>
                </c:pt>
                <c:pt idx="307">
                  <c:v>120.03936227099683</c:v>
                </c:pt>
                <c:pt idx="308">
                  <c:v>99.080943558078701</c:v>
                </c:pt>
                <c:pt idx="309">
                  <c:v>81.596090873826981</c:v>
                </c:pt>
                <c:pt idx="310">
                  <c:v>104.49455828658144</c:v>
                </c:pt>
                <c:pt idx="311">
                  <c:v>105.82565991789538</c:v>
                </c:pt>
                <c:pt idx="312">
                  <c:v>75.803999511823108</c:v>
                </c:pt>
                <c:pt idx="313">
                  <c:v>119.28092086614586</c:v>
                </c:pt>
                <c:pt idx="314">
                  <c:v>77.70133976608362</c:v>
                </c:pt>
                <c:pt idx="315">
                  <c:v>85.16850041069091</c:v>
                </c:pt>
                <c:pt idx="316">
                  <c:v>75.889998193805951</c:v>
                </c:pt>
                <c:pt idx="317">
                  <c:v>76.270267794938377</c:v>
                </c:pt>
                <c:pt idx="318">
                  <c:v>103.90905755938309</c:v>
                </c:pt>
                <c:pt idx="319">
                  <c:v>77.094130157496835</c:v>
                </c:pt>
                <c:pt idx="320">
                  <c:v>80.341271441709566</c:v>
                </c:pt>
                <c:pt idx="321">
                  <c:v>67.079542040552951</c:v>
                </c:pt>
                <c:pt idx="322">
                  <c:v>99.600157779956092</c:v>
                </c:pt>
                <c:pt idx="323">
                  <c:v>87.539542155726124</c:v>
                </c:pt>
                <c:pt idx="324">
                  <c:v>80.679094071355578</c:v>
                </c:pt>
                <c:pt idx="325">
                  <c:v>74.673310840549505</c:v>
                </c:pt>
                <c:pt idx="326">
                  <c:v>82.16273025569123</c:v>
                </c:pt>
                <c:pt idx="327">
                  <c:v>61.921541198869264</c:v>
                </c:pt>
                <c:pt idx="328">
                  <c:v>50.899658037242759</c:v>
                </c:pt>
                <c:pt idx="329">
                  <c:v>82.383034220577898</c:v>
                </c:pt>
                <c:pt idx="330">
                  <c:v>81.099768023297031</c:v>
                </c:pt>
                <c:pt idx="331">
                  <c:v>1061.5668929567121</c:v>
                </c:pt>
                <c:pt idx="332">
                  <c:v>3399.3209546348771</c:v>
                </c:pt>
                <c:pt idx="333">
                  <c:v>3919.2187212530484</c:v>
                </c:pt>
                <c:pt idx="334">
                  <c:v>4279.5566474576435</c:v>
                </c:pt>
                <c:pt idx="335">
                  <c:v>4294.592846358436</c:v>
                </c:pt>
                <c:pt idx="336">
                  <c:v>4842.7559462177396</c:v>
                </c:pt>
                <c:pt idx="337">
                  <c:v>4636.2142319828317</c:v>
                </c:pt>
                <c:pt idx="338">
                  <c:v>4827.2772994722791</c:v>
                </c:pt>
                <c:pt idx="339">
                  <c:v>4837.051014446286</c:v>
                </c:pt>
                <c:pt idx="340">
                  <c:v>5203.7172232576049</c:v>
                </c:pt>
                <c:pt idx="341">
                  <c:v>5146.3023879625916</c:v>
                </c:pt>
                <c:pt idx="342">
                  <c:v>5108.2025124706643</c:v>
                </c:pt>
                <c:pt idx="343">
                  <c:v>5546.5624261880557</c:v>
                </c:pt>
                <c:pt idx="344">
                  <c:v>5148.4762527744588</c:v>
                </c:pt>
                <c:pt idx="345">
                  <c:v>5488.0223470681258</c:v>
                </c:pt>
                <c:pt idx="346">
                  <c:v>5266.2437825869511</c:v>
                </c:pt>
                <c:pt idx="347">
                  <c:v>5219.6026670155015</c:v>
                </c:pt>
                <c:pt idx="348">
                  <c:v>5262.644819606794</c:v>
                </c:pt>
                <c:pt idx="349">
                  <c:v>5236.6043548249008</c:v>
                </c:pt>
                <c:pt idx="350">
                  <c:v>5327.50476651999</c:v>
                </c:pt>
                <c:pt idx="351">
                  <c:v>4970.194729497367</c:v>
                </c:pt>
                <c:pt idx="352">
                  <c:v>3377.0707713722272</c:v>
                </c:pt>
                <c:pt idx="353">
                  <c:v>527.64674895564326</c:v>
                </c:pt>
                <c:pt idx="354">
                  <c:v>478.5771889021724</c:v>
                </c:pt>
                <c:pt idx="355">
                  <c:v>541.85661488445214</c:v>
                </c:pt>
                <c:pt idx="356">
                  <c:v>465.93075156060672</c:v>
                </c:pt>
                <c:pt idx="357">
                  <c:v>464.73242282976389</c:v>
                </c:pt>
                <c:pt idx="358">
                  <c:v>661.65833727156098</c:v>
                </c:pt>
                <c:pt idx="359">
                  <c:v>606.93123110559623</c:v>
                </c:pt>
                <c:pt idx="360">
                  <c:v>707.40301197294798</c:v>
                </c:pt>
                <c:pt idx="361">
                  <c:v>763.25677248588295</c:v>
                </c:pt>
                <c:pt idx="362">
                  <c:v>1154.0127957848656</c:v>
                </c:pt>
                <c:pt idx="363">
                  <c:v>1306.926076285504</c:v>
                </c:pt>
                <c:pt idx="364">
                  <c:v>1451.3087890645331</c:v>
                </c:pt>
                <c:pt idx="365">
                  <c:v>2103.1247534878626</c:v>
                </c:pt>
                <c:pt idx="366">
                  <c:v>2420.6219073321668</c:v>
                </c:pt>
                <c:pt idx="367">
                  <c:v>2993.213414997525</c:v>
                </c:pt>
                <c:pt idx="368">
                  <c:v>3246.1166511221095</c:v>
                </c:pt>
                <c:pt idx="369">
                  <c:v>3545.3315091098029</c:v>
                </c:pt>
                <c:pt idx="370">
                  <c:v>3530.722890623631</c:v>
                </c:pt>
                <c:pt idx="371">
                  <c:v>3471.8341626736865</c:v>
                </c:pt>
                <c:pt idx="372">
                  <c:v>3713.746359370607</c:v>
                </c:pt>
                <c:pt idx="373">
                  <c:v>3963.8193331623088</c:v>
                </c:pt>
                <c:pt idx="374">
                  <c:v>4107.7575125401272</c:v>
                </c:pt>
                <c:pt idx="375">
                  <c:v>3627.9492350911705</c:v>
                </c:pt>
                <c:pt idx="376">
                  <c:v>4130.7726665527616</c:v>
                </c:pt>
                <c:pt idx="377">
                  <c:v>4038.2975876700852</c:v>
                </c:pt>
                <c:pt idx="378">
                  <c:v>4225.3377838961487</c:v>
                </c:pt>
                <c:pt idx="379">
                  <c:v>4335.5840259344277</c:v>
                </c:pt>
                <c:pt idx="380">
                  <c:v>4229.3073281589113</c:v>
                </c:pt>
                <c:pt idx="381">
                  <c:v>4308.8635998646478</c:v>
                </c:pt>
                <c:pt idx="382">
                  <c:v>4372.5092122683418</c:v>
                </c:pt>
                <c:pt idx="383">
                  <c:v>4276.912061184109</c:v>
                </c:pt>
                <c:pt idx="384">
                  <c:v>4482.9715424004035</c:v>
                </c:pt>
                <c:pt idx="385">
                  <c:v>4580.1458949077341</c:v>
                </c:pt>
                <c:pt idx="386">
                  <c:v>4136.5548089813101</c:v>
                </c:pt>
                <c:pt idx="387">
                  <c:v>4021.9786282609221</c:v>
                </c:pt>
                <c:pt idx="388">
                  <c:v>4044.8067553275314</c:v>
                </c:pt>
                <c:pt idx="389">
                  <c:v>4524.7999394019043</c:v>
                </c:pt>
                <c:pt idx="390">
                  <c:v>4565.5091903823695</c:v>
                </c:pt>
                <c:pt idx="391">
                  <c:v>4478.4731823319535</c:v>
                </c:pt>
                <c:pt idx="392">
                  <c:v>3984.0428181453299</c:v>
                </c:pt>
                <c:pt idx="393">
                  <c:v>4376.8146683979176</c:v>
                </c:pt>
                <c:pt idx="394">
                  <c:v>4574.8741774621858</c:v>
                </c:pt>
                <c:pt idx="395">
                  <c:v>4451.0149027659718</c:v>
                </c:pt>
                <c:pt idx="396">
                  <c:v>4597.376864234986</c:v>
                </c:pt>
                <c:pt idx="397">
                  <c:v>4613.4360221405414</c:v>
                </c:pt>
                <c:pt idx="398">
                  <c:v>4306.0041179810642</c:v>
                </c:pt>
                <c:pt idx="399">
                  <c:v>4291.4416834128942</c:v>
                </c:pt>
                <c:pt idx="400">
                  <c:v>4303.8602124381996</c:v>
                </c:pt>
                <c:pt idx="401">
                  <c:v>4359.3999933026962</c:v>
                </c:pt>
                <c:pt idx="402">
                  <c:v>4562.7565458068138</c:v>
                </c:pt>
                <c:pt idx="403">
                  <c:v>4380.1021713344307</c:v>
                </c:pt>
                <c:pt idx="404">
                  <c:v>4616.3883230056426</c:v>
                </c:pt>
                <c:pt idx="405">
                  <c:v>4378.6186740888706</c:v>
                </c:pt>
                <c:pt idx="406">
                  <c:v>4437.1688019677513</c:v>
                </c:pt>
                <c:pt idx="407">
                  <c:v>4699.2968130209765</c:v>
                </c:pt>
                <c:pt idx="408">
                  <c:v>4347.5318232028958</c:v>
                </c:pt>
                <c:pt idx="409">
                  <c:v>4417.7770518541283</c:v>
                </c:pt>
                <c:pt idx="410">
                  <c:v>4606.3821244795035</c:v>
                </c:pt>
                <c:pt idx="411">
                  <c:v>4571.7424481236721</c:v>
                </c:pt>
                <c:pt idx="412">
                  <c:v>4356.1259558727852</c:v>
                </c:pt>
                <c:pt idx="413">
                  <c:v>4977.0358157349265</c:v>
                </c:pt>
                <c:pt idx="414">
                  <c:v>4566.2812935925176</c:v>
                </c:pt>
                <c:pt idx="415">
                  <c:v>4416.6451878443604</c:v>
                </c:pt>
                <c:pt idx="416">
                  <c:v>4228.8265543959815</c:v>
                </c:pt>
                <c:pt idx="417">
                  <c:v>4508.8647914587864</c:v>
                </c:pt>
                <c:pt idx="418">
                  <c:v>4598.568981102334</c:v>
                </c:pt>
                <c:pt idx="419">
                  <c:v>4533.096361941045</c:v>
                </c:pt>
                <c:pt idx="420">
                  <c:v>4796.0637971031911</c:v>
                </c:pt>
                <c:pt idx="421">
                  <c:v>5457.1220111522198</c:v>
                </c:pt>
                <c:pt idx="422">
                  <c:v>5024.0093421858992</c:v>
                </c:pt>
                <c:pt idx="423">
                  <c:v>4574.7989654944568</c:v>
                </c:pt>
                <c:pt idx="424">
                  <c:v>5141.9830972699847</c:v>
                </c:pt>
                <c:pt idx="425">
                  <c:v>5058.0358750325295</c:v>
                </c:pt>
                <c:pt idx="426">
                  <c:v>5168.8544058606749</c:v>
                </c:pt>
                <c:pt idx="427">
                  <c:v>5428.8616050081882</c:v>
                </c:pt>
                <c:pt idx="428">
                  <c:v>4890.7708585032342</c:v>
                </c:pt>
                <c:pt idx="429">
                  <c:v>5024.3417092639002</c:v>
                </c:pt>
                <c:pt idx="430">
                  <c:v>4747.6808220324156</c:v>
                </c:pt>
                <c:pt idx="431">
                  <c:v>5287.719617017473</c:v>
                </c:pt>
                <c:pt idx="432">
                  <c:v>5431.5892361959932</c:v>
                </c:pt>
                <c:pt idx="433">
                  <c:v>5315.2238040421043</c:v>
                </c:pt>
                <c:pt idx="434">
                  <c:v>5307.6359516260054</c:v>
                </c:pt>
                <c:pt idx="435">
                  <c:v>5093.6453067657176</c:v>
                </c:pt>
                <c:pt idx="436">
                  <c:v>5336.680344304923</c:v>
                </c:pt>
                <c:pt idx="437">
                  <c:v>5682.0864529781675</c:v>
                </c:pt>
                <c:pt idx="438">
                  <c:v>5265.4321185794515</c:v>
                </c:pt>
                <c:pt idx="439">
                  <c:v>5290.8643565174707</c:v>
                </c:pt>
                <c:pt idx="440">
                  <c:v>5395.6666128448469</c:v>
                </c:pt>
                <c:pt idx="441">
                  <c:v>5219.6962003447352</c:v>
                </c:pt>
                <c:pt idx="442">
                  <c:v>5084.3978947034057</c:v>
                </c:pt>
                <c:pt idx="443">
                  <c:v>5838.6628687133916</c:v>
                </c:pt>
                <c:pt idx="444">
                  <c:v>5513.4536966386058</c:v>
                </c:pt>
                <c:pt idx="445">
                  <c:v>5961.5577050462407</c:v>
                </c:pt>
                <c:pt idx="446">
                  <c:v>5815.2662721921615</c:v>
                </c:pt>
                <c:pt idx="447">
                  <c:v>6331.8294728634719</c:v>
                </c:pt>
                <c:pt idx="448">
                  <c:v>6287.7315370700499</c:v>
                </c:pt>
                <c:pt idx="449">
                  <c:v>5868.5112289992412</c:v>
                </c:pt>
                <c:pt idx="450">
                  <c:v>6091.926331206937</c:v>
                </c:pt>
                <c:pt idx="451">
                  <c:v>6216.5788596567581</c:v>
                </c:pt>
                <c:pt idx="452">
                  <c:v>6406.2188078669906</c:v>
                </c:pt>
                <c:pt idx="453">
                  <c:v>5939.0817637002574</c:v>
                </c:pt>
                <c:pt idx="454">
                  <c:v>5969.4917642095079</c:v>
                </c:pt>
                <c:pt idx="455">
                  <c:v>5824.103990327566</c:v>
                </c:pt>
                <c:pt idx="456">
                  <c:v>4091.4487772168918</c:v>
                </c:pt>
                <c:pt idx="457">
                  <c:v>4403.7324501716748</c:v>
                </c:pt>
                <c:pt idx="458">
                  <c:v>4321.7800740969215</c:v>
                </c:pt>
                <c:pt idx="459">
                  <c:v>4908.7595243764981</c:v>
                </c:pt>
                <c:pt idx="460">
                  <c:v>4834.2977424678393</c:v>
                </c:pt>
                <c:pt idx="461">
                  <c:v>4762.1313682600994</c:v>
                </c:pt>
                <c:pt idx="462">
                  <c:v>5147.8816966171207</c:v>
                </c:pt>
                <c:pt idx="463">
                  <c:v>4832.2710274563033</c:v>
                </c:pt>
                <c:pt idx="464">
                  <c:v>5412.1540767515253</c:v>
                </c:pt>
                <c:pt idx="465">
                  <c:v>4695.2701904898577</c:v>
                </c:pt>
                <c:pt idx="466">
                  <c:v>4858.096175612447</c:v>
                </c:pt>
                <c:pt idx="467">
                  <c:v>4713.0874460587702</c:v>
                </c:pt>
                <c:pt idx="468">
                  <c:v>4458.4580553297892</c:v>
                </c:pt>
                <c:pt idx="469">
                  <c:v>4780.3636845009232</c:v>
                </c:pt>
                <c:pt idx="470">
                  <c:v>4663.991712032037</c:v>
                </c:pt>
                <c:pt idx="471">
                  <c:v>4721.5241266327203</c:v>
                </c:pt>
                <c:pt idx="472">
                  <c:v>4819.1145150295979</c:v>
                </c:pt>
                <c:pt idx="473">
                  <c:v>4948.2144693056234</c:v>
                </c:pt>
                <c:pt idx="474">
                  <c:v>4499.5196126939691</c:v>
                </c:pt>
                <c:pt idx="475">
                  <c:v>4709.9295905513727</c:v>
                </c:pt>
                <c:pt idx="476">
                  <c:v>4887.2138274954868</c:v>
                </c:pt>
                <c:pt idx="477">
                  <c:v>4569.909289569865</c:v>
                </c:pt>
                <c:pt idx="478">
                  <c:v>5098.0798703176961</c:v>
                </c:pt>
                <c:pt idx="479">
                  <c:v>4836.8805386757049</c:v>
                </c:pt>
                <c:pt idx="480">
                  <c:v>4636.8381068530252</c:v>
                </c:pt>
                <c:pt idx="481">
                  <c:v>4615.9240093734279</c:v>
                </c:pt>
                <c:pt idx="482">
                  <c:v>4885.5383143348636</c:v>
                </c:pt>
                <c:pt idx="483">
                  <c:v>4687.0821887316188</c:v>
                </c:pt>
                <c:pt idx="484">
                  <c:v>5239.0833132853095</c:v>
                </c:pt>
                <c:pt idx="485">
                  <c:v>5078.932664891161</c:v>
                </c:pt>
                <c:pt idx="486">
                  <c:v>4538.126312619811</c:v>
                </c:pt>
                <c:pt idx="487">
                  <c:v>4845.9383252541302</c:v>
                </c:pt>
                <c:pt idx="488">
                  <c:v>4847.1871980070173</c:v>
                </c:pt>
                <c:pt idx="489">
                  <c:v>5000.0498851874627</c:v>
                </c:pt>
                <c:pt idx="490">
                  <c:v>5623.7700542016091</c:v>
                </c:pt>
                <c:pt idx="491">
                  <c:v>6233.5254145682547</c:v>
                </c:pt>
                <c:pt idx="492">
                  <c:v>5973.7560342783408</c:v>
                </c:pt>
                <c:pt idx="493">
                  <c:v>5806.138364109589</c:v>
                </c:pt>
                <c:pt idx="494">
                  <c:v>5783.096065937716</c:v>
                </c:pt>
                <c:pt idx="495">
                  <c:v>5745.8740968166003</c:v>
                </c:pt>
                <c:pt idx="496">
                  <c:v>5575.0611051246333</c:v>
                </c:pt>
                <c:pt idx="497">
                  <c:v>5663.5586603159682</c:v>
                </c:pt>
                <c:pt idx="498">
                  <c:v>5526.1791157029456</c:v>
                </c:pt>
                <c:pt idx="499">
                  <c:v>5802.7152974699948</c:v>
                </c:pt>
                <c:pt idx="500">
                  <c:v>5673.5573593425379</c:v>
                </c:pt>
                <c:pt idx="501">
                  <c:v>5809.6043637889907</c:v>
                </c:pt>
                <c:pt idx="502">
                  <c:v>5905.4575657441546</c:v>
                </c:pt>
                <c:pt idx="503">
                  <c:v>5508.5627999698436</c:v>
                </c:pt>
                <c:pt idx="504">
                  <c:v>5961.1953785997721</c:v>
                </c:pt>
                <c:pt idx="505">
                  <c:v>5863.6436446470525</c:v>
                </c:pt>
                <c:pt idx="506">
                  <c:v>6203.5164298172231</c:v>
                </c:pt>
                <c:pt idx="507">
                  <c:v>5725.0096405247396</c:v>
                </c:pt>
                <c:pt idx="508">
                  <c:v>6063.0175961973691</c:v>
                </c:pt>
                <c:pt idx="509">
                  <c:v>5970.9790760120832</c:v>
                </c:pt>
                <c:pt idx="510">
                  <c:v>6212.5900818655036</c:v>
                </c:pt>
                <c:pt idx="511">
                  <c:v>6052.2389348526085</c:v>
                </c:pt>
                <c:pt idx="512">
                  <c:v>6409.6864886745561</c:v>
                </c:pt>
                <c:pt idx="513">
                  <c:v>6274.023935621487</c:v>
                </c:pt>
                <c:pt idx="514">
                  <c:v>6283.8048677003644</c:v>
                </c:pt>
                <c:pt idx="515">
                  <c:v>6681.6338996611521</c:v>
                </c:pt>
                <c:pt idx="516">
                  <c:v>6131.2648767270712</c:v>
                </c:pt>
                <c:pt idx="517">
                  <c:v>5853.4654760911126</c:v>
                </c:pt>
                <c:pt idx="518">
                  <c:v>6396.4556688842295</c:v>
                </c:pt>
                <c:pt idx="519">
                  <c:v>6187.5763112300992</c:v>
                </c:pt>
                <c:pt idx="520">
                  <c:v>7009.6865495940301</c:v>
                </c:pt>
                <c:pt idx="521">
                  <c:v>6222.8726149637223</c:v>
                </c:pt>
                <c:pt idx="522">
                  <c:v>6661.8454097882013</c:v>
                </c:pt>
                <c:pt idx="523">
                  <c:v>6104.255017343773</c:v>
                </c:pt>
                <c:pt idx="524">
                  <c:v>4644.8883114269029</c:v>
                </c:pt>
                <c:pt idx="525">
                  <c:v>4183.4384205496399</c:v>
                </c:pt>
                <c:pt idx="526">
                  <c:v>4722.9593995116775</c:v>
                </c:pt>
                <c:pt idx="527">
                  <c:v>4873.9015870962303</c:v>
                </c:pt>
                <c:pt idx="528">
                  <c:v>5017.8621891816456</c:v>
                </c:pt>
                <c:pt idx="529">
                  <c:v>4930.9247818671474</c:v>
                </c:pt>
                <c:pt idx="530">
                  <c:v>4858.864453005056</c:v>
                </c:pt>
                <c:pt idx="531">
                  <c:v>4494.6143072790128</c:v>
                </c:pt>
                <c:pt idx="532">
                  <c:v>4734.130247636268</c:v>
                </c:pt>
                <c:pt idx="533">
                  <c:v>4997.9074785900038</c:v>
                </c:pt>
                <c:pt idx="534">
                  <c:v>4186.0859951139146</c:v>
                </c:pt>
                <c:pt idx="535">
                  <c:v>4924.2761662542471</c:v>
                </c:pt>
                <c:pt idx="536">
                  <c:v>4989.0560253714211</c:v>
                </c:pt>
                <c:pt idx="537">
                  <c:v>4797.8199427031232</c:v>
                </c:pt>
                <c:pt idx="538">
                  <c:v>4725.4019635418981</c:v>
                </c:pt>
                <c:pt idx="539">
                  <c:v>4683.0577689101565</c:v>
                </c:pt>
                <c:pt idx="540">
                  <c:v>4957.5550614019785</c:v>
                </c:pt>
                <c:pt idx="541">
                  <c:v>4632.8840756941381</c:v>
                </c:pt>
                <c:pt idx="542">
                  <c:v>4898.0225786726041</c:v>
                </c:pt>
                <c:pt idx="543">
                  <c:v>4908.7505055704687</c:v>
                </c:pt>
                <c:pt idx="544">
                  <c:v>4989.8982091868074</c:v>
                </c:pt>
                <c:pt idx="545">
                  <c:v>4837.2206644515909</c:v>
                </c:pt>
                <c:pt idx="546">
                  <c:v>4669.216095298023</c:v>
                </c:pt>
                <c:pt idx="547">
                  <c:v>5397.5239049105621</c:v>
                </c:pt>
                <c:pt idx="548">
                  <c:v>5213.0785372155824</c:v>
                </c:pt>
                <c:pt idx="549">
                  <c:v>5487.2129979116598</c:v>
                </c:pt>
                <c:pt idx="550">
                  <c:v>5160.8285776588518</c:v>
                </c:pt>
                <c:pt idx="551">
                  <c:v>4455.3229379898248</c:v>
                </c:pt>
                <c:pt idx="552">
                  <c:v>5257.8465177745093</c:v>
                </c:pt>
                <c:pt idx="553">
                  <c:v>5208.604712476199</c:v>
                </c:pt>
                <c:pt idx="554">
                  <c:v>5231.7356942131773</c:v>
                </c:pt>
                <c:pt idx="555">
                  <c:v>5154.4531701018941</c:v>
                </c:pt>
                <c:pt idx="556">
                  <c:v>862.43893605805886</c:v>
                </c:pt>
                <c:pt idx="557">
                  <c:v>199.73850156205899</c:v>
                </c:pt>
                <c:pt idx="558">
                  <c:v>132.88209036204739</c:v>
                </c:pt>
                <c:pt idx="559">
                  <c:v>90.082847166554586</c:v>
                </c:pt>
                <c:pt idx="560">
                  <c:v>103.93355605000698</c:v>
                </c:pt>
                <c:pt idx="561">
                  <c:v>75.853971434693918</c:v>
                </c:pt>
                <c:pt idx="562">
                  <c:v>47.818231011136064</c:v>
                </c:pt>
                <c:pt idx="563">
                  <c:v>61.209941978339934</c:v>
                </c:pt>
                <c:pt idx="564">
                  <c:v>78.311535813216452</c:v>
                </c:pt>
                <c:pt idx="565">
                  <c:v>50.31404167286891</c:v>
                </c:pt>
                <c:pt idx="566">
                  <c:v>54.076443435243952</c:v>
                </c:pt>
                <c:pt idx="567">
                  <c:v>56.591166213135139</c:v>
                </c:pt>
                <c:pt idx="568">
                  <c:v>25.150162021047386</c:v>
                </c:pt>
                <c:pt idx="569">
                  <c:v>45.907120399093444</c:v>
                </c:pt>
                <c:pt idx="570">
                  <c:v>48.24778989203682</c:v>
                </c:pt>
                <c:pt idx="571">
                  <c:v>70.796871747401156</c:v>
                </c:pt>
                <c:pt idx="572">
                  <c:v>35.741041120898075</c:v>
                </c:pt>
                <c:pt idx="573">
                  <c:v>28.716393877139392</c:v>
                </c:pt>
                <c:pt idx="574">
                  <c:v>46.33217535148313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7D-4717-886F-886B07616E72}"/>
            </c:ext>
          </c:extLst>
        </c:ser>
        <c:ser>
          <c:idx val="3"/>
          <c:order val="3"/>
          <c:tx>
            <c:strRef>
              <c:f>'2024_08_027_AVE'!$AA$3</c:f>
              <c:strCache>
                <c:ptCount val="1"/>
                <c:pt idx="0">
                  <c:v>SCH3OH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'2024_08_027_AVE'!$AA$5:$AA$579</c:f>
              <c:numCache>
                <c:formatCode>General</c:formatCode>
                <c:ptCount val="575"/>
                <c:pt idx="0">
                  <c:v>4426.8398958360622</c:v>
                </c:pt>
                <c:pt idx="1">
                  <c:v>4591.4099055173183</c:v>
                </c:pt>
                <c:pt idx="2">
                  <c:v>4404.995336447887</c:v>
                </c:pt>
                <c:pt idx="3">
                  <c:v>4594.8855273424197</c:v>
                </c:pt>
                <c:pt idx="4">
                  <c:v>4439.5872073329419</c:v>
                </c:pt>
                <c:pt idx="5">
                  <c:v>4373.1981247934818</c:v>
                </c:pt>
                <c:pt idx="6">
                  <c:v>4092.7664525438245</c:v>
                </c:pt>
                <c:pt idx="7">
                  <c:v>4609.1789308299076</c:v>
                </c:pt>
                <c:pt idx="8">
                  <c:v>4281.0423099420523</c:v>
                </c:pt>
                <c:pt idx="9">
                  <c:v>4423.0947474669856</c:v>
                </c:pt>
                <c:pt idx="10">
                  <c:v>4723.2763779067018</c:v>
                </c:pt>
                <c:pt idx="11">
                  <c:v>4468.4111944538172</c:v>
                </c:pt>
                <c:pt idx="12">
                  <c:v>4558.2352305789655</c:v>
                </c:pt>
                <c:pt idx="13">
                  <c:v>4608.3932068059667</c:v>
                </c:pt>
                <c:pt idx="14">
                  <c:v>4611.4360400294299</c:v>
                </c:pt>
                <c:pt idx="15">
                  <c:v>4584.5518822994609</c:v>
                </c:pt>
                <c:pt idx="16">
                  <c:v>4244.9210511086785</c:v>
                </c:pt>
                <c:pt idx="17">
                  <c:v>4485.5634769993085</c:v>
                </c:pt>
                <c:pt idx="18">
                  <c:v>4428.2446007243861</c:v>
                </c:pt>
                <c:pt idx="19">
                  <c:v>4433.407985515174</c:v>
                </c:pt>
                <c:pt idx="20">
                  <c:v>4306.630467984558</c:v>
                </c:pt>
                <c:pt idx="21">
                  <c:v>5076.1685176856772</c:v>
                </c:pt>
                <c:pt idx="22">
                  <c:v>11790.911432820505</c:v>
                </c:pt>
                <c:pt idx="23">
                  <c:v>18386.96598509053</c:v>
                </c:pt>
                <c:pt idx="24">
                  <c:v>24800.70794344712</c:v>
                </c:pt>
                <c:pt idx="25">
                  <c:v>28843.951653485103</c:v>
                </c:pt>
                <c:pt idx="26">
                  <c:v>32632.700459559113</c:v>
                </c:pt>
                <c:pt idx="27">
                  <c:v>35964.253209583658</c:v>
                </c:pt>
                <c:pt idx="28">
                  <c:v>38919.953834614935</c:v>
                </c:pt>
                <c:pt idx="29">
                  <c:v>35572.457859704191</c:v>
                </c:pt>
                <c:pt idx="30">
                  <c:v>39137.246315122895</c:v>
                </c:pt>
                <c:pt idx="31">
                  <c:v>42251.338156599981</c:v>
                </c:pt>
                <c:pt idx="32">
                  <c:v>40953.4725403595</c:v>
                </c:pt>
                <c:pt idx="33">
                  <c:v>40828.750428040061</c:v>
                </c:pt>
                <c:pt idx="34">
                  <c:v>41416.552487393477</c:v>
                </c:pt>
                <c:pt idx="35">
                  <c:v>41209.710183513525</c:v>
                </c:pt>
                <c:pt idx="36">
                  <c:v>42640.768659507812</c:v>
                </c:pt>
                <c:pt idx="37">
                  <c:v>42232.412548024906</c:v>
                </c:pt>
                <c:pt idx="38">
                  <c:v>41844.001899683237</c:v>
                </c:pt>
                <c:pt idx="39">
                  <c:v>41576.660423578709</c:v>
                </c:pt>
                <c:pt idx="40">
                  <c:v>45610.886837423772</c:v>
                </c:pt>
                <c:pt idx="41">
                  <c:v>42821.010337483021</c:v>
                </c:pt>
                <c:pt idx="42">
                  <c:v>42462.595055608384</c:v>
                </c:pt>
                <c:pt idx="43">
                  <c:v>41240.08960525514</c:v>
                </c:pt>
                <c:pt idx="44">
                  <c:v>40990.115365258309</c:v>
                </c:pt>
                <c:pt idx="45">
                  <c:v>40196.009434553991</c:v>
                </c:pt>
                <c:pt idx="46">
                  <c:v>41370.268580319185</c:v>
                </c:pt>
                <c:pt idx="47">
                  <c:v>40771.582765992869</c:v>
                </c:pt>
                <c:pt idx="48">
                  <c:v>39177.758854183659</c:v>
                </c:pt>
                <c:pt idx="49">
                  <c:v>40516.648283656192</c:v>
                </c:pt>
                <c:pt idx="50">
                  <c:v>40086.916176819388</c:v>
                </c:pt>
                <c:pt idx="51">
                  <c:v>40105.454740395435</c:v>
                </c:pt>
                <c:pt idx="52">
                  <c:v>40586.408492676288</c:v>
                </c:pt>
                <c:pt idx="53">
                  <c:v>40296.104808054952</c:v>
                </c:pt>
                <c:pt idx="54">
                  <c:v>38672.393234730422</c:v>
                </c:pt>
                <c:pt idx="55">
                  <c:v>34657.228396492719</c:v>
                </c:pt>
                <c:pt idx="56">
                  <c:v>17901.579316958127</c:v>
                </c:pt>
                <c:pt idx="57">
                  <c:v>14238.4984084442</c:v>
                </c:pt>
                <c:pt idx="58">
                  <c:v>12588.482287024926</c:v>
                </c:pt>
                <c:pt idx="59">
                  <c:v>13839.20703519267</c:v>
                </c:pt>
                <c:pt idx="60">
                  <c:v>12676.72967209827</c:v>
                </c:pt>
                <c:pt idx="61">
                  <c:v>11757.291781685901</c:v>
                </c:pt>
                <c:pt idx="62">
                  <c:v>11262.596748120686</c:v>
                </c:pt>
                <c:pt idx="63">
                  <c:v>10496.249076906248</c:v>
                </c:pt>
                <c:pt idx="64">
                  <c:v>9013.7913436058334</c:v>
                </c:pt>
                <c:pt idx="65">
                  <c:v>8508.760988775708</c:v>
                </c:pt>
                <c:pt idx="66">
                  <c:v>9765.3940209614593</c:v>
                </c:pt>
                <c:pt idx="67">
                  <c:v>10660.899114938702</c:v>
                </c:pt>
                <c:pt idx="68">
                  <c:v>9988.3821636653192</c:v>
                </c:pt>
                <c:pt idx="69">
                  <c:v>9249.6349466199808</c:v>
                </c:pt>
                <c:pt idx="70">
                  <c:v>9308.0775036587875</c:v>
                </c:pt>
                <c:pt idx="71">
                  <c:v>12356.963982547775</c:v>
                </c:pt>
                <c:pt idx="72">
                  <c:v>11101.84776588911</c:v>
                </c:pt>
                <c:pt idx="73">
                  <c:v>11098.74533828942</c:v>
                </c:pt>
                <c:pt idx="74">
                  <c:v>9649.9932478520932</c:v>
                </c:pt>
                <c:pt idx="75">
                  <c:v>9806.8700674213342</c:v>
                </c:pt>
                <c:pt idx="76">
                  <c:v>9407.0220286037384</c:v>
                </c:pt>
                <c:pt idx="77">
                  <c:v>9280.2913651671097</c:v>
                </c:pt>
                <c:pt idx="78">
                  <c:v>7783.3783260510199</c:v>
                </c:pt>
                <c:pt idx="79">
                  <c:v>7235.5741242872391</c:v>
                </c:pt>
                <c:pt idx="80">
                  <c:v>7021.5198425082772</c:v>
                </c:pt>
                <c:pt idx="81">
                  <c:v>7166.5221664602022</c:v>
                </c:pt>
                <c:pt idx="82">
                  <c:v>6795.2927487426286</c:v>
                </c:pt>
                <c:pt idx="83">
                  <c:v>7034.3691952951231</c:v>
                </c:pt>
                <c:pt idx="84">
                  <c:v>6652.6322451954811</c:v>
                </c:pt>
                <c:pt idx="85">
                  <c:v>6380.7969919450343</c:v>
                </c:pt>
                <c:pt idx="86">
                  <c:v>6490.3581997409756</c:v>
                </c:pt>
                <c:pt idx="87">
                  <c:v>6006.5622057835635</c:v>
                </c:pt>
                <c:pt idx="88">
                  <c:v>11683.632092061538</c:v>
                </c:pt>
                <c:pt idx="89">
                  <c:v>25214.257370772259</c:v>
                </c:pt>
                <c:pt idx="90">
                  <c:v>30416.940498722433</c:v>
                </c:pt>
                <c:pt idx="91">
                  <c:v>29376.067300330888</c:v>
                </c:pt>
                <c:pt idx="92">
                  <c:v>38880.31985767345</c:v>
                </c:pt>
                <c:pt idx="93">
                  <c:v>42180.722925131595</c:v>
                </c:pt>
                <c:pt idx="94">
                  <c:v>42546.380525474982</c:v>
                </c:pt>
                <c:pt idx="95">
                  <c:v>43360.530936675554</c:v>
                </c:pt>
                <c:pt idx="96">
                  <c:v>43986.266813882314</c:v>
                </c:pt>
                <c:pt idx="97">
                  <c:v>43202.072641168146</c:v>
                </c:pt>
                <c:pt idx="98">
                  <c:v>44559.2797608568</c:v>
                </c:pt>
                <c:pt idx="99">
                  <c:v>45413.95168457173</c:v>
                </c:pt>
                <c:pt idx="100">
                  <c:v>45481.905346041684</c:v>
                </c:pt>
                <c:pt idx="101">
                  <c:v>43742.123146978352</c:v>
                </c:pt>
                <c:pt idx="102">
                  <c:v>45301.16416937788</c:v>
                </c:pt>
                <c:pt idx="103">
                  <c:v>44698.821057106958</c:v>
                </c:pt>
                <c:pt idx="104">
                  <c:v>43782.081014259405</c:v>
                </c:pt>
                <c:pt idx="105">
                  <c:v>42616.891148281065</c:v>
                </c:pt>
                <c:pt idx="106">
                  <c:v>42596.753783321721</c:v>
                </c:pt>
                <c:pt idx="107">
                  <c:v>42612.994026633882</c:v>
                </c:pt>
                <c:pt idx="108">
                  <c:v>44692.617224682901</c:v>
                </c:pt>
                <c:pt idx="109">
                  <c:v>44801.644843327973</c:v>
                </c:pt>
                <c:pt idx="110">
                  <c:v>43237.808943594493</c:v>
                </c:pt>
                <c:pt idx="111">
                  <c:v>41460.883628670512</c:v>
                </c:pt>
                <c:pt idx="112">
                  <c:v>39745.993388811017</c:v>
                </c:pt>
                <c:pt idx="113">
                  <c:v>38778.395900045274</c:v>
                </c:pt>
                <c:pt idx="114">
                  <c:v>39002.551202948271</c:v>
                </c:pt>
                <c:pt idx="115">
                  <c:v>35270.949298224594</c:v>
                </c:pt>
                <c:pt idx="116">
                  <c:v>37522.97843720419</c:v>
                </c:pt>
                <c:pt idx="117">
                  <c:v>36245.162353523127</c:v>
                </c:pt>
                <c:pt idx="118">
                  <c:v>35564.228364800612</c:v>
                </c:pt>
                <c:pt idx="119">
                  <c:v>35864.781749540467</c:v>
                </c:pt>
                <c:pt idx="120">
                  <c:v>34481.842655369554</c:v>
                </c:pt>
                <c:pt idx="121">
                  <c:v>33970.615956925336</c:v>
                </c:pt>
                <c:pt idx="122">
                  <c:v>32642.869114708894</c:v>
                </c:pt>
                <c:pt idx="123">
                  <c:v>31280.460776950193</c:v>
                </c:pt>
                <c:pt idx="124">
                  <c:v>30559.903187837401</c:v>
                </c:pt>
                <c:pt idx="125">
                  <c:v>18758.680260629681</c:v>
                </c:pt>
                <c:pt idx="126">
                  <c:v>15006.110511580295</c:v>
                </c:pt>
                <c:pt idx="127">
                  <c:v>13462.567755923223</c:v>
                </c:pt>
                <c:pt idx="128">
                  <c:v>12522.451640699494</c:v>
                </c:pt>
                <c:pt idx="129">
                  <c:v>11916.566394949745</c:v>
                </c:pt>
                <c:pt idx="130">
                  <c:v>11369.292285870994</c:v>
                </c:pt>
                <c:pt idx="131">
                  <c:v>10754.88558745949</c:v>
                </c:pt>
                <c:pt idx="132">
                  <c:v>10087.150250660006</c:v>
                </c:pt>
                <c:pt idx="133">
                  <c:v>9508.7735307010353</c:v>
                </c:pt>
                <c:pt idx="134">
                  <c:v>9238.2925641805159</c:v>
                </c:pt>
                <c:pt idx="135">
                  <c:v>9141.5600953279663</c:v>
                </c:pt>
                <c:pt idx="136">
                  <c:v>8445.7210157058089</c:v>
                </c:pt>
                <c:pt idx="137">
                  <c:v>8372.3492117271235</c:v>
                </c:pt>
                <c:pt idx="138">
                  <c:v>7821.5175540033051</c:v>
                </c:pt>
                <c:pt idx="139">
                  <c:v>7997.130976949973</c:v>
                </c:pt>
                <c:pt idx="140">
                  <c:v>7750.9097174461613</c:v>
                </c:pt>
                <c:pt idx="141">
                  <c:v>7533.9391179422237</c:v>
                </c:pt>
                <c:pt idx="142">
                  <c:v>7208.871566019021</c:v>
                </c:pt>
                <c:pt idx="143">
                  <c:v>9439.1460669323624</c:v>
                </c:pt>
                <c:pt idx="144">
                  <c:v>11786.05552992025</c:v>
                </c:pt>
                <c:pt idx="145">
                  <c:v>12892.300351976128</c:v>
                </c:pt>
                <c:pt idx="146">
                  <c:v>13559.102274029634</c:v>
                </c:pt>
                <c:pt idx="147">
                  <c:v>14179.609387794941</c:v>
                </c:pt>
                <c:pt idx="148">
                  <c:v>14322.244359410242</c:v>
                </c:pt>
                <c:pt idx="149">
                  <c:v>13941.289973109278</c:v>
                </c:pt>
                <c:pt idx="150">
                  <c:v>13634.210396431305</c:v>
                </c:pt>
                <c:pt idx="151">
                  <c:v>13444.131063409586</c:v>
                </c:pt>
                <c:pt idx="152">
                  <c:v>14007.652031577727</c:v>
                </c:pt>
                <c:pt idx="153">
                  <c:v>13422.63590079678</c:v>
                </c:pt>
                <c:pt idx="154">
                  <c:v>13521.828320991228</c:v>
                </c:pt>
                <c:pt idx="155">
                  <c:v>13267.926426689184</c:v>
                </c:pt>
                <c:pt idx="156">
                  <c:v>12703.371815553166</c:v>
                </c:pt>
                <c:pt idx="157">
                  <c:v>12688.373223966501</c:v>
                </c:pt>
                <c:pt idx="158">
                  <c:v>13247.561925667509</c:v>
                </c:pt>
                <c:pt idx="159">
                  <c:v>12623.662205437677</c:v>
                </c:pt>
                <c:pt idx="160">
                  <c:v>12697.081585336669</c:v>
                </c:pt>
                <c:pt idx="161">
                  <c:v>12547.008518928398</c:v>
                </c:pt>
                <c:pt idx="162">
                  <c:v>11992.226564196804</c:v>
                </c:pt>
                <c:pt idx="163">
                  <c:v>11757.161603934714</c:v>
                </c:pt>
                <c:pt idx="164">
                  <c:v>11883.099793885529</c:v>
                </c:pt>
                <c:pt idx="165">
                  <c:v>11443.189394541996</c:v>
                </c:pt>
                <c:pt idx="166">
                  <c:v>11658.407713926194</c:v>
                </c:pt>
                <c:pt idx="167">
                  <c:v>11331.955729690897</c:v>
                </c:pt>
                <c:pt idx="168">
                  <c:v>11103.212469891727</c:v>
                </c:pt>
                <c:pt idx="169">
                  <c:v>10975.165707410735</c:v>
                </c:pt>
                <c:pt idx="170">
                  <c:v>10788.091523161957</c:v>
                </c:pt>
                <c:pt idx="171">
                  <c:v>10828.70010902118</c:v>
                </c:pt>
                <c:pt idx="172">
                  <c:v>10192.051397451991</c:v>
                </c:pt>
                <c:pt idx="173">
                  <c:v>7406.6675815103163</c:v>
                </c:pt>
                <c:pt idx="174">
                  <c:v>7076.8554433705203</c:v>
                </c:pt>
                <c:pt idx="175">
                  <c:v>6689.761738516715</c:v>
                </c:pt>
                <c:pt idx="176">
                  <c:v>6260.5085596423596</c:v>
                </c:pt>
                <c:pt idx="177">
                  <c:v>6425.9074830013215</c:v>
                </c:pt>
                <c:pt idx="178">
                  <c:v>6272.8110162638231</c:v>
                </c:pt>
                <c:pt idx="179">
                  <c:v>6094.8572087039638</c:v>
                </c:pt>
                <c:pt idx="180">
                  <c:v>5802.9943646232286</c:v>
                </c:pt>
                <c:pt idx="181">
                  <c:v>5775.2719518017238</c:v>
                </c:pt>
                <c:pt idx="182">
                  <c:v>5722.854056277597</c:v>
                </c:pt>
                <c:pt idx="183">
                  <c:v>5469.4997742903561</c:v>
                </c:pt>
                <c:pt idx="184">
                  <c:v>5879.2746122802318</c:v>
                </c:pt>
                <c:pt idx="185">
                  <c:v>5339.9540483060391</c:v>
                </c:pt>
                <c:pt idx="186">
                  <c:v>5030.7742678223776</c:v>
                </c:pt>
                <c:pt idx="187">
                  <c:v>5263.0078742013493</c:v>
                </c:pt>
                <c:pt idx="188">
                  <c:v>5211.2403276953783</c:v>
                </c:pt>
                <c:pt idx="189">
                  <c:v>4952.6468623240544</c:v>
                </c:pt>
                <c:pt idx="190">
                  <c:v>5344.384817903474</c:v>
                </c:pt>
                <c:pt idx="191">
                  <c:v>6400.9343861708976</c:v>
                </c:pt>
                <c:pt idx="192">
                  <c:v>5735.7373039665963</c:v>
                </c:pt>
                <c:pt idx="193">
                  <c:v>5434.2719044205551</c:v>
                </c:pt>
                <c:pt idx="194">
                  <c:v>5440.6853810959456</c:v>
                </c:pt>
                <c:pt idx="195">
                  <c:v>5292.1507545485429</c:v>
                </c:pt>
                <c:pt idx="196">
                  <c:v>5480.4032887117655</c:v>
                </c:pt>
                <c:pt idx="197">
                  <c:v>5205.1524394108137</c:v>
                </c:pt>
                <c:pt idx="198">
                  <c:v>5385.1504356546793</c:v>
                </c:pt>
                <c:pt idx="199">
                  <c:v>5390.6340239626779</c:v>
                </c:pt>
                <c:pt idx="200">
                  <c:v>5240.2810373356915</c:v>
                </c:pt>
                <c:pt idx="201">
                  <c:v>5527.1364216064212</c:v>
                </c:pt>
                <c:pt idx="202">
                  <c:v>5578.2530330340605</c:v>
                </c:pt>
                <c:pt idx="203">
                  <c:v>5551.6835925987107</c:v>
                </c:pt>
                <c:pt idx="204">
                  <c:v>11038.984019678823</c:v>
                </c:pt>
                <c:pt idx="205">
                  <c:v>25694.448045663681</c:v>
                </c:pt>
                <c:pt idx="206">
                  <c:v>31332.762412136453</c:v>
                </c:pt>
                <c:pt idx="207">
                  <c:v>37644.34255799032</c:v>
                </c:pt>
                <c:pt idx="208">
                  <c:v>42656.397842219951</c:v>
                </c:pt>
                <c:pt idx="209">
                  <c:v>45984.312214891601</c:v>
                </c:pt>
                <c:pt idx="210">
                  <c:v>46497.009767380121</c:v>
                </c:pt>
                <c:pt idx="211">
                  <c:v>52546.901573120704</c:v>
                </c:pt>
                <c:pt idx="212">
                  <c:v>51789.037693477265</c:v>
                </c:pt>
                <c:pt idx="213">
                  <c:v>54441.623722989898</c:v>
                </c:pt>
                <c:pt idx="214">
                  <c:v>55185.60143982109</c:v>
                </c:pt>
                <c:pt idx="215">
                  <c:v>56444.045653703251</c:v>
                </c:pt>
                <c:pt idx="216">
                  <c:v>56005.501348293117</c:v>
                </c:pt>
                <c:pt idx="217">
                  <c:v>57186.957450574679</c:v>
                </c:pt>
                <c:pt idx="218">
                  <c:v>57595.779812784596</c:v>
                </c:pt>
                <c:pt idx="219">
                  <c:v>55000.640763235046</c:v>
                </c:pt>
                <c:pt idx="220">
                  <c:v>57622.733804357878</c:v>
                </c:pt>
                <c:pt idx="221">
                  <c:v>56154.98361078473</c:v>
                </c:pt>
                <c:pt idx="222">
                  <c:v>57123.893272968693</c:v>
                </c:pt>
                <c:pt idx="223">
                  <c:v>57414.387692022035</c:v>
                </c:pt>
                <c:pt idx="224">
                  <c:v>56293.092355330919</c:v>
                </c:pt>
                <c:pt idx="225">
                  <c:v>55767.29082679483</c:v>
                </c:pt>
                <c:pt idx="226">
                  <c:v>55890.180713226524</c:v>
                </c:pt>
                <c:pt idx="227">
                  <c:v>54283.119891104179</c:v>
                </c:pt>
                <c:pt idx="228">
                  <c:v>53521.900986631881</c:v>
                </c:pt>
                <c:pt idx="229">
                  <c:v>54260.753882195357</c:v>
                </c:pt>
                <c:pt idx="230">
                  <c:v>52094.490498350213</c:v>
                </c:pt>
                <c:pt idx="231">
                  <c:v>52571.579462646114</c:v>
                </c:pt>
                <c:pt idx="232">
                  <c:v>51074.269966774453</c:v>
                </c:pt>
                <c:pt idx="233">
                  <c:v>52373.549688513769</c:v>
                </c:pt>
                <c:pt idx="234">
                  <c:v>43425.689079107484</c:v>
                </c:pt>
                <c:pt idx="235">
                  <c:v>23005.360903976922</c:v>
                </c:pt>
                <c:pt idx="236">
                  <c:v>18204.94806432016</c:v>
                </c:pt>
                <c:pt idx="237">
                  <c:v>16371.24038112513</c:v>
                </c:pt>
                <c:pt idx="238">
                  <c:v>14409.216697761556</c:v>
                </c:pt>
                <c:pt idx="239">
                  <c:v>13717.76369960253</c:v>
                </c:pt>
                <c:pt idx="240">
                  <c:v>13147.180104090197</c:v>
                </c:pt>
                <c:pt idx="241">
                  <c:v>11382.435020059422</c:v>
                </c:pt>
                <c:pt idx="242">
                  <c:v>11272.375891753241</c:v>
                </c:pt>
                <c:pt idx="243">
                  <c:v>10577.76322292757</c:v>
                </c:pt>
                <c:pt idx="244">
                  <c:v>9938.9585926049167</c:v>
                </c:pt>
                <c:pt idx="245">
                  <c:v>9412.3888249753909</c:v>
                </c:pt>
                <c:pt idx="246">
                  <c:v>9378.6667330196196</c:v>
                </c:pt>
                <c:pt idx="247">
                  <c:v>8025.5745107298044</c:v>
                </c:pt>
                <c:pt idx="248">
                  <c:v>8533.0789002306683</c:v>
                </c:pt>
                <c:pt idx="249">
                  <c:v>8233.7730366225987</c:v>
                </c:pt>
                <c:pt idx="250">
                  <c:v>8203.7659849187003</c:v>
                </c:pt>
                <c:pt idx="251">
                  <c:v>7949.7602606412593</c:v>
                </c:pt>
                <c:pt idx="252">
                  <c:v>7940.7468215367217</c:v>
                </c:pt>
                <c:pt idx="253">
                  <c:v>7274.1486130559388</c:v>
                </c:pt>
                <c:pt idx="254">
                  <c:v>6533.9680693159198</c:v>
                </c:pt>
                <c:pt idx="255">
                  <c:v>6626.5759693268128</c:v>
                </c:pt>
                <c:pt idx="256">
                  <c:v>6455.147274121694</c:v>
                </c:pt>
                <c:pt idx="257">
                  <c:v>6384.9828716944594</c:v>
                </c:pt>
                <c:pt idx="258">
                  <c:v>6102.2713537723148</c:v>
                </c:pt>
                <c:pt idx="259">
                  <c:v>5922.4270519574011</c:v>
                </c:pt>
                <c:pt idx="260">
                  <c:v>5911.5340060877061</c:v>
                </c:pt>
                <c:pt idx="261">
                  <c:v>5850.7365182245239</c:v>
                </c:pt>
                <c:pt idx="262">
                  <c:v>5727.9130548669727</c:v>
                </c:pt>
                <c:pt idx="263">
                  <c:v>5733.2269098763436</c:v>
                </c:pt>
                <c:pt idx="264">
                  <c:v>5893.8223597481265</c:v>
                </c:pt>
                <c:pt idx="265">
                  <c:v>5601.9524629358521</c:v>
                </c:pt>
                <c:pt idx="266">
                  <c:v>5347.045578266102</c:v>
                </c:pt>
                <c:pt idx="267">
                  <c:v>11782.567038264206</c:v>
                </c:pt>
                <c:pt idx="268">
                  <c:v>24903.222704613025</c:v>
                </c:pt>
                <c:pt idx="269">
                  <c:v>31871.324420057143</c:v>
                </c:pt>
                <c:pt idx="270">
                  <c:v>36699.348538531172</c:v>
                </c:pt>
                <c:pt idx="271">
                  <c:v>40572.093021093344</c:v>
                </c:pt>
                <c:pt idx="272">
                  <c:v>43521.196370231337</c:v>
                </c:pt>
                <c:pt idx="273">
                  <c:v>46744.4878732937</c:v>
                </c:pt>
                <c:pt idx="274">
                  <c:v>47677.60303863389</c:v>
                </c:pt>
                <c:pt idx="275">
                  <c:v>49295.15845790087</c:v>
                </c:pt>
                <c:pt idx="276">
                  <c:v>49466.603168385904</c:v>
                </c:pt>
                <c:pt idx="277">
                  <c:v>50989.419421480787</c:v>
                </c:pt>
                <c:pt idx="278">
                  <c:v>50289.118147273693</c:v>
                </c:pt>
                <c:pt idx="279">
                  <c:v>50989.60611413014</c:v>
                </c:pt>
                <c:pt idx="280">
                  <c:v>48263.731807742712</c:v>
                </c:pt>
                <c:pt idx="281">
                  <c:v>52483.65464289287</c:v>
                </c:pt>
                <c:pt idx="282">
                  <c:v>52851.610391654634</c:v>
                </c:pt>
                <c:pt idx="283">
                  <c:v>51772.543632092515</c:v>
                </c:pt>
                <c:pt idx="284">
                  <c:v>52437.178734785768</c:v>
                </c:pt>
                <c:pt idx="285">
                  <c:v>53777.475755170643</c:v>
                </c:pt>
                <c:pt idx="286">
                  <c:v>52340.942280850366</c:v>
                </c:pt>
                <c:pt idx="287">
                  <c:v>53146.045656228795</c:v>
                </c:pt>
                <c:pt idx="288">
                  <c:v>51852.56935375886</c:v>
                </c:pt>
                <c:pt idx="289">
                  <c:v>51249.418680537252</c:v>
                </c:pt>
                <c:pt idx="290">
                  <c:v>51389.704416992841</c:v>
                </c:pt>
                <c:pt idx="291">
                  <c:v>51342.989484998696</c:v>
                </c:pt>
                <c:pt idx="292">
                  <c:v>51341.65476012064</c:v>
                </c:pt>
                <c:pt idx="293">
                  <c:v>50531.953960990446</c:v>
                </c:pt>
                <c:pt idx="294">
                  <c:v>52267.19578837719</c:v>
                </c:pt>
                <c:pt idx="295">
                  <c:v>51789.607479343598</c:v>
                </c:pt>
                <c:pt idx="296">
                  <c:v>50472.543971775398</c:v>
                </c:pt>
                <c:pt idx="297">
                  <c:v>51041.45627600851</c:v>
                </c:pt>
                <c:pt idx="298">
                  <c:v>50635.650167390602</c:v>
                </c:pt>
                <c:pt idx="299">
                  <c:v>50371.744845075031</c:v>
                </c:pt>
                <c:pt idx="300">
                  <c:v>41969.149945386707</c:v>
                </c:pt>
                <c:pt idx="301">
                  <c:v>41699.471881849102</c:v>
                </c:pt>
                <c:pt idx="302">
                  <c:v>21206.763908572961</c:v>
                </c:pt>
                <c:pt idx="303">
                  <c:v>17774.309031938585</c:v>
                </c:pt>
                <c:pt idx="304">
                  <c:v>15026.084244302516</c:v>
                </c:pt>
                <c:pt idx="305">
                  <c:v>14091.064616231848</c:v>
                </c:pt>
                <c:pt idx="306">
                  <c:v>13102.306708143144</c:v>
                </c:pt>
                <c:pt idx="307">
                  <c:v>11772.375864253963</c:v>
                </c:pt>
                <c:pt idx="308">
                  <c:v>10774.012559191629</c:v>
                </c:pt>
                <c:pt idx="309">
                  <c:v>10625.508784830794</c:v>
                </c:pt>
                <c:pt idx="310">
                  <c:v>10213.994757319046</c:v>
                </c:pt>
                <c:pt idx="311">
                  <c:v>9644.7227658450574</c:v>
                </c:pt>
                <c:pt idx="312">
                  <c:v>9268.0040375363824</c:v>
                </c:pt>
                <c:pt idx="313">
                  <c:v>9313.5480591577361</c:v>
                </c:pt>
                <c:pt idx="314">
                  <c:v>8444.4060678675305</c:v>
                </c:pt>
                <c:pt idx="315">
                  <c:v>8176.0067183519541</c:v>
                </c:pt>
                <c:pt idx="316">
                  <c:v>8156.2002923064729</c:v>
                </c:pt>
                <c:pt idx="317">
                  <c:v>7894.8355026109057</c:v>
                </c:pt>
                <c:pt idx="318">
                  <c:v>7493.5748676575104</c:v>
                </c:pt>
                <c:pt idx="319">
                  <c:v>7290.3286552839845</c:v>
                </c:pt>
                <c:pt idx="320">
                  <c:v>7279.6141276672224</c:v>
                </c:pt>
                <c:pt idx="321">
                  <c:v>7473.189437143079</c:v>
                </c:pt>
                <c:pt idx="322">
                  <c:v>7103.5104011207186</c:v>
                </c:pt>
                <c:pt idx="323">
                  <c:v>7091.2984217033109</c:v>
                </c:pt>
                <c:pt idx="324">
                  <c:v>6874.4034838690068</c:v>
                </c:pt>
                <c:pt idx="325">
                  <c:v>6939.9883343646861</c:v>
                </c:pt>
                <c:pt idx="326">
                  <c:v>6745.5516042804647</c:v>
                </c:pt>
                <c:pt idx="327">
                  <c:v>6353.7606210721433</c:v>
                </c:pt>
                <c:pt idx="328">
                  <c:v>6173.8597142277422</c:v>
                </c:pt>
                <c:pt idx="329">
                  <c:v>6196.1079535097088</c:v>
                </c:pt>
                <c:pt idx="330">
                  <c:v>6382.5255540573653</c:v>
                </c:pt>
                <c:pt idx="331">
                  <c:v>11735.747383552944</c:v>
                </c:pt>
                <c:pt idx="332">
                  <c:v>26207.465984633156</c:v>
                </c:pt>
                <c:pt idx="333">
                  <c:v>34117.656181715247</c:v>
                </c:pt>
                <c:pt idx="334">
                  <c:v>39473.864387901951</c:v>
                </c:pt>
                <c:pt idx="335">
                  <c:v>44121.309021687404</c:v>
                </c:pt>
                <c:pt idx="336">
                  <c:v>50153.480955978048</c:v>
                </c:pt>
                <c:pt idx="337">
                  <c:v>49247.313273333762</c:v>
                </c:pt>
                <c:pt idx="338">
                  <c:v>50746.380567628614</c:v>
                </c:pt>
                <c:pt idx="339">
                  <c:v>49318.2881434515</c:v>
                </c:pt>
                <c:pt idx="340">
                  <c:v>51672.8577547479</c:v>
                </c:pt>
                <c:pt idx="341">
                  <c:v>51707.405023760715</c:v>
                </c:pt>
                <c:pt idx="342">
                  <c:v>51358.868091161399</c:v>
                </c:pt>
                <c:pt idx="343">
                  <c:v>49755.616283025542</c:v>
                </c:pt>
                <c:pt idx="344">
                  <c:v>50195.584153444986</c:v>
                </c:pt>
                <c:pt idx="345">
                  <c:v>51316.642899056867</c:v>
                </c:pt>
                <c:pt idx="346">
                  <c:v>50753.644321239117</c:v>
                </c:pt>
                <c:pt idx="347">
                  <c:v>50911.720556612891</c:v>
                </c:pt>
                <c:pt idx="348">
                  <c:v>51253.872044986441</c:v>
                </c:pt>
                <c:pt idx="349">
                  <c:v>51965.083516550512</c:v>
                </c:pt>
                <c:pt idx="350">
                  <c:v>52332.506727436543</c:v>
                </c:pt>
                <c:pt idx="351">
                  <c:v>51850.721325017599</c:v>
                </c:pt>
                <c:pt idx="352">
                  <c:v>134240.83817072053</c:v>
                </c:pt>
                <c:pt idx="353">
                  <c:v>145299.07724063654</c:v>
                </c:pt>
                <c:pt idx="354">
                  <c:v>89746.735053512151</c:v>
                </c:pt>
                <c:pt idx="355">
                  <c:v>76597.187441107395</c:v>
                </c:pt>
                <c:pt idx="356">
                  <c:v>70613.984653513297</c:v>
                </c:pt>
                <c:pt idx="357">
                  <c:v>62670.245711558033</c:v>
                </c:pt>
                <c:pt idx="358">
                  <c:v>46201.888769074074</c:v>
                </c:pt>
                <c:pt idx="359">
                  <c:v>35466.61438612733</c:v>
                </c:pt>
                <c:pt idx="360">
                  <c:v>24610.398291313155</c:v>
                </c:pt>
                <c:pt idx="361">
                  <c:v>23210.680875876285</c:v>
                </c:pt>
                <c:pt idx="362">
                  <c:v>17251.76458867405</c:v>
                </c:pt>
                <c:pt idx="363">
                  <c:v>13923.771430914794</c:v>
                </c:pt>
                <c:pt idx="364">
                  <c:v>13002.329051580198</c:v>
                </c:pt>
                <c:pt idx="365">
                  <c:v>12671.734975746465</c:v>
                </c:pt>
                <c:pt idx="366">
                  <c:v>12305.880585894285</c:v>
                </c:pt>
                <c:pt idx="367">
                  <c:v>11520.650105675921</c:v>
                </c:pt>
                <c:pt idx="368">
                  <c:v>11705.576531320052</c:v>
                </c:pt>
                <c:pt idx="369">
                  <c:v>10653.476917040933</c:v>
                </c:pt>
                <c:pt idx="370">
                  <c:v>11089.638117721721</c:v>
                </c:pt>
                <c:pt idx="371">
                  <c:v>10492.129738700274</c:v>
                </c:pt>
                <c:pt idx="372">
                  <c:v>10485.225134208273</c:v>
                </c:pt>
                <c:pt idx="373">
                  <c:v>10561.278566428016</c:v>
                </c:pt>
                <c:pt idx="374">
                  <c:v>10142.866377644537</c:v>
                </c:pt>
                <c:pt idx="375">
                  <c:v>9976.5866754000963</c:v>
                </c:pt>
                <c:pt idx="376">
                  <c:v>10194.422104457963</c:v>
                </c:pt>
                <c:pt idx="377">
                  <c:v>9470.9300208919394</c:v>
                </c:pt>
                <c:pt idx="378">
                  <c:v>9847.7775905246253</c:v>
                </c:pt>
                <c:pt idx="379">
                  <c:v>10100.978730474981</c:v>
                </c:pt>
                <c:pt idx="380">
                  <c:v>10086.083347020774</c:v>
                </c:pt>
                <c:pt idx="381">
                  <c:v>10024.093780054345</c:v>
                </c:pt>
                <c:pt idx="382">
                  <c:v>10280.804485090563</c:v>
                </c:pt>
                <c:pt idx="383">
                  <c:v>9716.4571925597265</c:v>
                </c:pt>
                <c:pt idx="384">
                  <c:v>8966.4990088512041</c:v>
                </c:pt>
                <c:pt idx="385">
                  <c:v>9563.513650879846</c:v>
                </c:pt>
                <c:pt idx="386">
                  <c:v>15454.304460617512</c:v>
                </c:pt>
                <c:pt idx="387">
                  <c:v>24058.645307753843</c:v>
                </c:pt>
                <c:pt idx="388">
                  <c:v>27379.918025774037</c:v>
                </c:pt>
                <c:pt idx="389">
                  <c:v>28475.432426400039</c:v>
                </c:pt>
                <c:pt idx="390">
                  <c:v>29622.569126091559</c:v>
                </c:pt>
                <c:pt idx="391">
                  <c:v>33137.181360880786</c:v>
                </c:pt>
                <c:pt idx="392">
                  <c:v>28806.436551627845</c:v>
                </c:pt>
                <c:pt idx="393">
                  <c:v>31804.88031260284</c:v>
                </c:pt>
                <c:pt idx="394">
                  <c:v>33958.496506217292</c:v>
                </c:pt>
                <c:pt idx="395">
                  <c:v>33208.892548326148</c:v>
                </c:pt>
                <c:pt idx="396">
                  <c:v>33090.264754843469</c:v>
                </c:pt>
                <c:pt idx="397">
                  <c:v>33340.4164005856</c:v>
                </c:pt>
                <c:pt idx="398">
                  <c:v>33111.361172286146</c:v>
                </c:pt>
                <c:pt idx="399">
                  <c:v>34205.81537037719</c:v>
                </c:pt>
                <c:pt idx="400">
                  <c:v>35953.593068098256</c:v>
                </c:pt>
                <c:pt idx="401">
                  <c:v>36299.690342690119</c:v>
                </c:pt>
                <c:pt idx="402">
                  <c:v>36475.694183336833</c:v>
                </c:pt>
                <c:pt idx="403">
                  <c:v>37747.63949906332</c:v>
                </c:pt>
                <c:pt idx="404">
                  <c:v>36538.823698374312</c:v>
                </c:pt>
                <c:pt idx="405">
                  <c:v>36293.219216825404</c:v>
                </c:pt>
                <c:pt idx="406">
                  <c:v>38302.857019946663</c:v>
                </c:pt>
                <c:pt idx="407">
                  <c:v>37160.316139026872</c:v>
                </c:pt>
                <c:pt idx="408">
                  <c:v>36301.705055212296</c:v>
                </c:pt>
                <c:pt idx="409">
                  <c:v>35760.200699719855</c:v>
                </c:pt>
                <c:pt idx="410">
                  <c:v>37056.006756386269</c:v>
                </c:pt>
                <c:pt idx="411">
                  <c:v>36581.930171651125</c:v>
                </c:pt>
                <c:pt idx="412">
                  <c:v>35714.550445947309</c:v>
                </c:pt>
                <c:pt idx="413">
                  <c:v>35771.565773382943</c:v>
                </c:pt>
                <c:pt idx="414">
                  <c:v>34937.806416296662</c:v>
                </c:pt>
                <c:pt idx="415">
                  <c:v>34355.403789795426</c:v>
                </c:pt>
                <c:pt idx="416">
                  <c:v>34813.432624596207</c:v>
                </c:pt>
                <c:pt idx="417">
                  <c:v>35809.864243206284</c:v>
                </c:pt>
                <c:pt idx="418">
                  <c:v>36115.933302585472</c:v>
                </c:pt>
                <c:pt idx="419">
                  <c:v>36689.246661178542</c:v>
                </c:pt>
                <c:pt idx="420">
                  <c:v>30028.02470183323</c:v>
                </c:pt>
                <c:pt idx="421">
                  <c:v>24715.890740467086</c:v>
                </c:pt>
                <c:pt idx="422">
                  <c:v>15914.054489930923</c:v>
                </c:pt>
                <c:pt idx="423">
                  <c:v>13580.499239786885</c:v>
                </c:pt>
                <c:pt idx="424">
                  <c:v>12897.773060248828</c:v>
                </c:pt>
                <c:pt idx="425">
                  <c:v>12259.819071277479</c:v>
                </c:pt>
                <c:pt idx="426">
                  <c:v>11987.094910179279</c:v>
                </c:pt>
                <c:pt idx="427">
                  <c:v>11036.080775152297</c:v>
                </c:pt>
                <c:pt idx="428">
                  <c:v>10733.270536695631</c:v>
                </c:pt>
                <c:pt idx="429">
                  <c:v>10907.050053043709</c:v>
                </c:pt>
                <c:pt idx="430">
                  <c:v>9724.5876822658793</c:v>
                </c:pt>
                <c:pt idx="431">
                  <c:v>10227.622502028407</c:v>
                </c:pt>
                <c:pt idx="432">
                  <c:v>10115.209229160106</c:v>
                </c:pt>
                <c:pt idx="433">
                  <c:v>9538.8674302559757</c:v>
                </c:pt>
                <c:pt idx="434">
                  <c:v>9962.6172652163168</c:v>
                </c:pt>
                <c:pt idx="435">
                  <c:v>9199.1281814709146</c:v>
                </c:pt>
                <c:pt idx="436">
                  <c:v>9649.1268252029131</c:v>
                </c:pt>
                <c:pt idx="437">
                  <c:v>9311.3746837290473</c:v>
                </c:pt>
                <c:pt idx="438">
                  <c:v>9470.7225437331726</c:v>
                </c:pt>
                <c:pt idx="439">
                  <c:v>9588.2275311069498</c:v>
                </c:pt>
                <c:pt idx="440">
                  <c:v>9267.4793484830625</c:v>
                </c:pt>
                <c:pt idx="441">
                  <c:v>9268.7551503339218</c:v>
                </c:pt>
                <c:pt idx="442">
                  <c:v>8133.3942957317358</c:v>
                </c:pt>
                <c:pt idx="443">
                  <c:v>9190.6682970826823</c:v>
                </c:pt>
                <c:pt idx="444">
                  <c:v>9100.925937596021</c:v>
                </c:pt>
                <c:pt idx="445">
                  <c:v>8991.8518390318695</c:v>
                </c:pt>
                <c:pt idx="446">
                  <c:v>9997.2404949748088</c:v>
                </c:pt>
                <c:pt idx="447">
                  <c:v>9123.4803117403026</c:v>
                </c:pt>
                <c:pt idx="448">
                  <c:v>9032.1198031743352</c:v>
                </c:pt>
                <c:pt idx="449">
                  <c:v>8491.1197490389295</c:v>
                </c:pt>
                <c:pt idx="450">
                  <c:v>8861.3420315460462</c:v>
                </c:pt>
                <c:pt idx="451">
                  <c:v>8775.04773441012</c:v>
                </c:pt>
                <c:pt idx="452">
                  <c:v>8495.7621715837013</c:v>
                </c:pt>
                <c:pt idx="453">
                  <c:v>8806.1995592963794</c:v>
                </c:pt>
                <c:pt idx="454">
                  <c:v>8726.2785446149428</c:v>
                </c:pt>
                <c:pt idx="455">
                  <c:v>8553.5158468983027</c:v>
                </c:pt>
                <c:pt idx="456">
                  <c:v>16758.298663293564</c:v>
                </c:pt>
                <c:pt idx="457">
                  <c:v>23059.567383263115</c:v>
                </c:pt>
                <c:pt idx="458">
                  <c:v>26356.659389011405</c:v>
                </c:pt>
                <c:pt idx="459">
                  <c:v>26591.729154152905</c:v>
                </c:pt>
                <c:pt idx="460">
                  <c:v>27896.848889980043</c:v>
                </c:pt>
                <c:pt idx="461">
                  <c:v>27688.998865119549</c:v>
                </c:pt>
                <c:pt idx="462">
                  <c:v>29318.790026190607</c:v>
                </c:pt>
                <c:pt idx="463">
                  <c:v>28423.613879684061</c:v>
                </c:pt>
                <c:pt idx="464">
                  <c:v>30572.981480628623</c:v>
                </c:pt>
                <c:pt idx="465">
                  <c:v>30001.186093920318</c:v>
                </c:pt>
                <c:pt idx="466">
                  <c:v>29583.029026550295</c:v>
                </c:pt>
                <c:pt idx="467">
                  <c:v>30234.725842382977</c:v>
                </c:pt>
                <c:pt idx="468">
                  <c:v>29506.936070593802</c:v>
                </c:pt>
                <c:pt idx="469">
                  <c:v>30671.364931529941</c:v>
                </c:pt>
                <c:pt idx="470">
                  <c:v>28658.455932047236</c:v>
                </c:pt>
                <c:pt idx="471">
                  <c:v>31739.370549135023</c:v>
                </c:pt>
                <c:pt idx="472">
                  <c:v>30689.474784453625</c:v>
                </c:pt>
                <c:pt idx="473">
                  <c:v>29436.597413885229</c:v>
                </c:pt>
                <c:pt idx="474">
                  <c:v>30461.987823442101</c:v>
                </c:pt>
                <c:pt idx="475">
                  <c:v>31652.887628013177</c:v>
                </c:pt>
                <c:pt idx="476">
                  <c:v>31527.134391749103</c:v>
                </c:pt>
                <c:pt idx="477">
                  <c:v>30905.313315669333</c:v>
                </c:pt>
                <c:pt idx="478">
                  <c:v>32293.478529859567</c:v>
                </c:pt>
                <c:pt idx="479">
                  <c:v>32739.954435226646</c:v>
                </c:pt>
                <c:pt idx="480">
                  <c:v>33120.503489392351</c:v>
                </c:pt>
                <c:pt idx="481">
                  <c:v>32633.680034453952</c:v>
                </c:pt>
                <c:pt idx="482">
                  <c:v>32746.791626178896</c:v>
                </c:pt>
                <c:pt idx="483">
                  <c:v>32427.02388842756</c:v>
                </c:pt>
                <c:pt idx="484">
                  <c:v>32033.279936247298</c:v>
                </c:pt>
                <c:pt idx="485">
                  <c:v>32428.554647307614</c:v>
                </c:pt>
                <c:pt idx="486">
                  <c:v>31694.102214603492</c:v>
                </c:pt>
                <c:pt idx="487">
                  <c:v>32691.189878386547</c:v>
                </c:pt>
                <c:pt idx="488">
                  <c:v>32979.605621948685</c:v>
                </c:pt>
                <c:pt idx="489">
                  <c:v>38648.260113034077</c:v>
                </c:pt>
                <c:pt idx="490">
                  <c:v>27510.599547724581</c:v>
                </c:pt>
                <c:pt idx="491">
                  <c:v>17020.897205493799</c:v>
                </c:pt>
                <c:pt idx="492">
                  <c:v>13105.811266793062</c:v>
                </c:pt>
                <c:pt idx="493">
                  <c:v>11198.467264234407</c:v>
                </c:pt>
                <c:pt idx="494">
                  <c:v>10836.571234634563</c:v>
                </c:pt>
                <c:pt idx="495">
                  <c:v>10672.813536148567</c:v>
                </c:pt>
                <c:pt idx="496">
                  <c:v>9770.0755148196477</c:v>
                </c:pt>
                <c:pt idx="497">
                  <c:v>9802.3171777003499</c:v>
                </c:pt>
                <c:pt idx="498">
                  <c:v>9836.2614418161265</c:v>
                </c:pt>
                <c:pt idx="499">
                  <c:v>9488.7742369233547</c:v>
                </c:pt>
                <c:pt idx="500">
                  <c:v>8887.2636620022513</c:v>
                </c:pt>
                <c:pt idx="501">
                  <c:v>9085.46864830714</c:v>
                </c:pt>
                <c:pt idx="502">
                  <c:v>8993.4425688940501</c:v>
                </c:pt>
                <c:pt idx="503">
                  <c:v>8336.9533669199918</c:v>
                </c:pt>
                <c:pt idx="504">
                  <c:v>8849.2197519027559</c:v>
                </c:pt>
                <c:pt idx="505">
                  <c:v>8413.072914949089</c:v>
                </c:pt>
                <c:pt idx="506">
                  <c:v>8437.2297451565573</c:v>
                </c:pt>
                <c:pt idx="507">
                  <c:v>8122.2845095365119</c:v>
                </c:pt>
                <c:pt idx="508">
                  <c:v>8281.8104908393761</c:v>
                </c:pt>
                <c:pt idx="509">
                  <c:v>8472.3130344988058</c:v>
                </c:pt>
                <c:pt idx="510">
                  <c:v>8338.1855876483187</c:v>
                </c:pt>
                <c:pt idx="511">
                  <c:v>8131.5397646050324</c:v>
                </c:pt>
                <c:pt idx="512">
                  <c:v>8221.4709729173046</c:v>
                </c:pt>
                <c:pt idx="513">
                  <c:v>8175.7639987988596</c:v>
                </c:pt>
                <c:pt idx="514">
                  <c:v>8066.9581011158252</c:v>
                </c:pt>
                <c:pt idx="515">
                  <c:v>8068.3217151573554</c:v>
                </c:pt>
                <c:pt idx="516">
                  <c:v>7862.2845756720408</c:v>
                </c:pt>
                <c:pt idx="517">
                  <c:v>7893.307835005452</c:v>
                </c:pt>
                <c:pt idx="518">
                  <c:v>8110.8731020776877</c:v>
                </c:pt>
                <c:pt idx="519">
                  <c:v>7742.1991040006242</c:v>
                </c:pt>
                <c:pt idx="520">
                  <c:v>7671.6666757728408</c:v>
                </c:pt>
                <c:pt idx="521">
                  <c:v>7673.2084090660182</c:v>
                </c:pt>
                <c:pt idx="522">
                  <c:v>7763.1386764658446</c:v>
                </c:pt>
                <c:pt idx="523">
                  <c:v>7883.1702905115899</c:v>
                </c:pt>
                <c:pt idx="524">
                  <c:v>16850.968184413927</c:v>
                </c:pt>
                <c:pt idx="525">
                  <c:v>20100.284637529177</c:v>
                </c:pt>
                <c:pt idx="526">
                  <c:v>21699.406599831349</c:v>
                </c:pt>
                <c:pt idx="527">
                  <c:v>23497.134724297437</c:v>
                </c:pt>
                <c:pt idx="528">
                  <c:v>22441.202949483406</c:v>
                </c:pt>
                <c:pt idx="529">
                  <c:v>25858.429254803879</c:v>
                </c:pt>
                <c:pt idx="530">
                  <c:v>26464.604468767047</c:v>
                </c:pt>
                <c:pt idx="531">
                  <c:v>23366.87843159548</c:v>
                </c:pt>
                <c:pt idx="532">
                  <c:v>26630.296925516555</c:v>
                </c:pt>
                <c:pt idx="533">
                  <c:v>27413.292296796786</c:v>
                </c:pt>
                <c:pt idx="534">
                  <c:v>23425.588889167044</c:v>
                </c:pt>
                <c:pt idx="535">
                  <c:v>27426.436016298863</c:v>
                </c:pt>
                <c:pt idx="536">
                  <c:v>27250.99613564492</c:v>
                </c:pt>
                <c:pt idx="537">
                  <c:v>27702.091613735556</c:v>
                </c:pt>
                <c:pt idx="538">
                  <c:v>28342.513387905659</c:v>
                </c:pt>
                <c:pt idx="539">
                  <c:v>27875.546762226066</c:v>
                </c:pt>
                <c:pt idx="540">
                  <c:v>28515.547531126347</c:v>
                </c:pt>
                <c:pt idx="541">
                  <c:v>28121.579372734224</c:v>
                </c:pt>
                <c:pt idx="542">
                  <c:v>29592.447645950568</c:v>
                </c:pt>
                <c:pt idx="543">
                  <c:v>28591.131194065074</c:v>
                </c:pt>
                <c:pt idx="544">
                  <c:v>28510.601542033339</c:v>
                </c:pt>
                <c:pt idx="545">
                  <c:v>28149.793222460354</c:v>
                </c:pt>
                <c:pt idx="546">
                  <c:v>30127.243285176028</c:v>
                </c:pt>
                <c:pt idx="547">
                  <c:v>31210.752388388504</c:v>
                </c:pt>
                <c:pt idx="548">
                  <c:v>32454.890282477405</c:v>
                </c:pt>
                <c:pt idx="549">
                  <c:v>32209.681815298747</c:v>
                </c:pt>
                <c:pt idx="550">
                  <c:v>33724.820425059217</c:v>
                </c:pt>
                <c:pt idx="551">
                  <c:v>30011.44878352158</c:v>
                </c:pt>
                <c:pt idx="552">
                  <c:v>33955.524741370835</c:v>
                </c:pt>
                <c:pt idx="553">
                  <c:v>34144.072320834995</c:v>
                </c:pt>
                <c:pt idx="554">
                  <c:v>35714.488942838565</c:v>
                </c:pt>
                <c:pt idx="555">
                  <c:v>36602.446639625596</c:v>
                </c:pt>
                <c:pt idx="556">
                  <c:v>16907.631906698505</c:v>
                </c:pt>
                <c:pt idx="557">
                  <c:v>12010.763396611383</c:v>
                </c:pt>
                <c:pt idx="558">
                  <c:v>10423.621483680668</c:v>
                </c:pt>
                <c:pt idx="559">
                  <c:v>9499.3161889029743</c:v>
                </c:pt>
                <c:pt idx="560">
                  <c:v>8514.4981058935573</c:v>
                </c:pt>
                <c:pt idx="561">
                  <c:v>7626.3155534123325</c:v>
                </c:pt>
                <c:pt idx="562">
                  <c:v>7498.6508194384451</c:v>
                </c:pt>
                <c:pt idx="563">
                  <c:v>6902.8605647071454</c:v>
                </c:pt>
                <c:pt idx="564">
                  <c:v>6802.9220329470063</c:v>
                </c:pt>
                <c:pt idx="565">
                  <c:v>6332.5361051712962</c:v>
                </c:pt>
                <c:pt idx="566">
                  <c:v>6398.3290875716584</c:v>
                </c:pt>
                <c:pt idx="567">
                  <c:v>6165.9766317442009</c:v>
                </c:pt>
                <c:pt idx="568">
                  <c:v>5775.2143599537867</c:v>
                </c:pt>
                <c:pt idx="569">
                  <c:v>5909.9490538194423</c:v>
                </c:pt>
                <c:pt idx="570">
                  <c:v>5730.2111091776123</c:v>
                </c:pt>
                <c:pt idx="571">
                  <c:v>5279.6479526012436</c:v>
                </c:pt>
                <c:pt idx="572">
                  <c:v>5126.2255038116746</c:v>
                </c:pt>
                <c:pt idx="573">
                  <c:v>5036.8554860502491</c:v>
                </c:pt>
                <c:pt idx="574">
                  <c:v>5327.5475995705392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7D-4717-886F-886B07616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23984"/>
        <c:axId val="822907072"/>
      </c:scatterChart>
      <c:valAx>
        <c:axId val="832723984"/>
        <c:scaling>
          <c:orientation val="minMax"/>
          <c:max val="15.5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time (hh:mm)</a:t>
                </a:r>
              </a:p>
            </c:rich>
          </c:tx>
          <c:layout>
            <c:manualLayout>
              <c:xMode val="edge"/>
              <c:yMode val="edge"/>
              <c:x val="0.39553606057969254"/>
              <c:y val="0.87538010882200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07072"/>
        <c:crosses val="autoZero"/>
        <c:crossBetween val="midCat"/>
      </c:valAx>
      <c:valAx>
        <c:axId val="822907072"/>
        <c:scaling>
          <c:logBase val="10"/>
          <c:orientation val="minMax"/>
          <c:max val="10000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72398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8141101622426381"/>
          <c:y val="1.9646806796012298E-3"/>
          <c:w val="0.1769851258316727"/>
          <c:h val="0.2801405641699061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27/08/2024- CH3O2 - ROOOOR 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74633959066379"/>
          <c:y val="0.12581842659764803"/>
          <c:w val="0.82967531117683746"/>
          <c:h val="0.696196771159139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'2024_08_027_AVE'!$W$3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'2024_08_027_AVE'!$W$5:$W$579</c:f>
              <c:numCache>
                <c:formatCode>General</c:formatCode>
                <c:ptCount val="575"/>
                <c:pt idx="0">
                  <c:v>373.70833350489806</c:v>
                </c:pt>
                <c:pt idx="1">
                  <c:v>406.96772784234344</c:v>
                </c:pt>
                <c:pt idx="2">
                  <c:v>344.90295921752119</c:v>
                </c:pt>
                <c:pt idx="3">
                  <c:v>390.21583757990044</c:v>
                </c:pt>
                <c:pt idx="4">
                  <c:v>430.46056807817325</c:v>
                </c:pt>
                <c:pt idx="5">
                  <c:v>355.64990719918688</c:v>
                </c:pt>
                <c:pt idx="6">
                  <c:v>293.40475939626049</c:v>
                </c:pt>
                <c:pt idx="7">
                  <c:v>267.83040815211069</c:v>
                </c:pt>
                <c:pt idx="8">
                  <c:v>345.0847024162951</c:v>
                </c:pt>
                <c:pt idx="9">
                  <c:v>317.40158892724997</c:v>
                </c:pt>
                <c:pt idx="10">
                  <c:v>266.85630027874646</c:v>
                </c:pt>
                <c:pt idx="11">
                  <c:v>206.78243501859589</c:v>
                </c:pt>
                <c:pt idx="12">
                  <c:v>183.75797283389772</c:v>
                </c:pt>
                <c:pt idx="13">
                  <c:v>239.26821970931618</c:v>
                </c:pt>
                <c:pt idx="14">
                  <c:v>126.34894230388929</c:v>
                </c:pt>
                <c:pt idx="15">
                  <c:v>205.45952687268297</c:v>
                </c:pt>
                <c:pt idx="16">
                  <c:v>161.83157105905045</c:v>
                </c:pt>
                <c:pt idx="17">
                  <c:v>215.51957036479729</c:v>
                </c:pt>
                <c:pt idx="18">
                  <c:v>186.56768808536378</c:v>
                </c:pt>
                <c:pt idx="19">
                  <c:v>265.5021777136144</c:v>
                </c:pt>
                <c:pt idx="20">
                  <c:v>171.06794135462917</c:v>
                </c:pt>
                <c:pt idx="21">
                  <c:v>285.37308138399067</c:v>
                </c:pt>
                <c:pt idx="22">
                  <c:v>697.12187274564235</c:v>
                </c:pt>
                <c:pt idx="23">
                  <c:v>776.68859659823124</c:v>
                </c:pt>
                <c:pt idx="24">
                  <c:v>837.71984991216164</c:v>
                </c:pt>
                <c:pt idx="25">
                  <c:v>850.64974554549042</c:v>
                </c:pt>
                <c:pt idx="26">
                  <c:v>813.94391303922509</c:v>
                </c:pt>
                <c:pt idx="27">
                  <c:v>874.6899721025477</c:v>
                </c:pt>
                <c:pt idx="28">
                  <c:v>884.94319107789022</c:v>
                </c:pt>
                <c:pt idx="29">
                  <c:v>888.86770675724802</c:v>
                </c:pt>
                <c:pt idx="30">
                  <c:v>874.42693266730703</c:v>
                </c:pt>
                <c:pt idx="31">
                  <c:v>920.74400704464847</c:v>
                </c:pt>
                <c:pt idx="32">
                  <c:v>936.41545855255094</c:v>
                </c:pt>
                <c:pt idx="33">
                  <c:v>899.44698222019133</c:v>
                </c:pt>
                <c:pt idx="34">
                  <c:v>940.50029106809654</c:v>
                </c:pt>
                <c:pt idx="35">
                  <c:v>996.42547533257584</c:v>
                </c:pt>
                <c:pt idx="36">
                  <c:v>963.11919431627507</c:v>
                </c:pt>
                <c:pt idx="37">
                  <c:v>918.39430649361952</c:v>
                </c:pt>
                <c:pt idx="38">
                  <c:v>873.24104471330531</c:v>
                </c:pt>
                <c:pt idx="39">
                  <c:v>1043.202414622687</c:v>
                </c:pt>
                <c:pt idx="40">
                  <c:v>1009.7943918585506</c:v>
                </c:pt>
                <c:pt idx="41">
                  <c:v>975.7290846670943</c:v>
                </c:pt>
                <c:pt idx="42">
                  <c:v>932.14818866128496</c:v>
                </c:pt>
                <c:pt idx="43">
                  <c:v>1031.8636712846226</c:v>
                </c:pt>
                <c:pt idx="44">
                  <c:v>884.25464594277275</c:v>
                </c:pt>
                <c:pt idx="45">
                  <c:v>883.76300811093427</c:v>
                </c:pt>
                <c:pt idx="46">
                  <c:v>950.31043538414303</c:v>
                </c:pt>
                <c:pt idx="47">
                  <c:v>1085.0931355225894</c:v>
                </c:pt>
                <c:pt idx="48">
                  <c:v>850.95017903656537</c:v>
                </c:pt>
                <c:pt idx="49">
                  <c:v>866.02181161759529</c:v>
                </c:pt>
                <c:pt idx="50">
                  <c:v>987.24261697914903</c:v>
                </c:pt>
                <c:pt idx="51">
                  <c:v>1070.5014944010422</c:v>
                </c:pt>
                <c:pt idx="52">
                  <c:v>921.28623878419205</c:v>
                </c:pt>
                <c:pt idx="53">
                  <c:v>1021.5577702330743</c:v>
                </c:pt>
                <c:pt idx="54">
                  <c:v>799.41755428076544</c:v>
                </c:pt>
                <c:pt idx="55">
                  <c:v>677.41134992728257</c:v>
                </c:pt>
                <c:pt idx="56">
                  <c:v>208.18765304943329</c:v>
                </c:pt>
                <c:pt idx="57">
                  <c:v>151.72496210533353</c:v>
                </c:pt>
                <c:pt idx="58">
                  <c:v>122.07682958524452</c:v>
                </c:pt>
                <c:pt idx="59">
                  <c:v>138.15511825956293</c:v>
                </c:pt>
                <c:pt idx="60">
                  <c:v>157.71008987994543</c:v>
                </c:pt>
                <c:pt idx="61">
                  <c:v>173.13834240770368</c:v>
                </c:pt>
                <c:pt idx="62">
                  <c:v>135.9397706410501</c:v>
                </c:pt>
                <c:pt idx="63">
                  <c:v>143.45295120032105</c:v>
                </c:pt>
                <c:pt idx="64">
                  <c:v>106.0025491667317</c:v>
                </c:pt>
                <c:pt idx="65">
                  <c:v>195.67453056855177</c:v>
                </c:pt>
                <c:pt idx="66">
                  <c:v>451.86341479307754</c:v>
                </c:pt>
                <c:pt idx="67">
                  <c:v>493.62182985026686</c:v>
                </c:pt>
                <c:pt idx="68">
                  <c:v>333.96824860324176</c:v>
                </c:pt>
                <c:pt idx="69">
                  <c:v>242.35152042950861</c:v>
                </c:pt>
                <c:pt idx="70">
                  <c:v>334.11108591167255</c:v>
                </c:pt>
                <c:pt idx="71">
                  <c:v>378.35666861621843</c:v>
                </c:pt>
                <c:pt idx="72">
                  <c:v>279.29511780289107</c:v>
                </c:pt>
                <c:pt idx="73">
                  <c:v>319.85723759276584</c:v>
                </c:pt>
                <c:pt idx="74">
                  <c:v>287.28994037418556</c:v>
                </c:pt>
                <c:pt idx="75">
                  <c:v>321.49195829008596</c:v>
                </c:pt>
                <c:pt idx="76">
                  <c:v>278.02506951310386</c:v>
                </c:pt>
                <c:pt idx="77">
                  <c:v>234.28074748127557</c:v>
                </c:pt>
                <c:pt idx="78">
                  <c:v>214.62272447508929</c:v>
                </c:pt>
                <c:pt idx="79">
                  <c:v>220.2139077536261</c:v>
                </c:pt>
                <c:pt idx="80">
                  <c:v>203.35004661542598</c:v>
                </c:pt>
                <c:pt idx="81">
                  <c:v>217.34549498609019</c:v>
                </c:pt>
                <c:pt idx="82">
                  <c:v>195.83679562969505</c:v>
                </c:pt>
                <c:pt idx="83">
                  <c:v>188.67606613458179</c:v>
                </c:pt>
                <c:pt idx="84">
                  <c:v>165.61098422166316</c:v>
                </c:pt>
                <c:pt idx="85">
                  <c:v>188.32633115883411</c:v>
                </c:pt>
                <c:pt idx="86">
                  <c:v>235.5797373357409</c:v>
                </c:pt>
                <c:pt idx="87">
                  <c:v>215.24351237405105</c:v>
                </c:pt>
                <c:pt idx="88">
                  <c:v>704.99648529945625</c:v>
                </c:pt>
                <c:pt idx="89">
                  <c:v>1253.7920114052133</c:v>
                </c:pt>
                <c:pt idx="90">
                  <c:v>1350.8728454544409</c:v>
                </c:pt>
                <c:pt idx="91">
                  <c:v>1053.4964559489633</c:v>
                </c:pt>
                <c:pt idx="92">
                  <c:v>1425.6829505361213</c:v>
                </c:pt>
                <c:pt idx="93">
                  <c:v>1356.3093888008184</c:v>
                </c:pt>
                <c:pt idx="94">
                  <c:v>1288.6175960737917</c:v>
                </c:pt>
                <c:pt idx="95">
                  <c:v>1309.9394149847694</c:v>
                </c:pt>
                <c:pt idx="96">
                  <c:v>1392.7423019498815</c:v>
                </c:pt>
                <c:pt idx="97">
                  <c:v>1338.6141077484119</c:v>
                </c:pt>
                <c:pt idx="98">
                  <c:v>1345.1346791237136</c:v>
                </c:pt>
                <c:pt idx="99">
                  <c:v>1332.1615242011937</c:v>
                </c:pt>
                <c:pt idx="100">
                  <c:v>1480.4850564238261</c:v>
                </c:pt>
                <c:pt idx="101">
                  <c:v>1377.9408321483584</c:v>
                </c:pt>
                <c:pt idx="102">
                  <c:v>1309.1995378465333</c:v>
                </c:pt>
                <c:pt idx="103">
                  <c:v>1377.4151442585617</c:v>
                </c:pt>
                <c:pt idx="104">
                  <c:v>1355.059215418544</c:v>
                </c:pt>
                <c:pt idx="105">
                  <c:v>1354.9090234326657</c:v>
                </c:pt>
                <c:pt idx="106">
                  <c:v>1318.4630300267506</c:v>
                </c:pt>
                <c:pt idx="107">
                  <c:v>1247.911600662766</c:v>
                </c:pt>
                <c:pt idx="108">
                  <c:v>1285.5691781642538</c:v>
                </c:pt>
                <c:pt idx="109">
                  <c:v>1503.4649435398762</c:v>
                </c:pt>
                <c:pt idx="110">
                  <c:v>1500.1871611813135</c:v>
                </c:pt>
                <c:pt idx="111">
                  <c:v>1347.5279834047226</c:v>
                </c:pt>
                <c:pt idx="112">
                  <c:v>1296.6293605422904</c:v>
                </c:pt>
                <c:pt idx="113">
                  <c:v>1355.7117995333576</c:v>
                </c:pt>
                <c:pt idx="114">
                  <c:v>1285.9942837773406</c:v>
                </c:pt>
                <c:pt idx="115">
                  <c:v>1344.9930860954885</c:v>
                </c:pt>
                <c:pt idx="116">
                  <c:v>1306.0010664470344</c:v>
                </c:pt>
                <c:pt idx="117">
                  <c:v>1245.5772082128897</c:v>
                </c:pt>
                <c:pt idx="118">
                  <c:v>1249.3228152919303</c:v>
                </c:pt>
                <c:pt idx="119">
                  <c:v>1258.1450532738545</c:v>
                </c:pt>
                <c:pt idx="120">
                  <c:v>1233.6271299090831</c:v>
                </c:pt>
                <c:pt idx="121">
                  <c:v>1293.6153145860685</c:v>
                </c:pt>
                <c:pt idx="122">
                  <c:v>1239.4832807525031</c:v>
                </c:pt>
                <c:pt idx="123">
                  <c:v>1145.4890501561283</c:v>
                </c:pt>
                <c:pt idx="124">
                  <c:v>1080.0758114757064</c:v>
                </c:pt>
                <c:pt idx="125">
                  <c:v>102.49233016597485</c:v>
                </c:pt>
                <c:pt idx="126">
                  <c:v>108.66857218922628</c:v>
                </c:pt>
                <c:pt idx="127">
                  <c:v>104.94225887470556</c:v>
                </c:pt>
                <c:pt idx="128">
                  <c:v>135.6273995889043</c:v>
                </c:pt>
                <c:pt idx="129">
                  <c:v>89.242374150226524</c:v>
                </c:pt>
                <c:pt idx="130">
                  <c:v>137.20539995730471</c:v>
                </c:pt>
                <c:pt idx="131">
                  <c:v>132.87084290428413</c:v>
                </c:pt>
                <c:pt idx="132">
                  <c:v>129.09296360094373</c:v>
                </c:pt>
                <c:pt idx="133">
                  <c:v>127.92754950278473</c:v>
                </c:pt>
                <c:pt idx="134">
                  <c:v>142.23581640649715</c:v>
                </c:pt>
                <c:pt idx="135">
                  <c:v>109.13988451304932</c:v>
                </c:pt>
                <c:pt idx="136">
                  <c:v>130.60179063197094</c:v>
                </c:pt>
                <c:pt idx="137">
                  <c:v>148.39137996075934</c:v>
                </c:pt>
                <c:pt idx="138">
                  <c:v>129.78234177901686</c:v>
                </c:pt>
                <c:pt idx="139">
                  <c:v>124.54719186967412</c:v>
                </c:pt>
                <c:pt idx="140">
                  <c:v>122.55183996982136</c:v>
                </c:pt>
                <c:pt idx="141">
                  <c:v>117.97240794923874</c:v>
                </c:pt>
                <c:pt idx="142">
                  <c:v>112.90693811468621</c:v>
                </c:pt>
                <c:pt idx="143">
                  <c:v>670.07244519314679</c:v>
                </c:pt>
                <c:pt idx="144">
                  <c:v>939.02082919231941</c:v>
                </c:pt>
                <c:pt idx="145">
                  <c:v>950.10401988026501</c:v>
                </c:pt>
                <c:pt idx="146">
                  <c:v>1008.6041036864268</c:v>
                </c:pt>
                <c:pt idx="147">
                  <c:v>1042.508749139814</c:v>
                </c:pt>
                <c:pt idx="148">
                  <c:v>969.71141117379693</c:v>
                </c:pt>
                <c:pt idx="149">
                  <c:v>1069.038832906215</c:v>
                </c:pt>
                <c:pt idx="150">
                  <c:v>998.21778670224796</c:v>
                </c:pt>
                <c:pt idx="151">
                  <c:v>1159.7979111612221</c:v>
                </c:pt>
                <c:pt idx="152">
                  <c:v>1039.8026072879334</c:v>
                </c:pt>
                <c:pt idx="153">
                  <c:v>1007.8612759537607</c:v>
                </c:pt>
                <c:pt idx="154">
                  <c:v>1003.6969210879217</c:v>
                </c:pt>
                <c:pt idx="155">
                  <c:v>1000.9042324966936</c:v>
                </c:pt>
                <c:pt idx="156">
                  <c:v>976.82834441961938</c:v>
                </c:pt>
                <c:pt idx="157">
                  <c:v>1041.8189178667931</c:v>
                </c:pt>
                <c:pt idx="158">
                  <c:v>957.00508308217502</c:v>
                </c:pt>
                <c:pt idx="159">
                  <c:v>1003.4190892640443</c:v>
                </c:pt>
                <c:pt idx="160">
                  <c:v>1056.0529272522626</c:v>
                </c:pt>
                <c:pt idx="161">
                  <c:v>903.34435289029238</c:v>
                </c:pt>
                <c:pt idx="162">
                  <c:v>974.38099182345047</c:v>
                </c:pt>
                <c:pt idx="163">
                  <c:v>934.71224590369582</c:v>
                </c:pt>
                <c:pt idx="164">
                  <c:v>1004.5856984933006</c:v>
                </c:pt>
                <c:pt idx="165">
                  <c:v>937.03639032075603</c:v>
                </c:pt>
                <c:pt idx="166">
                  <c:v>953.07830025249962</c:v>
                </c:pt>
                <c:pt idx="167">
                  <c:v>927.23976451117255</c:v>
                </c:pt>
                <c:pt idx="168">
                  <c:v>878.564453209813</c:v>
                </c:pt>
                <c:pt idx="169">
                  <c:v>953.13039824279656</c:v>
                </c:pt>
                <c:pt idx="170">
                  <c:v>851.02123092545946</c:v>
                </c:pt>
                <c:pt idx="171">
                  <c:v>839.81737581088043</c:v>
                </c:pt>
                <c:pt idx="172">
                  <c:v>685.9437925256891</c:v>
                </c:pt>
                <c:pt idx="173">
                  <c:v>171.89389578847758</c:v>
                </c:pt>
                <c:pt idx="174">
                  <c:v>129.46116778618975</c:v>
                </c:pt>
                <c:pt idx="175">
                  <c:v>154.65636389856854</c:v>
                </c:pt>
                <c:pt idx="176">
                  <c:v>171.81157686889168</c:v>
                </c:pt>
                <c:pt idx="177">
                  <c:v>175.2697017191478</c:v>
                </c:pt>
                <c:pt idx="178">
                  <c:v>167.04768467224312</c:v>
                </c:pt>
                <c:pt idx="179">
                  <c:v>152.50275434996715</c:v>
                </c:pt>
                <c:pt idx="180">
                  <c:v>189.37358529688137</c:v>
                </c:pt>
                <c:pt idx="181">
                  <c:v>163.70746504341869</c:v>
                </c:pt>
                <c:pt idx="182">
                  <c:v>140.94336696915505</c:v>
                </c:pt>
                <c:pt idx="183">
                  <c:v>162.79801434742302</c:v>
                </c:pt>
                <c:pt idx="184">
                  <c:v>183.77402218817497</c:v>
                </c:pt>
                <c:pt idx="185">
                  <c:v>184.84456321059366</c:v>
                </c:pt>
                <c:pt idx="186">
                  <c:v>135.99728488824832</c:v>
                </c:pt>
                <c:pt idx="187">
                  <c:v>189.65058325670466</c:v>
                </c:pt>
                <c:pt idx="188">
                  <c:v>177.53988601401986</c:v>
                </c:pt>
                <c:pt idx="189">
                  <c:v>145.42339148045758</c:v>
                </c:pt>
                <c:pt idx="190">
                  <c:v>184.91607660417677</c:v>
                </c:pt>
                <c:pt idx="191">
                  <c:v>693.70219900989503</c:v>
                </c:pt>
                <c:pt idx="192">
                  <c:v>327.10344582942332</c:v>
                </c:pt>
                <c:pt idx="193">
                  <c:v>164.12001943106307</c:v>
                </c:pt>
                <c:pt idx="194">
                  <c:v>190.80705117669629</c:v>
                </c:pt>
                <c:pt idx="195">
                  <c:v>144.30520673887517</c:v>
                </c:pt>
                <c:pt idx="196">
                  <c:v>143.87366185516353</c:v>
                </c:pt>
                <c:pt idx="197">
                  <c:v>175.02888175907492</c:v>
                </c:pt>
                <c:pt idx="198">
                  <c:v>184.03480769396921</c:v>
                </c:pt>
                <c:pt idx="199">
                  <c:v>140.14334874968461</c:v>
                </c:pt>
                <c:pt idx="200">
                  <c:v>135.63621934016211</c:v>
                </c:pt>
                <c:pt idx="201">
                  <c:v>155.95218467677861</c:v>
                </c:pt>
                <c:pt idx="202">
                  <c:v>123.97063253707483</c:v>
                </c:pt>
                <c:pt idx="203">
                  <c:v>140.39186482302327</c:v>
                </c:pt>
                <c:pt idx="204">
                  <c:v>708.69073710787939</c:v>
                </c:pt>
                <c:pt idx="205">
                  <c:v>1304.6651019170556</c:v>
                </c:pt>
                <c:pt idx="206">
                  <c:v>1327.3117323916526</c:v>
                </c:pt>
                <c:pt idx="207">
                  <c:v>1417.3360804644649</c:v>
                </c:pt>
                <c:pt idx="208">
                  <c:v>1463.3875403380912</c:v>
                </c:pt>
                <c:pt idx="209">
                  <c:v>1382.1498478474641</c:v>
                </c:pt>
                <c:pt idx="210">
                  <c:v>1320.8109691668999</c:v>
                </c:pt>
                <c:pt idx="211">
                  <c:v>1534.5411483246619</c:v>
                </c:pt>
                <c:pt idx="212">
                  <c:v>1444.4025693249407</c:v>
                </c:pt>
                <c:pt idx="213">
                  <c:v>1469.2422934089643</c:v>
                </c:pt>
                <c:pt idx="214">
                  <c:v>1402.4475059082445</c:v>
                </c:pt>
                <c:pt idx="215">
                  <c:v>1576.3526682983197</c:v>
                </c:pt>
                <c:pt idx="216">
                  <c:v>1525.7183119279869</c:v>
                </c:pt>
                <c:pt idx="217">
                  <c:v>1430.6349779702257</c:v>
                </c:pt>
                <c:pt idx="218">
                  <c:v>1590.3757230981687</c:v>
                </c:pt>
                <c:pt idx="219">
                  <c:v>1395.7806305363692</c:v>
                </c:pt>
                <c:pt idx="220">
                  <c:v>1464.5329059521532</c:v>
                </c:pt>
                <c:pt idx="221">
                  <c:v>1333.7514529206842</c:v>
                </c:pt>
                <c:pt idx="222">
                  <c:v>1638.6152781293915</c:v>
                </c:pt>
                <c:pt idx="223">
                  <c:v>1508.9804285210346</c:v>
                </c:pt>
                <c:pt idx="224">
                  <c:v>1494.1040586800709</c:v>
                </c:pt>
                <c:pt idx="225">
                  <c:v>1489.3965301117548</c:v>
                </c:pt>
                <c:pt idx="226">
                  <c:v>1348.7144887678996</c:v>
                </c:pt>
                <c:pt idx="227">
                  <c:v>1417.7826287282328</c:v>
                </c:pt>
                <c:pt idx="228">
                  <c:v>1488.2646417405992</c:v>
                </c:pt>
                <c:pt idx="229">
                  <c:v>1425.4813634956715</c:v>
                </c:pt>
                <c:pt idx="230">
                  <c:v>1379.071120641486</c:v>
                </c:pt>
                <c:pt idx="231">
                  <c:v>1290.759375463211</c:v>
                </c:pt>
                <c:pt idx="232">
                  <c:v>1513.4169950583121</c:v>
                </c:pt>
                <c:pt idx="233">
                  <c:v>1600.411257986591</c:v>
                </c:pt>
                <c:pt idx="234">
                  <c:v>982.66287215454304</c:v>
                </c:pt>
                <c:pt idx="235">
                  <c:v>112.38857505841938</c:v>
                </c:pt>
                <c:pt idx="236">
                  <c:v>88.420051130658251</c:v>
                </c:pt>
                <c:pt idx="237">
                  <c:v>120.34875573694194</c:v>
                </c:pt>
                <c:pt idx="238">
                  <c:v>146.8103647744411</c:v>
                </c:pt>
                <c:pt idx="239">
                  <c:v>97.305637521727419</c:v>
                </c:pt>
                <c:pt idx="240">
                  <c:v>96.48605985802827</c:v>
                </c:pt>
                <c:pt idx="241">
                  <c:v>144.80903617479319</c:v>
                </c:pt>
                <c:pt idx="242">
                  <c:v>117.5941887343951</c:v>
                </c:pt>
                <c:pt idx="243">
                  <c:v>124.67225224649563</c:v>
                </c:pt>
                <c:pt idx="244">
                  <c:v>75.212168143700907</c:v>
                </c:pt>
                <c:pt idx="245">
                  <c:v>106.5414816254045</c:v>
                </c:pt>
                <c:pt idx="246">
                  <c:v>114.15781574270815</c:v>
                </c:pt>
                <c:pt idx="247">
                  <c:v>90.358305672016556</c:v>
                </c:pt>
                <c:pt idx="248">
                  <c:v>129.51501089513451</c:v>
                </c:pt>
                <c:pt idx="249">
                  <c:v>104.40009016004819</c:v>
                </c:pt>
                <c:pt idx="250">
                  <c:v>94.341993807766499</c:v>
                </c:pt>
                <c:pt idx="251">
                  <c:v>75.133041128287758</c:v>
                </c:pt>
                <c:pt idx="252">
                  <c:v>97.510596805465099</c:v>
                </c:pt>
                <c:pt idx="253">
                  <c:v>76.878940613466312</c:v>
                </c:pt>
                <c:pt idx="254">
                  <c:v>69.679049382345809</c:v>
                </c:pt>
                <c:pt idx="255">
                  <c:v>87.156298365268214</c:v>
                </c:pt>
                <c:pt idx="256">
                  <c:v>83.694743063812624</c:v>
                </c:pt>
                <c:pt idx="257">
                  <c:v>91.07632115934166</c:v>
                </c:pt>
                <c:pt idx="258">
                  <c:v>100.38572964401911</c:v>
                </c:pt>
                <c:pt idx="259">
                  <c:v>109.20535891989562</c:v>
                </c:pt>
                <c:pt idx="260">
                  <c:v>103.9215470139425</c:v>
                </c:pt>
                <c:pt idx="261">
                  <c:v>114.58070873745342</c:v>
                </c:pt>
                <c:pt idx="262">
                  <c:v>107.98385003822958</c:v>
                </c:pt>
                <c:pt idx="263">
                  <c:v>85.215809479456269</c:v>
                </c:pt>
                <c:pt idx="264">
                  <c:v>82.298641270145026</c:v>
                </c:pt>
                <c:pt idx="265">
                  <c:v>116.09566743533431</c:v>
                </c:pt>
                <c:pt idx="266">
                  <c:v>115.33248676739407</c:v>
                </c:pt>
                <c:pt idx="267">
                  <c:v>716.19373682024639</c:v>
                </c:pt>
                <c:pt idx="268">
                  <c:v>1362.723136863365</c:v>
                </c:pt>
                <c:pt idx="269">
                  <c:v>1441.4056281449509</c:v>
                </c:pt>
                <c:pt idx="270">
                  <c:v>1401.9201230097726</c:v>
                </c:pt>
                <c:pt idx="271">
                  <c:v>1378.7099048157527</c:v>
                </c:pt>
                <c:pt idx="272">
                  <c:v>1489.7082516860708</c:v>
                </c:pt>
                <c:pt idx="273">
                  <c:v>1510.5573824322696</c:v>
                </c:pt>
                <c:pt idx="274">
                  <c:v>1408.1018269210301</c:v>
                </c:pt>
                <c:pt idx="275">
                  <c:v>1520.7272358124928</c:v>
                </c:pt>
                <c:pt idx="276">
                  <c:v>1654.4689567554608</c:v>
                </c:pt>
                <c:pt idx="277">
                  <c:v>1546.4482103924959</c:v>
                </c:pt>
                <c:pt idx="278">
                  <c:v>1435.3040068859148</c:v>
                </c:pt>
                <c:pt idx="279">
                  <c:v>1405.2776603422803</c:v>
                </c:pt>
                <c:pt idx="280">
                  <c:v>1383.3584635135651</c:v>
                </c:pt>
                <c:pt idx="281">
                  <c:v>1533.5641613162736</c:v>
                </c:pt>
                <c:pt idx="282">
                  <c:v>1572.1457265592167</c:v>
                </c:pt>
                <c:pt idx="283">
                  <c:v>1310.3891374388613</c:v>
                </c:pt>
                <c:pt idx="284">
                  <c:v>1682.4018512759646</c:v>
                </c:pt>
                <c:pt idx="285">
                  <c:v>1487.4576065623339</c:v>
                </c:pt>
                <c:pt idx="286">
                  <c:v>1449.6854249036833</c:v>
                </c:pt>
                <c:pt idx="287">
                  <c:v>1388.5544937205823</c:v>
                </c:pt>
                <c:pt idx="288">
                  <c:v>1489.9596338055396</c:v>
                </c:pt>
                <c:pt idx="289">
                  <c:v>1376.2016257263112</c:v>
                </c:pt>
                <c:pt idx="290">
                  <c:v>1575.000001698327</c:v>
                </c:pt>
                <c:pt idx="291">
                  <c:v>1431.4549974727029</c:v>
                </c:pt>
                <c:pt idx="292">
                  <c:v>1428.1223926765447</c:v>
                </c:pt>
                <c:pt idx="293">
                  <c:v>1366.7732067347388</c:v>
                </c:pt>
                <c:pt idx="294">
                  <c:v>1412.9374443132895</c:v>
                </c:pt>
                <c:pt idx="295">
                  <c:v>1559.3565863252563</c:v>
                </c:pt>
                <c:pt idx="296">
                  <c:v>1298.4146079172124</c:v>
                </c:pt>
                <c:pt idx="297">
                  <c:v>1448.8444122978644</c:v>
                </c:pt>
                <c:pt idx="298">
                  <c:v>1422.3373259914433</c:v>
                </c:pt>
                <c:pt idx="299">
                  <c:v>1431.7798332496111</c:v>
                </c:pt>
                <c:pt idx="300">
                  <c:v>1188.9259634738837</c:v>
                </c:pt>
                <c:pt idx="301">
                  <c:v>1034.5847617649674</c:v>
                </c:pt>
                <c:pt idx="302">
                  <c:v>105.74673027925542</c:v>
                </c:pt>
                <c:pt idx="303">
                  <c:v>69.619141293753799</c:v>
                </c:pt>
                <c:pt idx="304">
                  <c:v>74.804505877250179</c:v>
                </c:pt>
                <c:pt idx="305">
                  <c:v>82.854790832198688</c:v>
                </c:pt>
                <c:pt idx="306">
                  <c:v>85.342082842119922</c:v>
                </c:pt>
                <c:pt idx="307">
                  <c:v>56.84702601392609</c:v>
                </c:pt>
                <c:pt idx="308">
                  <c:v>88.637964931134675</c:v>
                </c:pt>
                <c:pt idx="309">
                  <c:v>48.160750027439278</c:v>
                </c:pt>
                <c:pt idx="310">
                  <c:v>77.761367124931027</c:v>
                </c:pt>
                <c:pt idx="311">
                  <c:v>79.585039514110562</c:v>
                </c:pt>
                <c:pt idx="312">
                  <c:v>79.225707823120686</c:v>
                </c:pt>
                <c:pt idx="313">
                  <c:v>66.498679318389904</c:v>
                </c:pt>
                <c:pt idx="314">
                  <c:v>80.971163587912159</c:v>
                </c:pt>
                <c:pt idx="315">
                  <c:v>73.062043592869045</c:v>
                </c:pt>
                <c:pt idx="316">
                  <c:v>73.314545766414341</c:v>
                </c:pt>
                <c:pt idx="317">
                  <c:v>84.553011808868334</c:v>
                </c:pt>
                <c:pt idx="318">
                  <c:v>85.984745130389499</c:v>
                </c:pt>
                <c:pt idx="319">
                  <c:v>59.952810545472055</c:v>
                </c:pt>
                <c:pt idx="320">
                  <c:v>88.90083728096343</c:v>
                </c:pt>
                <c:pt idx="321">
                  <c:v>63.15875559345583</c:v>
                </c:pt>
                <c:pt idx="322">
                  <c:v>76.863494845519782</c:v>
                </c:pt>
                <c:pt idx="323">
                  <c:v>51.043464813834476</c:v>
                </c:pt>
                <c:pt idx="324">
                  <c:v>69.360191633074677</c:v>
                </c:pt>
                <c:pt idx="325">
                  <c:v>75.616372171486404</c:v>
                </c:pt>
                <c:pt idx="326">
                  <c:v>68.82517987079234</c:v>
                </c:pt>
                <c:pt idx="327">
                  <c:v>85.120315788868169</c:v>
                </c:pt>
                <c:pt idx="328">
                  <c:v>67.634980015416275</c:v>
                </c:pt>
                <c:pt idx="329">
                  <c:v>81.774720676755067</c:v>
                </c:pt>
                <c:pt idx="330">
                  <c:v>73.679444791886638</c:v>
                </c:pt>
                <c:pt idx="331">
                  <c:v>573.46665209229661</c:v>
                </c:pt>
                <c:pt idx="332">
                  <c:v>1208.9646754671371</c:v>
                </c:pt>
                <c:pt idx="333">
                  <c:v>1251.3506167768182</c:v>
                </c:pt>
                <c:pt idx="334">
                  <c:v>1312.75220478048</c:v>
                </c:pt>
                <c:pt idx="335">
                  <c:v>1397.2981268982735</c:v>
                </c:pt>
                <c:pt idx="336">
                  <c:v>1479.7336653511552</c:v>
                </c:pt>
                <c:pt idx="337">
                  <c:v>1342.1030110393849</c:v>
                </c:pt>
                <c:pt idx="338">
                  <c:v>1374.2264293921246</c:v>
                </c:pt>
                <c:pt idx="339">
                  <c:v>1347.1885162094907</c:v>
                </c:pt>
                <c:pt idx="340">
                  <c:v>1386.2106675324326</c:v>
                </c:pt>
                <c:pt idx="341">
                  <c:v>1491.7621138677296</c:v>
                </c:pt>
                <c:pt idx="342">
                  <c:v>1572.4154907399457</c:v>
                </c:pt>
                <c:pt idx="343">
                  <c:v>1382.5594146296337</c:v>
                </c:pt>
                <c:pt idx="344">
                  <c:v>1485.0858501169496</c:v>
                </c:pt>
                <c:pt idx="345">
                  <c:v>1437.6423139885651</c:v>
                </c:pt>
                <c:pt idx="346">
                  <c:v>1286.4329453827729</c:v>
                </c:pt>
                <c:pt idx="347">
                  <c:v>1557.0474736668414</c:v>
                </c:pt>
                <c:pt idx="348">
                  <c:v>1464.1339039815912</c:v>
                </c:pt>
                <c:pt idx="349">
                  <c:v>1544.3344013576555</c:v>
                </c:pt>
                <c:pt idx="350">
                  <c:v>1432.2126385452352</c:v>
                </c:pt>
                <c:pt idx="351">
                  <c:v>1478.0249533172216</c:v>
                </c:pt>
                <c:pt idx="352">
                  <c:v>1397.45401264662</c:v>
                </c:pt>
                <c:pt idx="353">
                  <c:v>609.32506411342081</c:v>
                </c:pt>
                <c:pt idx="354">
                  <c:v>399.65771095722477</c:v>
                </c:pt>
                <c:pt idx="355">
                  <c:v>436.84890232003551</c:v>
                </c:pt>
                <c:pt idx="356">
                  <c:v>430.73527976946735</c:v>
                </c:pt>
                <c:pt idx="357">
                  <c:v>470.71831679470421</c:v>
                </c:pt>
                <c:pt idx="358">
                  <c:v>527.21550470920317</c:v>
                </c:pt>
                <c:pt idx="359">
                  <c:v>776.06299854534586</c:v>
                </c:pt>
                <c:pt idx="360">
                  <c:v>929.15243890336671</c:v>
                </c:pt>
                <c:pt idx="361">
                  <c:v>718.13244586594953</c:v>
                </c:pt>
                <c:pt idx="362">
                  <c:v>805.87106822357066</c:v>
                </c:pt>
                <c:pt idx="363">
                  <c:v>794.96515912952827</c:v>
                </c:pt>
                <c:pt idx="364">
                  <c:v>859.20160830172722</c:v>
                </c:pt>
                <c:pt idx="365">
                  <c:v>781.08840003335285</c:v>
                </c:pt>
                <c:pt idx="366">
                  <c:v>455.19040041146349</c:v>
                </c:pt>
                <c:pt idx="367">
                  <c:v>266.53188263691879</c:v>
                </c:pt>
                <c:pt idx="368">
                  <c:v>260.42492869930663</c:v>
                </c:pt>
                <c:pt idx="369">
                  <c:v>230.67041980483199</c:v>
                </c:pt>
                <c:pt idx="370">
                  <c:v>298.75958340203329</c:v>
                </c:pt>
                <c:pt idx="371">
                  <c:v>178.53460845028309</c:v>
                </c:pt>
                <c:pt idx="372">
                  <c:v>230.1646868581698</c:v>
                </c:pt>
                <c:pt idx="373">
                  <c:v>272.55369498802753</c:v>
                </c:pt>
                <c:pt idx="374">
                  <c:v>250.6225625665935</c:v>
                </c:pt>
                <c:pt idx="375">
                  <c:v>245.65224593829757</c:v>
                </c:pt>
                <c:pt idx="376">
                  <c:v>188.36561044793461</c:v>
                </c:pt>
                <c:pt idx="377">
                  <c:v>300.11507807527153</c:v>
                </c:pt>
                <c:pt idx="378">
                  <c:v>203.08926809886026</c:v>
                </c:pt>
                <c:pt idx="379">
                  <c:v>247.07833320262699</c:v>
                </c:pt>
                <c:pt idx="380">
                  <c:v>230.74562210003293</c:v>
                </c:pt>
                <c:pt idx="381">
                  <c:v>223.4673746718625</c:v>
                </c:pt>
                <c:pt idx="382">
                  <c:v>294.69503338226508</c:v>
                </c:pt>
                <c:pt idx="383">
                  <c:v>272.00640011165001</c:v>
                </c:pt>
                <c:pt idx="384">
                  <c:v>206.98905476443662</c:v>
                </c:pt>
                <c:pt idx="385">
                  <c:v>254.72938133478758</c:v>
                </c:pt>
                <c:pt idx="386">
                  <c:v>1824.4012935562291</c:v>
                </c:pt>
                <c:pt idx="387">
                  <c:v>2247.5047004806847</c:v>
                </c:pt>
                <c:pt idx="388">
                  <c:v>2209.2202823083067</c:v>
                </c:pt>
                <c:pt idx="389">
                  <c:v>2374.097667208624</c:v>
                </c:pt>
                <c:pt idx="390">
                  <c:v>2222.0095928580208</c:v>
                </c:pt>
                <c:pt idx="391">
                  <c:v>2281.712852635424</c:v>
                </c:pt>
                <c:pt idx="392">
                  <c:v>2189.1632944187877</c:v>
                </c:pt>
                <c:pt idx="393">
                  <c:v>2381.4319733103666</c:v>
                </c:pt>
                <c:pt idx="394">
                  <c:v>2272.0196291350621</c:v>
                </c:pt>
                <c:pt idx="395">
                  <c:v>2128.3528028485962</c:v>
                </c:pt>
                <c:pt idx="396">
                  <c:v>2168.2098404095491</c:v>
                </c:pt>
                <c:pt idx="397">
                  <c:v>2091.5007244150038</c:v>
                </c:pt>
                <c:pt idx="398">
                  <c:v>2209.2660541855807</c:v>
                </c:pt>
                <c:pt idx="399">
                  <c:v>2204.0263213043941</c:v>
                </c:pt>
                <c:pt idx="400">
                  <c:v>2202.0126396047058</c:v>
                </c:pt>
                <c:pt idx="401">
                  <c:v>2034.605416265515</c:v>
                </c:pt>
                <c:pt idx="402">
                  <c:v>2213.2604584933961</c:v>
                </c:pt>
                <c:pt idx="403">
                  <c:v>2196.76776588654</c:v>
                </c:pt>
                <c:pt idx="404">
                  <c:v>2300.4025257969652</c:v>
                </c:pt>
                <c:pt idx="405">
                  <c:v>2182.5460884478939</c:v>
                </c:pt>
                <c:pt idx="406">
                  <c:v>2068.4415117878625</c:v>
                </c:pt>
                <c:pt idx="407">
                  <c:v>2013.7343741089119</c:v>
                </c:pt>
                <c:pt idx="408">
                  <c:v>2240.503433894612</c:v>
                </c:pt>
                <c:pt idx="409">
                  <c:v>2103.6308215331878</c:v>
                </c:pt>
                <c:pt idx="410">
                  <c:v>2233.6747360320419</c:v>
                </c:pt>
                <c:pt idx="411">
                  <c:v>2023.2575201210598</c:v>
                </c:pt>
                <c:pt idx="412">
                  <c:v>2082.8624681671249</c:v>
                </c:pt>
                <c:pt idx="413">
                  <c:v>2141.9250770584913</c:v>
                </c:pt>
                <c:pt idx="414">
                  <c:v>2196.4885759389554</c:v>
                </c:pt>
                <c:pt idx="415">
                  <c:v>2083.7193418090378</c:v>
                </c:pt>
                <c:pt idx="416">
                  <c:v>1992.1591001183099</c:v>
                </c:pt>
                <c:pt idx="417">
                  <c:v>2264.4138755824283</c:v>
                </c:pt>
                <c:pt idx="418">
                  <c:v>2192.2420240277047</c:v>
                </c:pt>
                <c:pt idx="419">
                  <c:v>2036.8040196009069</c:v>
                </c:pt>
                <c:pt idx="420">
                  <c:v>1851.9829888461325</c:v>
                </c:pt>
                <c:pt idx="421">
                  <c:v>409.86414727123429</c:v>
                </c:pt>
                <c:pt idx="422">
                  <c:v>343.01369788033963</c:v>
                </c:pt>
                <c:pt idx="423">
                  <c:v>284.88043851052896</c:v>
                </c:pt>
                <c:pt idx="424">
                  <c:v>352.5313120107831</c:v>
                </c:pt>
                <c:pt idx="425">
                  <c:v>322.25256578363764</c:v>
                </c:pt>
                <c:pt idx="426">
                  <c:v>282.1143230528175</c:v>
                </c:pt>
                <c:pt idx="427">
                  <c:v>270.32318465913346</c:v>
                </c:pt>
                <c:pt idx="428">
                  <c:v>264.35755693377405</c:v>
                </c:pt>
                <c:pt idx="429">
                  <c:v>278.67843738989086</c:v>
                </c:pt>
                <c:pt idx="430">
                  <c:v>201.15754372744877</c:v>
                </c:pt>
                <c:pt idx="431">
                  <c:v>215.72661550361167</c:v>
                </c:pt>
                <c:pt idx="432">
                  <c:v>231.05342463224008</c:v>
                </c:pt>
                <c:pt idx="433">
                  <c:v>234.7138526699878</c:v>
                </c:pt>
                <c:pt idx="434">
                  <c:v>259.91397017250563</c:v>
                </c:pt>
                <c:pt idx="435">
                  <c:v>247.98218706273008</c:v>
                </c:pt>
                <c:pt idx="436">
                  <c:v>217.63578387714267</c:v>
                </c:pt>
                <c:pt idx="437">
                  <c:v>278.93953478947071</c:v>
                </c:pt>
                <c:pt idx="438">
                  <c:v>311.00780761732642</c:v>
                </c:pt>
                <c:pt idx="439">
                  <c:v>289.39609181160313</c:v>
                </c:pt>
                <c:pt idx="440">
                  <c:v>274.70166040831663</c:v>
                </c:pt>
                <c:pt idx="441">
                  <c:v>272.3577667042486</c:v>
                </c:pt>
                <c:pt idx="442">
                  <c:v>227.00730304211885</c:v>
                </c:pt>
                <c:pt idx="443">
                  <c:v>264.76987113932239</c:v>
                </c:pt>
                <c:pt idx="444">
                  <c:v>305.96313930422036</c:v>
                </c:pt>
                <c:pt idx="445">
                  <c:v>288.15428319986745</c:v>
                </c:pt>
                <c:pt idx="446">
                  <c:v>303.63549846019572</c:v>
                </c:pt>
                <c:pt idx="447">
                  <c:v>275.59717812681578</c:v>
                </c:pt>
                <c:pt idx="448">
                  <c:v>246.99388796867606</c:v>
                </c:pt>
                <c:pt idx="449">
                  <c:v>231.76831234873495</c:v>
                </c:pt>
                <c:pt idx="450">
                  <c:v>327.83294119656665</c:v>
                </c:pt>
                <c:pt idx="451">
                  <c:v>294.94103212572657</c:v>
                </c:pt>
                <c:pt idx="452">
                  <c:v>256.60138243532691</c:v>
                </c:pt>
                <c:pt idx="453">
                  <c:v>244.71206888533254</c:v>
                </c:pt>
                <c:pt idx="454">
                  <c:v>290.13915571970284</c:v>
                </c:pt>
                <c:pt idx="455">
                  <c:v>606.08306935683356</c:v>
                </c:pt>
                <c:pt idx="456">
                  <c:v>2436.1076998550689</c:v>
                </c:pt>
                <c:pt idx="457">
                  <c:v>2191.3626415096041</c:v>
                </c:pt>
                <c:pt idx="458">
                  <c:v>2190.1289507699394</c:v>
                </c:pt>
                <c:pt idx="459">
                  <c:v>2109.6573941715569</c:v>
                </c:pt>
                <c:pt idx="460">
                  <c:v>2101.250211901433</c:v>
                </c:pt>
                <c:pt idx="461">
                  <c:v>2331.2924082244726</c:v>
                </c:pt>
                <c:pt idx="462">
                  <c:v>2308.19536591828</c:v>
                </c:pt>
                <c:pt idx="463">
                  <c:v>2274.0776827167756</c:v>
                </c:pt>
                <c:pt idx="464">
                  <c:v>2207.4793463413907</c:v>
                </c:pt>
                <c:pt idx="465">
                  <c:v>2153.010590404846</c:v>
                </c:pt>
                <c:pt idx="466">
                  <c:v>2120.5568350837793</c:v>
                </c:pt>
                <c:pt idx="467">
                  <c:v>2315.9292607251355</c:v>
                </c:pt>
                <c:pt idx="468">
                  <c:v>2254.7355649894562</c:v>
                </c:pt>
                <c:pt idx="469">
                  <c:v>2182.6195220867871</c:v>
                </c:pt>
                <c:pt idx="470">
                  <c:v>2070.9211891319924</c:v>
                </c:pt>
                <c:pt idx="471">
                  <c:v>2062.9039401854748</c:v>
                </c:pt>
                <c:pt idx="472">
                  <c:v>2017.3876259483359</c:v>
                </c:pt>
                <c:pt idx="473">
                  <c:v>2124.3817706457926</c:v>
                </c:pt>
                <c:pt idx="474">
                  <c:v>2239.3578345096953</c:v>
                </c:pt>
                <c:pt idx="475">
                  <c:v>1980.784886830749</c:v>
                </c:pt>
                <c:pt idx="476">
                  <c:v>2115.5454454361657</c:v>
                </c:pt>
                <c:pt idx="477">
                  <c:v>2156.0832240937498</c:v>
                </c:pt>
                <c:pt idx="478">
                  <c:v>2161.6803507476952</c:v>
                </c:pt>
                <c:pt idx="479">
                  <c:v>2111.1714980982024</c:v>
                </c:pt>
                <c:pt idx="480">
                  <c:v>2190.1876722881589</c:v>
                </c:pt>
                <c:pt idx="481">
                  <c:v>2122.4525668626393</c:v>
                </c:pt>
                <c:pt idx="482">
                  <c:v>2166.3425008457239</c:v>
                </c:pt>
                <c:pt idx="483">
                  <c:v>2048.5112259356224</c:v>
                </c:pt>
                <c:pt idx="484">
                  <c:v>2212.9998134763109</c:v>
                </c:pt>
                <c:pt idx="485">
                  <c:v>2426.5892060584865</c:v>
                </c:pt>
                <c:pt idx="486">
                  <c:v>1986.0753505369128</c:v>
                </c:pt>
                <c:pt idx="487">
                  <c:v>2121.4281854550941</c:v>
                </c:pt>
                <c:pt idx="488">
                  <c:v>2085.191682915111</c:v>
                </c:pt>
                <c:pt idx="489">
                  <c:v>2016.3179161587339</c:v>
                </c:pt>
                <c:pt idx="490">
                  <c:v>1561.7886491084744</c:v>
                </c:pt>
                <c:pt idx="491">
                  <c:v>322.64115393261488</c:v>
                </c:pt>
                <c:pt idx="492">
                  <c:v>368.29024074864572</c:v>
                </c:pt>
                <c:pt idx="493">
                  <c:v>288.50245494181183</c:v>
                </c:pt>
                <c:pt idx="494">
                  <c:v>275.3650863833027</c:v>
                </c:pt>
                <c:pt idx="495">
                  <c:v>275.83496796672335</c:v>
                </c:pt>
                <c:pt idx="496">
                  <c:v>237.57604358401554</c:v>
                </c:pt>
                <c:pt idx="497">
                  <c:v>290.99810622307916</c:v>
                </c:pt>
                <c:pt idx="498">
                  <c:v>323.86714252368353</c:v>
                </c:pt>
                <c:pt idx="499">
                  <c:v>308.77411813382997</c:v>
                </c:pt>
                <c:pt idx="500">
                  <c:v>240.62692781977876</c:v>
                </c:pt>
                <c:pt idx="501">
                  <c:v>262.94453575003587</c:v>
                </c:pt>
                <c:pt idx="502">
                  <c:v>204.74766570418501</c:v>
                </c:pt>
                <c:pt idx="503">
                  <c:v>212.16208418805991</c:v>
                </c:pt>
                <c:pt idx="504">
                  <c:v>258.26256067341649</c:v>
                </c:pt>
                <c:pt idx="505">
                  <c:v>216.31057839936332</c:v>
                </c:pt>
                <c:pt idx="506">
                  <c:v>259.99677322874629</c:v>
                </c:pt>
                <c:pt idx="507">
                  <c:v>227.66458214886089</c:v>
                </c:pt>
                <c:pt idx="508">
                  <c:v>217.32426076632075</c:v>
                </c:pt>
                <c:pt idx="509">
                  <c:v>257.23325206271755</c:v>
                </c:pt>
                <c:pt idx="510">
                  <c:v>216.85291046815476</c:v>
                </c:pt>
                <c:pt idx="511">
                  <c:v>238.49198493485812</c:v>
                </c:pt>
                <c:pt idx="512">
                  <c:v>209.66521096249301</c:v>
                </c:pt>
                <c:pt idx="513">
                  <c:v>315.82963800596536</c:v>
                </c:pt>
                <c:pt idx="514">
                  <c:v>302.55194722286603</c:v>
                </c:pt>
                <c:pt idx="515">
                  <c:v>214.5292148150894</c:v>
                </c:pt>
                <c:pt idx="516">
                  <c:v>266.97816833544954</c:v>
                </c:pt>
                <c:pt idx="517">
                  <c:v>263.52558042190662</c:v>
                </c:pt>
                <c:pt idx="518">
                  <c:v>205.62001702763277</c:v>
                </c:pt>
                <c:pt idx="519">
                  <c:v>191.40902589220354</c:v>
                </c:pt>
                <c:pt idx="520">
                  <c:v>254.82770432900867</c:v>
                </c:pt>
                <c:pt idx="521">
                  <c:v>238.66004976984817</c:v>
                </c:pt>
                <c:pt idx="522">
                  <c:v>263.79275294026104</c:v>
                </c:pt>
                <c:pt idx="523">
                  <c:v>820.41046363058206</c:v>
                </c:pt>
                <c:pt idx="524">
                  <c:v>2423.7938742251467</c:v>
                </c:pt>
                <c:pt idx="525">
                  <c:v>2286.183904432909</c:v>
                </c:pt>
                <c:pt idx="526">
                  <c:v>2081.2327426164734</c:v>
                </c:pt>
                <c:pt idx="527">
                  <c:v>2271.2662235913599</c:v>
                </c:pt>
                <c:pt idx="528">
                  <c:v>2236.0618274367662</c:v>
                </c:pt>
                <c:pt idx="529">
                  <c:v>2254.9356559097509</c:v>
                </c:pt>
                <c:pt idx="530">
                  <c:v>2247.6302630515429</c:v>
                </c:pt>
                <c:pt idx="531">
                  <c:v>1980.4539913065159</c:v>
                </c:pt>
                <c:pt idx="532">
                  <c:v>2041.0263857745667</c:v>
                </c:pt>
                <c:pt idx="533">
                  <c:v>2392.8726541519391</c:v>
                </c:pt>
                <c:pt idx="534">
                  <c:v>1985.1952716383626</c:v>
                </c:pt>
                <c:pt idx="535">
                  <c:v>2173.7835980272257</c:v>
                </c:pt>
                <c:pt idx="536">
                  <c:v>2258.3048205111909</c:v>
                </c:pt>
                <c:pt idx="537">
                  <c:v>2247.9461186804701</c:v>
                </c:pt>
                <c:pt idx="538">
                  <c:v>2242.4980786702336</c:v>
                </c:pt>
                <c:pt idx="539">
                  <c:v>2041.1919939001673</c:v>
                </c:pt>
                <c:pt idx="540">
                  <c:v>1956.2486507120723</c:v>
                </c:pt>
                <c:pt idx="541">
                  <c:v>2171.4958684241587</c:v>
                </c:pt>
                <c:pt idx="542">
                  <c:v>2431.8048541655512</c:v>
                </c:pt>
                <c:pt idx="543">
                  <c:v>2148.1972286320788</c:v>
                </c:pt>
                <c:pt idx="544">
                  <c:v>2010.361463822645</c:v>
                </c:pt>
                <c:pt idx="545">
                  <c:v>2194.5712366963121</c:v>
                </c:pt>
                <c:pt idx="546">
                  <c:v>1988.3464907635055</c:v>
                </c:pt>
                <c:pt idx="547">
                  <c:v>2098.9535022225896</c:v>
                </c:pt>
                <c:pt idx="548">
                  <c:v>2022.0895599838261</c:v>
                </c:pt>
                <c:pt idx="549">
                  <c:v>1746.9489732373952</c:v>
                </c:pt>
                <c:pt idx="550">
                  <c:v>1835.52656034456</c:v>
                </c:pt>
                <c:pt idx="551">
                  <c:v>1536.6291312085775</c:v>
                </c:pt>
                <c:pt idx="552">
                  <c:v>1636.8898689865923</c:v>
                </c:pt>
                <c:pt idx="553">
                  <c:v>1624.8962898376515</c:v>
                </c:pt>
                <c:pt idx="554">
                  <c:v>1691.6607259469513</c:v>
                </c:pt>
                <c:pt idx="555">
                  <c:v>1626.5009432293314</c:v>
                </c:pt>
                <c:pt idx="556">
                  <c:v>142.71810302394863</c:v>
                </c:pt>
                <c:pt idx="557">
                  <c:v>35.556666229814255</c:v>
                </c:pt>
                <c:pt idx="558">
                  <c:v>31.679782323905524</c:v>
                </c:pt>
                <c:pt idx="559">
                  <c:v>33.794393552423436</c:v>
                </c:pt>
                <c:pt idx="560">
                  <c:v>28.078384775813408</c:v>
                </c:pt>
                <c:pt idx="561">
                  <c:v>39.102188091687289</c:v>
                </c:pt>
                <c:pt idx="562">
                  <c:v>39.866435292430296</c:v>
                </c:pt>
                <c:pt idx="563">
                  <c:v>35.936847468119439</c:v>
                </c:pt>
                <c:pt idx="564">
                  <c:v>41.267904764641031</c:v>
                </c:pt>
                <c:pt idx="565">
                  <c:v>38.519997495787813</c:v>
                </c:pt>
                <c:pt idx="566">
                  <c:v>27.844530516358219</c:v>
                </c:pt>
                <c:pt idx="567">
                  <c:v>49.744597900014817</c:v>
                </c:pt>
                <c:pt idx="568">
                  <c:v>30.136832076944714</c:v>
                </c:pt>
                <c:pt idx="569">
                  <c:v>25.216587261473862</c:v>
                </c:pt>
                <c:pt idx="570">
                  <c:v>10.050719377509692</c:v>
                </c:pt>
                <c:pt idx="571">
                  <c:v>20.392008848956017</c:v>
                </c:pt>
                <c:pt idx="572">
                  <c:v>50.997664644147108</c:v>
                </c:pt>
                <c:pt idx="573">
                  <c:v>39.661132675596292</c:v>
                </c:pt>
                <c:pt idx="574">
                  <c:v>25.450068150814676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1F-4711-AAA9-D4468EA44843}"/>
            </c:ext>
          </c:extLst>
        </c:ser>
        <c:ser>
          <c:idx val="1"/>
          <c:order val="1"/>
          <c:tx>
            <c:strRef>
              <c:f>'2024_08_027_AVE'!$X$3</c:f>
              <c:strCache>
                <c:ptCount val="1"/>
                <c:pt idx="0">
                  <c:v>SROOOOR ?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'2024_08_027_AVE'!$X$5:$X$579</c:f>
              <c:numCache>
                <c:formatCode>General</c:formatCode>
                <c:ptCount val="575"/>
                <c:pt idx="0">
                  <c:v>19.206915929477645</c:v>
                </c:pt>
                <c:pt idx="1">
                  <c:v>30.72606345209693</c:v>
                </c:pt>
                <c:pt idx="2">
                  <c:v>25.511168212361788</c:v>
                </c:pt>
                <c:pt idx="3">
                  <c:v>11.581748603969647</c:v>
                </c:pt>
                <c:pt idx="4">
                  <c:v>37.981814830427048</c:v>
                </c:pt>
                <c:pt idx="5">
                  <c:v>39.645585087456936</c:v>
                </c:pt>
                <c:pt idx="6">
                  <c:v>38.630093713614237</c:v>
                </c:pt>
                <c:pt idx="7">
                  <c:v>34.558762342207828</c:v>
                </c:pt>
                <c:pt idx="8">
                  <c:v>40.035293715529427</c:v>
                </c:pt>
                <c:pt idx="9">
                  <c:v>41.635961939816198</c:v>
                </c:pt>
                <c:pt idx="10">
                  <c:v>18.571756032912763</c:v>
                </c:pt>
                <c:pt idx="11">
                  <c:v>29.256032673468333</c:v>
                </c:pt>
                <c:pt idx="12">
                  <c:v>19.652725650530865</c:v>
                </c:pt>
                <c:pt idx="13">
                  <c:v>22.220597518609793</c:v>
                </c:pt>
                <c:pt idx="14">
                  <c:v>23.42761687726632</c:v>
                </c:pt>
                <c:pt idx="15">
                  <c:v>8.7315326521885606</c:v>
                </c:pt>
                <c:pt idx="16">
                  <c:v>34.734581105357172</c:v>
                </c:pt>
                <c:pt idx="17">
                  <c:v>40.946720968288638</c:v>
                </c:pt>
                <c:pt idx="18">
                  <c:v>31.895196933234182</c:v>
                </c:pt>
                <c:pt idx="19">
                  <c:v>27.307656416490371</c:v>
                </c:pt>
                <c:pt idx="20">
                  <c:v>20.21892238490403</c:v>
                </c:pt>
                <c:pt idx="21">
                  <c:v>45.519632613397285</c:v>
                </c:pt>
                <c:pt idx="22">
                  <c:v>44.750896902975377</c:v>
                </c:pt>
                <c:pt idx="23">
                  <c:v>40.125709304882513</c:v>
                </c:pt>
                <c:pt idx="24">
                  <c:v>31.931506174702502</c:v>
                </c:pt>
                <c:pt idx="25">
                  <c:v>83.558536605373064</c:v>
                </c:pt>
                <c:pt idx="26">
                  <c:v>61.977098279211951</c:v>
                </c:pt>
                <c:pt idx="27">
                  <c:v>75.825186517163303</c:v>
                </c:pt>
                <c:pt idx="28">
                  <c:v>78.021553322367922</c:v>
                </c:pt>
                <c:pt idx="29">
                  <c:v>79.82357250553153</c:v>
                </c:pt>
                <c:pt idx="30">
                  <c:v>101.20783729842545</c:v>
                </c:pt>
                <c:pt idx="31">
                  <c:v>87.191667333773538</c:v>
                </c:pt>
                <c:pt idx="32">
                  <c:v>110.80145275274832</c:v>
                </c:pt>
                <c:pt idx="33">
                  <c:v>92.028782693017135</c:v>
                </c:pt>
                <c:pt idx="34">
                  <c:v>80.049510857741907</c:v>
                </c:pt>
                <c:pt idx="35">
                  <c:v>95.727901393786581</c:v>
                </c:pt>
                <c:pt idx="36">
                  <c:v>76.146403779544613</c:v>
                </c:pt>
                <c:pt idx="37">
                  <c:v>67.520854159468229</c:v>
                </c:pt>
                <c:pt idx="38">
                  <c:v>92.604973573222736</c:v>
                </c:pt>
                <c:pt idx="39">
                  <c:v>79.517751621366145</c:v>
                </c:pt>
                <c:pt idx="40">
                  <c:v>88.878688546482977</c:v>
                </c:pt>
                <c:pt idx="41">
                  <c:v>92.705325731408735</c:v>
                </c:pt>
                <c:pt idx="42">
                  <c:v>70.482967417854596</c:v>
                </c:pt>
                <c:pt idx="43">
                  <c:v>111.65892416733102</c:v>
                </c:pt>
                <c:pt idx="44">
                  <c:v>76.337050295466838</c:v>
                </c:pt>
                <c:pt idx="45">
                  <c:v>108.2379679254053</c:v>
                </c:pt>
                <c:pt idx="46">
                  <c:v>99.894319625442421</c:v>
                </c:pt>
                <c:pt idx="47">
                  <c:v>61.934044420571624</c:v>
                </c:pt>
                <c:pt idx="48">
                  <c:v>91.222027343922292</c:v>
                </c:pt>
                <c:pt idx="49">
                  <c:v>73.084738396406479</c:v>
                </c:pt>
                <c:pt idx="50">
                  <c:v>112.34885860255595</c:v>
                </c:pt>
                <c:pt idx="51">
                  <c:v>83.910276920190228</c:v>
                </c:pt>
                <c:pt idx="52">
                  <c:v>80.770599022608423</c:v>
                </c:pt>
                <c:pt idx="53">
                  <c:v>101.17733520569654</c:v>
                </c:pt>
                <c:pt idx="54">
                  <c:v>102.26954806452383</c:v>
                </c:pt>
                <c:pt idx="55">
                  <c:v>57.831709059596001</c:v>
                </c:pt>
                <c:pt idx="56">
                  <c:v>24.053145755465501</c:v>
                </c:pt>
                <c:pt idx="57">
                  <c:v>20.369101003008105</c:v>
                </c:pt>
                <c:pt idx="58">
                  <c:v>29.941477544364499</c:v>
                </c:pt>
                <c:pt idx="59">
                  <c:v>9.7993746672480668</c:v>
                </c:pt>
                <c:pt idx="60">
                  <c:v>18.013506769504257</c:v>
                </c:pt>
                <c:pt idx="61">
                  <c:v>34.255772280664992</c:v>
                </c:pt>
                <c:pt idx="62">
                  <c:v>18.09880377150823</c:v>
                </c:pt>
                <c:pt idx="63">
                  <c:v>29.817327979377076</c:v>
                </c:pt>
                <c:pt idx="64">
                  <c:v>12.745053576856069</c:v>
                </c:pt>
                <c:pt idx="65">
                  <c:v>2271.0165832274715</c:v>
                </c:pt>
                <c:pt idx="66">
                  <c:v>2133.3213475636371</c:v>
                </c:pt>
                <c:pt idx="67">
                  <c:v>380.09691147689705</c:v>
                </c:pt>
                <c:pt idx="68">
                  <c:v>116.0470946149639</c:v>
                </c:pt>
                <c:pt idx="69">
                  <c:v>57.489636238249908</c:v>
                </c:pt>
                <c:pt idx="70">
                  <c:v>54.132207810390504</c:v>
                </c:pt>
                <c:pt idx="71">
                  <c:v>68.165110041889733</c:v>
                </c:pt>
                <c:pt idx="72">
                  <c:v>45.010370224432862</c:v>
                </c:pt>
                <c:pt idx="73">
                  <c:v>31.083305220613607</c:v>
                </c:pt>
                <c:pt idx="74">
                  <c:v>49.856011604538288</c:v>
                </c:pt>
                <c:pt idx="75">
                  <c:v>42.14348150858148</c:v>
                </c:pt>
                <c:pt idx="76">
                  <c:v>32.828167411829178</c:v>
                </c:pt>
                <c:pt idx="77">
                  <c:v>38.162537333064357</c:v>
                </c:pt>
                <c:pt idx="78">
                  <c:v>20.349156210360977</c:v>
                </c:pt>
                <c:pt idx="79">
                  <c:v>25.007951942609498</c:v>
                </c:pt>
                <c:pt idx="80">
                  <c:v>24.047240224755861</c:v>
                </c:pt>
                <c:pt idx="81">
                  <c:v>24.159706331928028</c:v>
                </c:pt>
                <c:pt idx="82">
                  <c:v>37.534684508312843</c:v>
                </c:pt>
                <c:pt idx="83">
                  <c:v>29.421589711973414</c:v>
                </c:pt>
                <c:pt idx="84">
                  <c:v>62.2371043488263</c:v>
                </c:pt>
                <c:pt idx="85">
                  <c:v>26.686279926453906</c:v>
                </c:pt>
                <c:pt idx="86">
                  <c:v>32.92658877047807</c:v>
                </c:pt>
                <c:pt idx="87">
                  <c:v>40.776491910468756</c:v>
                </c:pt>
                <c:pt idx="88">
                  <c:v>117.27509307450543</c:v>
                </c:pt>
                <c:pt idx="89">
                  <c:v>56.544477592258964</c:v>
                </c:pt>
                <c:pt idx="90">
                  <c:v>81.251237392212431</c:v>
                </c:pt>
                <c:pt idx="91">
                  <c:v>73.802197951589747</c:v>
                </c:pt>
                <c:pt idx="92">
                  <c:v>140.3556518279083</c:v>
                </c:pt>
                <c:pt idx="93">
                  <c:v>138.011102540021</c:v>
                </c:pt>
                <c:pt idx="94">
                  <c:v>130.66000862802846</c:v>
                </c:pt>
                <c:pt idx="95">
                  <c:v>124.75150455949074</c:v>
                </c:pt>
                <c:pt idx="96">
                  <c:v>126.98248090050343</c:v>
                </c:pt>
                <c:pt idx="97">
                  <c:v>109.76821731362932</c:v>
                </c:pt>
                <c:pt idx="98">
                  <c:v>91.062714608303196</c:v>
                </c:pt>
                <c:pt idx="99">
                  <c:v>130.96847648636378</c:v>
                </c:pt>
                <c:pt idx="100">
                  <c:v>110.40244294280443</c:v>
                </c:pt>
                <c:pt idx="101">
                  <c:v>142.03181727241889</c:v>
                </c:pt>
                <c:pt idx="102">
                  <c:v>127.25778960394746</c:v>
                </c:pt>
                <c:pt idx="103">
                  <c:v>116.34059091234984</c:v>
                </c:pt>
                <c:pt idx="104">
                  <c:v>141.22037556328036</c:v>
                </c:pt>
                <c:pt idx="105">
                  <c:v>148.8368606376923</c:v>
                </c:pt>
                <c:pt idx="106">
                  <c:v>89.437262922085665</c:v>
                </c:pt>
                <c:pt idx="107">
                  <c:v>116.78342219397284</c:v>
                </c:pt>
                <c:pt idx="108">
                  <c:v>79.170234260530975</c:v>
                </c:pt>
                <c:pt idx="109">
                  <c:v>144.36057533634485</c:v>
                </c:pt>
                <c:pt idx="110">
                  <c:v>84.382591339857157</c:v>
                </c:pt>
                <c:pt idx="111">
                  <c:v>101.15843775141302</c:v>
                </c:pt>
                <c:pt idx="112">
                  <c:v>102.16713583605561</c:v>
                </c:pt>
                <c:pt idx="113">
                  <c:v>77.815804598129404</c:v>
                </c:pt>
                <c:pt idx="114">
                  <c:v>91.916420542889838</c:v>
                </c:pt>
                <c:pt idx="115">
                  <c:v>120.86451509739688</c:v>
                </c:pt>
                <c:pt idx="116">
                  <c:v>81.887376729307732</c:v>
                </c:pt>
                <c:pt idx="117">
                  <c:v>86.305568306772898</c:v>
                </c:pt>
                <c:pt idx="118">
                  <c:v>67.535950136156345</c:v>
                </c:pt>
                <c:pt idx="119">
                  <c:v>80.114647943828089</c:v>
                </c:pt>
                <c:pt idx="120">
                  <c:v>78.944741022282273</c:v>
                </c:pt>
                <c:pt idx="121">
                  <c:v>83.245548456104274</c:v>
                </c:pt>
                <c:pt idx="122">
                  <c:v>49.154606141650852</c:v>
                </c:pt>
                <c:pt idx="123">
                  <c:v>86.006638772973147</c:v>
                </c:pt>
                <c:pt idx="124">
                  <c:v>42.544625152232605</c:v>
                </c:pt>
                <c:pt idx="125">
                  <c:v>23.082306289480048</c:v>
                </c:pt>
                <c:pt idx="126">
                  <c:v>27.383098079479119</c:v>
                </c:pt>
                <c:pt idx="127">
                  <c:v>31.87457821422592</c:v>
                </c:pt>
                <c:pt idx="128">
                  <c:v>32.493185340216648</c:v>
                </c:pt>
                <c:pt idx="129">
                  <c:v>26.840448392430559</c:v>
                </c:pt>
                <c:pt idx="130">
                  <c:v>55.591843086149318</c:v>
                </c:pt>
                <c:pt idx="131">
                  <c:v>18.080526091405751</c:v>
                </c:pt>
                <c:pt idx="132">
                  <c:v>15.197340384676174</c:v>
                </c:pt>
                <c:pt idx="133">
                  <c:v>21.490474585785265</c:v>
                </c:pt>
                <c:pt idx="134">
                  <c:v>31.87167280622344</c:v>
                </c:pt>
                <c:pt idx="135">
                  <c:v>31.579827694748069</c:v>
                </c:pt>
                <c:pt idx="136">
                  <c:v>23.110947037357047</c:v>
                </c:pt>
                <c:pt idx="137">
                  <c:v>15.965097504271956</c:v>
                </c:pt>
                <c:pt idx="138">
                  <c:v>26.603801204092875</c:v>
                </c:pt>
                <c:pt idx="139">
                  <c:v>22.773866966122597</c:v>
                </c:pt>
                <c:pt idx="140">
                  <c:v>27.920076444737528</c:v>
                </c:pt>
                <c:pt idx="141">
                  <c:v>14.964787477704704</c:v>
                </c:pt>
                <c:pt idx="142">
                  <c:v>13.356368138475005</c:v>
                </c:pt>
                <c:pt idx="143">
                  <c:v>25.06987930540587</c:v>
                </c:pt>
                <c:pt idx="144">
                  <c:v>31.122608535499072</c:v>
                </c:pt>
                <c:pt idx="145">
                  <c:v>36.688775213812171</c:v>
                </c:pt>
                <c:pt idx="146">
                  <c:v>34.410299215988786</c:v>
                </c:pt>
                <c:pt idx="147">
                  <c:v>25.525232704269538</c:v>
                </c:pt>
                <c:pt idx="148">
                  <c:v>54.689040090719438</c:v>
                </c:pt>
                <c:pt idx="149">
                  <c:v>39.464789432692328</c:v>
                </c:pt>
                <c:pt idx="150">
                  <c:v>38.527412074286495</c:v>
                </c:pt>
                <c:pt idx="151">
                  <c:v>33.835545508313679</c:v>
                </c:pt>
                <c:pt idx="152">
                  <c:v>48.580175722347292</c:v>
                </c:pt>
                <c:pt idx="153">
                  <c:v>27.397850128277128</c:v>
                </c:pt>
                <c:pt idx="154">
                  <c:v>44.543751785167551</c:v>
                </c:pt>
                <c:pt idx="155">
                  <c:v>21.611854624147032</c:v>
                </c:pt>
                <c:pt idx="156">
                  <c:v>37.161493010222863</c:v>
                </c:pt>
                <c:pt idx="157">
                  <c:v>15.729739639709191</c:v>
                </c:pt>
                <c:pt idx="158">
                  <c:v>24.311709022644123</c:v>
                </c:pt>
                <c:pt idx="159">
                  <c:v>28.910234397981458</c:v>
                </c:pt>
                <c:pt idx="160">
                  <c:v>37.819607977093447</c:v>
                </c:pt>
                <c:pt idx="161">
                  <c:v>42.944504055694495</c:v>
                </c:pt>
                <c:pt idx="162">
                  <c:v>17.197426028739333</c:v>
                </c:pt>
                <c:pt idx="163">
                  <c:v>19.979599128686051</c:v>
                </c:pt>
                <c:pt idx="164">
                  <c:v>23.591385722346473</c:v>
                </c:pt>
                <c:pt idx="165">
                  <c:v>35.630970700904477</c:v>
                </c:pt>
                <c:pt idx="166">
                  <c:v>25.822525653297802</c:v>
                </c:pt>
                <c:pt idx="167">
                  <c:v>29.048657385167939</c:v>
                </c:pt>
                <c:pt idx="168">
                  <c:v>33.183340112672042</c:v>
                </c:pt>
                <c:pt idx="169">
                  <c:v>33.332064984885349</c:v>
                </c:pt>
                <c:pt idx="170">
                  <c:v>47.62808288117612</c:v>
                </c:pt>
                <c:pt idx="171">
                  <c:v>26.93706494781388</c:v>
                </c:pt>
                <c:pt idx="172">
                  <c:v>27.001699412380429</c:v>
                </c:pt>
                <c:pt idx="173">
                  <c:v>22.063009612697314</c:v>
                </c:pt>
                <c:pt idx="174">
                  <c:v>31.136230227058292</c:v>
                </c:pt>
                <c:pt idx="175">
                  <c:v>17.479998072496983</c:v>
                </c:pt>
                <c:pt idx="176">
                  <c:v>5.0406543144320839</c:v>
                </c:pt>
                <c:pt idx="177">
                  <c:v>27.307392269696166</c:v>
                </c:pt>
                <c:pt idx="178">
                  <c:v>34.740723537278939</c:v>
                </c:pt>
                <c:pt idx="179">
                  <c:v>33.352160601414361</c:v>
                </c:pt>
                <c:pt idx="180">
                  <c:v>21.141275255125983</c:v>
                </c:pt>
                <c:pt idx="181">
                  <c:v>15.14294051651623</c:v>
                </c:pt>
                <c:pt idx="182">
                  <c:v>25.389336313150334</c:v>
                </c:pt>
                <c:pt idx="183">
                  <c:v>23.509028193097556</c:v>
                </c:pt>
                <c:pt idx="184">
                  <c:v>20.668352088913988</c:v>
                </c:pt>
                <c:pt idx="185">
                  <c:v>11.946572035744433</c:v>
                </c:pt>
                <c:pt idx="186">
                  <c:v>28.212202716179174</c:v>
                </c:pt>
                <c:pt idx="187">
                  <c:v>10.372792452024761</c:v>
                </c:pt>
                <c:pt idx="188">
                  <c:v>18.1986617852961</c:v>
                </c:pt>
                <c:pt idx="189">
                  <c:v>27.532406139839441</c:v>
                </c:pt>
                <c:pt idx="190">
                  <c:v>12.149658341653739</c:v>
                </c:pt>
                <c:pt idx="191">
                  <c:v>34.86659221280113</c:v>
                </c:pt>
                <c:pt idx="192">
                  <c:v>29.824916290894276</c:v>
                </c:pt>
                <c:pt idx="193">
                  <c:v>19.077781189703231</c:v>
                </c:pt>
                <c:pt idx="194">
                  <c:v>24.117193159001811</c:v>
                </c:pt>
                <c:pt idx="195">
                  <c:v>21.30846553327746</c:v>
                </c:pt>
                <c:pt idx="196">
                  <c:v>39.35519117492256</c:v>
                </c:pt>
                <c:pt idx="197">
                  <c:v>25.979548576989238</c:v>
                </c:pt>
                <c:pt idx="198">
                  <c:v>23.865476398816863</c:v>
                </c:pt>
                <c:pt idx="199">
                  <c:v>19.621710809123975</c:v>
                </c:pt>
                <c:pt idx="200">
                  <c:v>22.080314776305464</c:v>
                </c:pt>
                <c:pt idx="201">
                  <c:v>15.774277837727745</c:v>
                </c:pt>
                <c:pt idx="202">
                  <c:v>43.98957928734913</c:v>
                </c:pt>
                <c:pt idx="203">
                  <c:v>18.4881650007469</c:v>
                </c:pt>
                <c:pt idx="204">
                  <c:v>58.900607288018968</c:v>
                </c:pt>
                <c:pt idx="205">
                  <c:v>93.874318671444641</c:v>
                </c:pt>
                <c:pt idx="206">
                  <c:v>107.30305445285778</c:v>
                </c:pt>
                <c:pt idx="207">
                  <c:v>131.43379284924035</c:v>
                </c:pt>
                <c:pt idx="208">
                  <c:v>171.08516762121741</c:v>
                </c:pt>
                <c:pt idx="209">
                  <c:v>145.31251103044963</c:v>
                </c:pt>
                <c:pt idx="210">
                  <c:v>173.61637128639285</c:v>
                </c:pt>
                <c:pt idx="211">
                  <c:v>208.70913769128904</c:v>
                </c:pt>
                <c:pt idx="212">
                  <c:v>183.1673326456262</c:v>
                </c:pt>
                <c:pt idx="213">
                  <c:v>212.20051087441368</c:v>
                </c:pt>
                <c:pt idx="214">
                  <c:v>232.02362761712524</c:v>
                </c:pt>
                <c:pt idx="215">
                  <c:v>204.65065376481752</c:v>
                </c:pt>
                <c:pt idx="216">
                  <c:v>207.66452039655562</c:v>
                </c:pt>
                <c:pt idx="217">
                  <c:v>166.35290441514252</c:v>
                </c:pt>
                <c:pt idx="218">
                  <c:v>163.99253139302689</c:v>
                </c:pt>
                <c:pt idx="219">
                  <c:v>209.62100966618831</c:v>
                </c:pt>
                <c:pt idx="220">
                  <c:v>210.49304141991726</c:v>
                </c:pt>
                <c:pt idx="221">
                  <c:v>222.94267413690267</c:v>
                </c:pt>
                <c:pt idx="222">
                  <c:v>162.25814847592849</c:v>
                </c:pt>
                <c:pt idx="223">
                  <c:v>154.34524904529169</c:v>
                </c:pt>
                <c:pt idx="224">
                  <c:v>141.57004828905599</c:v>
                </c:pt>
                <c:pt idx="225">
                  <c:v>225.47659262207614</c:v>
                </c:pt>
                <c:pt idx="226">
                  <c:v>144.55402569970673</c:v>
                </c:pt>
                <c:pt idx="227">
                  <c:v>208.74972291654902</c:v>
                </c:pt>
                <c:pt idx="228">
                  <c:v>220.3761605489525</c:v>
                </c:pt>
                <c:pt idx="229">
                  <c:v>179.4449049798244</c:v>
                </c:pt>
                <c:pt idx="230">
                  <c:v>151.13632313335282</c:v>
                </c:pt>
                <c:pt idx="231">
                  <c:v>154.39705448124533</c:v>
                </c:pt>
                <c:pt idx="232">
                  <c:v>184.12910632170545</c:v>
                </c:pt>
                <c:pt idx="233">
                  <c:v>150.93325046805947</c:v>
                </c:pt>
                <c:pt idx="234">
                  <c:v>105.23506180752098</c:v>
                </c:pt>
                <c:pt idx="235">
                  <c:v>50.654005660132675</c:v>
                </c:pt>
                <c:pt idx="236">
                  <c:v>42.946881977748298</c:v>
                </c:pt>
                <c:pt idx="237">
                  <c:v>16.450549345337386</c:v>
                </c:pt>
                <c:pt idx="238">
                  <c:v>14.360943165914689</c:v>
                </c:pt>
                <c:pt idx="239">
                  <c:v>17.268081192853135</c:v>
                </c:pt>
                <c:pt idx="240">
                  <c:v>24.121514964507067</c:v>
                </c:pt>
                <c:pt idx="241">
                  <c:v>33.956991944118663</c:v>
                </c:pt>
                <c:pt idx="242">
                  <c:v>25.972241684503093</c:v>
                </c:pt>
                <c:pt idx="243">
                  <c:v>30.096258967345232</c:v>
                </c:pt>
                <c:pt idx="244">
                  <c:v>22.161492092398788</c:v>
                </c:pt>
                <c:pt idx="245">
                  <c:v>20.410245522108141</c:v>
                </c:pt>
                <c:pt idx="246">
                  <c:v>12.891521540038365</c:v>
                </c:pt>
                <c:pt idx="247">
                  <c:v>11.516254644472699</c:v>
                </c:pt>
                <c:pt idx="248">
                  <c:v>22.032631219547465</c:v>
                </c:pt>
                <c:pt idx="249">
                  <c:v>24.317058037278713</c:v>
                </c:pt>
                <c:pt idx="250">
                  <c:v>26.470055816567577</c:v>
                </c:pt>
                <c:pt idx="251">
                  <c:v>17.927623696554566</c:v>
                </c:pt>
                <c:pt idx="252">
                  <c:v>19.570487877696326</c:v>
                </c:pt>
                <c:pt idx="253">
                  <c:v>28.850448429782368</c:v>
                </c:pt>
                <c:pt idx="254">
                  <c:v>17.440524875199788</c:v>
                </c:pt>
                <c:pt idx="255">
                  <c:v>31.524618557650204</c:v>
                </c:pt>
                <c:pt idx="256">
                  <c:v>25.953824364232805</c:v>
                </c:pt>
                <c:pt idx="257">
                  <c:v>17.33579000711703</c:v>
                </c:pt>
                <c:pt idx="258">
                  <c:v>20.583292464824087</c:v>
                </c:pt>
                <c:pt idx="259">
                  <c:v>27.618060608511882</c:v>
                </c:pt>
                <c:pt idx="260">
                  <c:v>12.665176431884841</c:v>
                </c:pt>
                <c:pt idx="261">
                  <c:v>14.404431955565574</c:v>
                </c:pt>
                <c:pt idx="262">
                  <c:v>20.353422838436018</c:v>
                </c:pt>
                <c:pt idx="263">
                  <c:v>34.699148855094435</c:v>
                </c:pt>
                <c:pt idx="264">
                  <c:v>15.925992296000867</c:v>
                </c:pt>
                <c:pt idx="265">
                  <c:v>17.750859296272129</c:v>
                </c:pt>
                <c:pt idx="266">
                  <c:v>23.397199824496433</c:v>
                </c:pt>
                <c:pt idx="267">
                  <c:v>49.777395728669006</c:v>
                </c:pt>
                <c:pt idx="268">
                  <c:v>91.772842275049172</c:v>
                </c:pt>
                <c:pt idx="269">
                  <c:v>108.15583372828705</c:v>
                </c:pt>
                <c:pt idx="270">
                  <c:v>102.30227924665908</c:v>
                </c:pt>
                <c:pt idx="271">
                  <c:v>132.94602904158921</c:v>
                </c:pt>
                <c:pt idx="272">
                  <c:v>148.34441879366261</c:v>
                </c:pt>
                <c:pt idx="273">
                  <c:v>154.4297542948338</c:v>
                </c:pt>
                <c:pt idx="274">
                  <c:v>197.19670770132564</c:v>
                </c:pt>
                <c:pt idx="275">
                  <c:v>154.26703922540375</c:v>
                </c:pt>
                <c:pt idx="276">
                  <c:v>143.47722801649095</c:v>
                </c:pt>
                <c:pt idx="277">
                  <c:v>130.49007542315115</c:v>
                </c:pt>
                <c:pt idx="278">
                  <c:v>177.0951770338547</c:v>
                </c:pt>
                <c:pt idx="279">
                  <c:v>179.78723711494794</c:v>
                </c:pt>
                <c:pt idx="280">
                  <c:v>141.27615635550546</c:v>
                </c:pt>
                <c:pt idx="281">
                  <c:v>173.0921574481448</c:v>
                </c:pt>
                <c:pt idx="282">
                  <c:v>186.82449216959301</c:v>
                </c:pt>
                <c:pt idx="283">
                  <c:v>148.81958612856582</c:v>
                </c:pt>
                <c:pt idx="284">
                  <c:v>204.50558845309379</c:v>
                </c:pt>
                <c:pt idx="285">
                  <c:v>168.87453066573849</c:v>
                </c:pt>
                <c:pt idx="286">
                  <c:v>124.66627791466635</c:v>
                </c:pt>
                <c:pt idx="287">
                  <c:v>169.30091987913693</c:v>
                </c:pt>
                <c:pt idx="288">
                  <c:v>157.63747765598649</c:v>
                </c:pt>
                <c:pt idx="289">
                  <c:v>165.12479146888836</c:v>
                </c:pt>
                <c:pt idx="290">
                  <c:v>136.91070031187476</c:v>
                </c:pt>
                <c:pt idx="291">
                  <c:v>167.04660994900723</c:v>
                </c:pt>
                <c:pt idx="292">
                  <c:v>147.2684032957132</c:v>
                </c:pt>
                <c:pt idx="293">
                  <c:v>149.9047664143088</c:v>
                </c:pt>
                <c:pt idx="294">
                  <c:v>145.02063969923196</c:v>
                </c:pt>
                <c:pt idx="295">
                  <c:v>155.49001746098637</c:v>
                </c:pt>
                <c:pt idx="296">
                  <c:v>150.05083970956667</c:v>
                </c:pt>
                <c:pt idx="297">
                  <c:v>131.04646758179592</c:v>
                </c:pt>
                <c:pt idx="298">
                  <c:v>128.66664558516766</c:v>
                </c:pt>
                <c:pt idx="299">
                  <c:v>135.77470888705992</c:v>
                </c:pt>
                <c:pt idx="300">
                  <c:v>109.98001276098951</c:v>
                </c:pt>
                <c:pt idx="301">
                  <c:v>132.3262440210998</c:v>
                </c:pt>
                <c:pt idx="302">
                  <c:v>26.043409605965383</c:v>
                </c:pt>
                <c:pt idx="303">
                  <c:v>14.081258477756736</c:v>
                </c:pt>
                <c:pt idx="304">
                  <c:v>24.96372849669531</c:v>
                </c:pt>
                <c:pt idx="305">
                  <c:v>33.107066788891174</c:v>
                </c:pt>
                <c:pt idx="306">
                  <c:v>28.005631740115955</c:v>
                </c:pt>
                <c:pt idx="307">
                  <c:v>38.158783516993196</c:v>
                </c:pt>
                <c:pt idx="308">
                  <c:v>2.8951672453560273</c:v>
                </c:pt>
                <c:pt idx="309">
                  <c:v>11.00074685878559</c:v>
                </c:pt>
                <c:pt idx="310">
                  <c:v>26.471954765933965</c:v>
                </c:pt>
                <c:pt idx="311">
                  <c:v>23.133178513862937</c:v>
                </c:pt>
                <c:pt idx="312">
                  <c:v>26.934985937650112</c:v>
                </c:pt>
                <c:pt idx="313">
                  <c:v>14.410940948893899</c:v>
                </c:pt>
                <c:pt idx="314">
                  <c:v>15.918879132586344</c:v>
                </c:pt>
                <c:pt idx="315">
                  <c:v>29.715848552835499</c:v>
                </c:pt>
                <c:pt idx="316">
                  <c:v>16.311198706813496</c:v>
                </c:pt>
                <c:pt idx="317">
                  <c:v>33.217254639198273</c:v>
                </c:pt>
                <c:pt idx="318">
                  <c:v>14.460677177014146</c:v>
                </c:pt>
                <c:pt idx="319">
                  <c:v>17.141319612024784</c:v>
                </c:pt>
                <c:pt idx="320">
                  <c:v>24.237978515114911</c:v>
                </c:pt>
                <c:pt idx="321">
                  <c:v>21.223387507112687</c:v>
                </c:pt>
                <c:pt idx="322">
                  <c:v>33.935317812591514</c:v>
                </c:pt>
                <c:pt idx="323">
                  <c:v>17.014488271278157</c:v>
                </c:pt>
                <c:pt idx="324">
                  <c:v>25.361149824118105</c:v>
                </c:pt>
                <c:pt idx="325">
                  <c:v>29.663565500379018</c:v>
                </c:pt>
                <c:pt idx="326">
                  <c:v>30.436973955282077</c:v>
                </c:pt>
                <c:pt idx="327">
                  <c:v>28.082727135261838</c:v>
                </c:pt>
                <c:pt idx="328">
                  <c:v>29.221779827173442</c:v>
                </c:pt>
                <c:pt idx="329">
                  <c:v>14.860230856243481</c:v>
                </c:pt>
                <c:pt idx="330">
                  <c:v>25.578290668273443</c:v>
                </c:pt>
                <c:pt idx="331">
                  <c:v>54.68785719286128</c:v>
                </c:pt>
                <c:pt idx="332">
                  <c:v>75.427901973610517</c:v>
                </c:pt>
                <c:pt idx="333">
                  <c:v>130.36487048639952</c:v>
                </c:pt>
                <c:pt idx="334">
                  <c:v>131.70257396288332</c:v>
                </c:pt>
                <c:pt idx="335">
                  <c:v>185.20504108857017</c:v>
                </c:pt>
                <c:pt idx="336">
                  <c:v>129.94855572275429</c:v>
                </c:pt>
                <c:pt idx="337">
                  <c:v>163.38137351451596</c:v>
                </c:pt>
                <c:pt idx="338">
                  <c:v>144.6916033234167</c:v>
                </c:pt>
                <c:pt idx="339">
                  <c:v>166.20661943048614</c:v>
                </c:pt>
                <c:pt idx="340">
                  <c:v>123.54326279545883</c:v>
                </c:pt>
                <c:pt idx="341">
                  <c:v>150.33417725308945</c:v>
                </c:pt>
                <c:pt idx="342">
                  <c:v>125.23126521995196</c:v>
                </c:pt>
                <c:pt idx="343">
                  <c:v>148.60485478558107</c:v>
                </c:pt>
                <c:pt idx="344">
                  <c:v>186.38006058003418</c:v>
                </c:pt>
                <c:pt idx="345">
                  <c:v>94.332432707847417</c:v>
                </c:pt>
                <c:pt idx="346">
                  <c:v>216.19792683165437</c:v>
                </c:pt>
                <c:pt idx="347">
                  <c:v>154.93059066764022</c:v>
                </c:pt>
                <c:pt idx="348">
                  <c:v>129.58335685535937</c:v>
                </c:pt>
                <c:pt idx="349">
                  <c:v>154.99633213313621</c:v>
                </c:pt>
                <c:pt idx="350">
                  <c:v>124.23318185589268</c:v>
                </c:pt>
                <c:pt idx="351">
                  <c:v>176.87561269847961</c:v>
                </c:pt>
                <c:pt idx="352">
                  <c:v>450.930666748965</c:v>
                </c:pt>
                <c:pt idx="353">
                  <c:v>426.75711410838835</c:v>
                </c:pt>
                <c:pt idx="354">
                  <c:v>312.98625154974468</c:v>
                </c:pt>
                <c:pt idx="355">
                  <c:v>312.18509140772505</c:v>
                </c:pt>
                <c:pt idx="356">
                  <c:v>277.98283969920254</c:v>
                </c:pt>
                <c:pt idx="357">
                  <c:v>228.49602135134293</c:v>
                </c:pt>
                <c:pt idx="358">
                  <c:v>126.28605828127256</c:v>
                </c:pt>
                <c:pt idx="359">
                  <c:v>80.302890753925666</c:v>
                </c:pt>
                <c:pt idx="360">
                  <c:v>78.675880776889713</c:v>
                </c:pt>
                <c:pt idx="361">
                  <c:v>86.102614682907216</c:v>
                </c:pt>
                <c:pt idx="362">
                  <c:v>71.411203232027361</c:v>
                </c:pt>
                <c:pt idx="363">
                  <c:v>77.716673627244944</c:v>
                </c:pt>
                <c:pt idx="364">
                  <c:v>57.248196296872742</c:v>
                </c:pt>
                <c:pt idx="365">
                  <c:v>53.569791936566766</c:v>
                </c:pt>
                <c:pt idx="366">
                  <c:v>57.32387112972539</c:v>
                </c:pt>
                <c:pt idx="367">
                  <c:v>36.718651488413244</c:v>
                </c:pt>
                <c:pt idx="368">
                  <c:v>40.042557374039184</c:v>
                </c:pt>
                <c:pt idx="369">
                  <c:v>47.882322932118811</c:v>
                </c:pt>
                <c:pt idx="370">
                  <c:v>72.65515450175694</c:v>
                </c:pt>
                <c:pt idx="371">
                  <c:v>43.674581901887429</c:v>
                </c:pt>
                <c:pt idx="372">
                  <c:v>19.320755031142106</c:v>
                </c:pt>
                <c:pt idx="373">
                  <c:v>30.160044970825179</c:v>
                </c:pt>
                <c:pt idx="374">
                  <c:v>37.091733885715009</c:v>
                </c:pt>
                <c:pt idx="375">
                  <c:v>39.117233652249169</c:v>
                </c:pt>
                <c:pt idx="376">
                  <c:v>36.742187947520371</c:v>
                </c:pt>
                <c:pt idx="377">
                  <c:v>56.880146503183497</c:v>
                </c:pt>
                <c:pt idx="378">
                  <c:v>38.035446957893981</c:v>
                </c:pt>
                <c:pt idx="379">
                  <c:v>43.148606811317762</c:v>
                </c:pt>
                <c:pt idx="380">
                  <c:v>47.603110644719784</c:v>
                </c:pt>
                <c:pt idx="381">
                  <c:v>29.954348491301587</c:v>
                </c:pt>
                <c:pt idx="382">
                  <c:v>41.31054499403448</c:v>
                </c:pt>
                <c:pt idx="383">
                  <c:v>44.492475446834185</c:v>
                </c:pt>
                <c:pt idx="384">
                  <c:v>25.294544293057829</c:v>
                </c:pt>
                <c:pt idx="385">
                  <c:v>64.180642245541165</c:v>
                </c:pt>
                <c:pt idx="386">
                  <c:v>38.870752519045283</c:v>
                </c:pt>
                <c:pt idx="387">
                  <c:v>59.331689972075836</c:v>
                </c:pt>
                <c:pt idx="388">
                  <c:v>91.048499574112157</c:v>
                </c:pt>
                <c:pt idx="389">
                  <c:v>74.499056560925652</c:v>
                </c:pt>
                <c:pt idx="390">
                  <c:v>111.24752514103641</c:v>
                </c:pt>
                <c:pt idx="391">
                  <c:v>51.581951053915368</c:v>
                </c:pt>
                <c:pt idx="392">
                  <c:v>63.130766735958822</c:v>
                </c:pt>
                <c:pt idx="393">
                  <c:v>93.037368759611724</c:v>
                </c:pt>
                <c:pt idx="394">
                  <c:v>64.136631919487854</c:v>
                </c:pt>
                <c:pt idx="395">
                  <c:v>85.817397554185717</c:v>
                </c:pt>
                <c:pt idx="396">
                  <c:v>94.163997285530655</c:v>
                </c:pt>
                <c:pt idx="397">
                  <c:v>92.798706439898666</c:v>
                </c:pt>
                <c:pt idx="398">
                  <c:v>73.042722333572115</c:v>
                </c:pt>
                <c:pt idx="399">
                  <c:v>86.913770945666201</c:v>
                </c:pt>
                <c:pt idx="400">
                  <c:v>105.12273169221143</c:v>
                </c:pt>
                <c:pt idx="401">
                  <c:v>97.003161162542952</c:v>
                </c:pt>
                <c:pt idx="402">
                  <c:v>83.209166312683735</c:v>
                </c:pt>
                <c:pt idx="403">
                  <c:v>55.490111965806108</c:v>
                </c:pt>
                <c:pt idx="404">
                  <c:v>97.34350208516264</c:v>
                </c:pt>
                <c:pt idx="405">
                  <c:v>98.75359980815027</c:v>
                </c:pt>
                <c:pt idx="406">
                  <c:v>104.16611929866933</c:v>
                </c:pt>
                <c:pt idx="407">
                  <c:v>72.771938381466001</c:v>
                </c:pt>
                <c:pt idx="408">
                  <c:v>77.980783390466669</c:v>
                </c:pt>
                <c:pt idx="409">
                  <c:v>108.45656371698985</c:v>
                </c:pt>
                <c:pt idx="410">
                  <c:v>71.778691853522645</c:v>
                </c:pt>
                <c:pt idx="411">
                  <c:v>42.923792452188557</c:v>
                </c:pt>
                <c:pt idx="412">
                  <c:v>63.262603915380296</c:v>
                </c:pt>
                <c:pt idx="413">
                  <c:v>70.125317603247723</c:v>
                </c:pt>
                <c:pt idx="414">
                  <c:v>62.122078098292235</c:v>
                </c:pt>
                <c:pt idx="415">
                  <c:v>59.842017701875591</c:v>
                </c:pt>
                <c:pt idx="416">
                  <c:v>102.24546681370344</c:v>
                </c:pt>
                <c:pt idx="417">
                  <c:v>104.83113199495486</c:v>
                </c:pt>
                <c:pt idx="418">
                  <c:v>95.604771250471245</c:v>
                </c:pt>
                <c:pt idx="419">
                  <c:v>77.851450468592219</c:v>
                </c:pt>
                <c:pt idx="420">
                  <c:v>57.009331292129865</c:v>
                </c:pt>
                <c:pt idx="421">
                  <c:v>21.137647846692587</c:v>
                </c:pt>
                <c:pt idx="422">
                  <c:v>40.535190796960457</c:v>
                </c:pt>
                <c:pt idx="423">
                  <c:v>41.196898338493959</c:v>
                </c:pt>
                <c:pt idx="424">
                  <c:v>51.762555706774002</c:v>
                </c:pt>
                <c:pt idx="425">
                  <c:v>33.698941161256641</c:v>
                </c:pt>
                <c:pt idx="426">
                  <c:v>38.181655478483648</c:v>
                </c:pt>
                <c:pt idx="427">
                  <c:v>31.274503608903188</c:v>
                </c:pt>
                <c:pt idx="428">
                  <c:v>35.996739354225035</c:v>
                </c:pt>
                <c:pt idx="429">
                  <c:v>39.105541435804476</c:v>
                </c:pt>
                <c:pt idx="430">
                  <c:v>30.741684423463933</c:v>
                </c:pt>
                <c:pt idx="431">
                  <c:v>19.031675664362499</c:v>
                </c:pt>
                <c:pt idx="432">
                  <c:v>29.849494452048653</c:v>
                </c:pt>
                <c:pt idx="433">
                  <c:v>43.104555991192107</c:v>
                </c:pt>
                <c:pt idx="434">
                  <c:v>25.007495552875145</c:v>
                </c:pt>
                <c:pt idx="435">
                  <c:v>30.923438194872816</c:v>
                </c:pt>
                <c:pt idx="436">
                  <c:v>41.989237707584472</c:v>
                </c:pt>
                <c:pt idx="437">
                  <c:v>34.944298810877854</c:v>
                </c:pt>
                <c:pt idx="438">
                  <c:v>32.088107135120978</c:v>
                </c:pt>
                <c:pt idx="439">
                  <c:v>38.463390074642199</c:v>
                </c:pt>
                <c:pt idx="440">
                  <c:v>17.705987157867373</c:v>
                </c:pt>
                <c:pt idx="441">
                  <c:v>26.489170700863831</c:v>
                </c:pt>
                <c:pt idx="442">
                  <c:v>35.583942197116698</c:v>
                </c:pt>
                <c:pt idx="443">
                  <c:v>40.862781853714182</c:v>
                </c:pt>
                <c:pt idx="444">
                  <c:v>25.298206028542786</c:v>
                </c:pt>
                <c:pt idx="445">
                  <c:v>28.66133512041462</c:v>
                </c:pt>
                <c:pt idx="446">
                  <c:v>57.974360282921978</c:v>
                </c:pt>
                <c:pt idx="447">
                  <c:v>44.36340300902426</c:v>
                </c:pt>
                <c:pt idx="448">
                  <c:v>26.293919668319941</c:v>
                </c:pt>
                <c:pt idx="449">
                  <c:v>27.407853483685834</c:v>
                </c:pt>
                <c:pt idx="450">
                  <c:v>49.677943319568307</c:v>
                </c:pt>
                <c:pt idx="451">
                  <c:v>36.907059634983966</c:v>
                </c:pt>
                <c:pt idx="452">
                  <c:v>36.312506471420498</c:v>
                </c:pt>
                <c:pt idx="453">
                  <c:v>20.817700458131224</c:v>
                </c:pt>
                <c:pt idx="454">
                  <c:v>27.681485842962037</c:v>
                </c:pt>
                <c:pt idx="455">
                  <c:v>48.599521857376722</c:v>
                </c:pt>
                <c:pt idx="456">
                  <c:v>55.540028650003052</c:v>
                </c:pt>
                <c:pt idx="457">
                  <c:v>78.356733478702211</c:v>
                </c:pt>
                <c:pt idx="458">
                  <c:v>72.529036863878531</c:v>
                </c:pt>
                <c:pt idx="459">
                  <c:v>71.254015080512076</c:v>
                </c:pt>
                <c:pt idx="460">
                  <c:v>84.281783380353289</c:v>
                </c:pt>
                <c:pt idx="461">
                  <c:v>53.537641310200939</c:v>
                </c:pt>
                <c:pt idx="462">
                  <c:v>44.343703855350725</c:v>
                </c:pt>
                <c:pt idx="463">
                  <c:v>52.171681300638234</c:v>
                </c:pt>
                <c:pt idx="464">
                  <c:v>51.027160769700494</c:v>
                </c:pt>
                <c:pt idx="465">
                  <c:v>52.768836851051304</c:v>
                </c:pt>
                <c:pt idx="466">
                  <c:v>47.935197199959084</c:v>
                </c:pt>
                <c:pt idx="467">
                  <c:v>62.279057530762358</c:v>
                </c:pt>
                <c:pt idx="468">
                  <c:v>78.00131953610726</c:v>
                </c:pt>
                <c:pt idx="469">
                  <c:v>39.108999888635502</c:v>
                </c:pt>
                <c:pt idx="470">
                  <c:v>50.919352225505342</c:v>
                </c:pt>
                <c:pt idx="471">
                  <c:v>59.614130244890084</c:v>
                </c:pt>
                <c:pt idx="472">
                  <c:v>57.388090526766732</c:v>
                </c:pt>
                <c:pt idx="473">
                  <c:v>84.854496327990645</c:v>
                </c:pt>
                <c:pt idx="474">
                  <c:v>91.53735216814286</c:v>
                </c:pt>
                <c:pt idx="475">
                  <c:v>37.771438664398005</c:v>
                </c:pt>
                <c:pt idx="476">
                  <c:v>76.700655237985856</c:v>
                </c:pt>
                <c:pt idx="477">
                  <c:v>46.697939482813965</c:v>
                </c:pt>
                <c:pt idx="478">
                  <c:v>61.713654431662881</c:v>
                </c:pt>
                <c:pt idx="479">
                  <c:v>71.155848875965034</c:v>
                </c:pt>
                <c:pt idx="480">
                  <c:v>71.56347280701047</c:v>
                </c:pt>
                <c:pt idx="481">
                  <c:v>85.304107032025087</c:v>
                </c:pt>
                <c:pt idx="482">
                  <c:v>96.907568422296251</c:v>
                </c:pt>
                <c:pt idx="483">
                  <c:v>55.93522299657657</c:v>
                </c:pt>
                <c:pt idx="484">
                  <c:v>119.69142960046975</c:v>
                </c:pt>
                <c:pt idx="485">
                  <c:v>98.135309118235995</c:v>
                </c:pt>
                <c:pt idx="486">
                  <c:v>68.525717961198609</c:v>
                </c:pt>
                <c:pt idx="487">
                  <c:v>62.545049640279181</c:v>
                </c:pt>
                <c:pt idx="488">
                  <c:v>85.929704132905215</c:v>
                </c:pt>
                <c:pt idx="489">
                  <c:v>95.335679633861616</c:v>
                </c:pt>
                <c:pt idx="490">
                  <c:v>60.213279647436885</c:v>
                </c:pt>
                <c:pt idx="491">
                  <c:v>26.610681460490596</c:v>
                </c:pt>
                <c:pt idx="492">
                  <c:v>32.531047881278447</c:v>
                </c:pt>
                <c:pt idx="493">
                  <c:v>32.490922108267149</c:v>
                </c:pt>
                <c:pt idx="494">
                  <c:v>30.476884073600139</c:v>
                </c:pt>
                <c:pt idx="495">
                  <c:v>30.471987255242166</c:v>
                </c:pt>
                <c:pt idx="496">
                  <c:v>27.543507291074317</c:v>
                </c:pt>
                <c:pt idx="497">
                  <c:v>32.285609140106502</c:v>
                </c:pt>
                <c:pt idx="498">
                  <c:v>31.14315093383</c:v>
                </c:pt>
                <c:pt idx="499">
                  <c:v>31.181622767209433</c:v>
                </c:pt>
                <c:pt idx="500">
                  <c:v>24.444640286453716</c:v>
                </c:pt>
                <c:pt idx="501">
                  <c:v>33.426075559114288</c:v>
                </c:pt>
                <c:pt idx="502">
                  <c:v>46.802598102616173</c:v>
                </c:pt>
                <c:pt idx="503">
                  <c:v>23.500694539120495</c:v>
                </c:pt>
                <c:pt idx="504">
                  <c:v>22.47191211292461</c:v>
                </c:pt>
                <c:pt idx="505">
                  <c:v>20.200634529975879</c:v>
                </c:pt>
                <c:pt idx="506">
                  <c:v>50.551882099726718</c:v>
                </c:pt>
                <c:pt idx="507">
                  <c:v>26.116670448670455</c:v>
                </c:pt>
                <c:pt idx="508">
                  <c:v>52.465149821364299</c:v>
                </c:pt>
                <c:pt idx="509">
                  <c:v>64.990991497799129</c:v>
                </c:pt>
                <c:pt idx="510">
                  <c:v>35.177147189292619</c:v>
                </c:pt>
                <c:pt idx="511">
                  <c:v>22.375678220432913</c:v>
                </c:pt>
                <c:pt idx="512">
                  <c:v>18.250878353316121</c:v>
                </c:pt>
                <c:pt idx="513">
                  <c:v>30.818055235401324</c:v>
                </c:pt>
                <c:pt idx="514">
                  <c:v>32.595979852644284</c:v>
                </c:pt>
                <c:pt idx="515">
                  <c:v>13.964741302673684</c:v>
                </c:pt>
                <c:pt idx="516">
                  <c:v>18.465989976535258</c:v>
                </c:pt>
                <c:pt idx="517">
                  <c:v>18.413712104794314</c:v>
                </c:pt>
                <c:pt idx="518">
                  <c:v>28.399338540219087</c:v>
                </c:pt>
                <c:pt idx="519">
                  <c:v>37.382862445155446</c:v>
                </c:pt>
                <c:pt idx="520">
                  <c:v>23.646075283011164</c:v>
                </c:pt>
                <c:pt idx="521">
                  <c:v>23.799587523431057</c:v>
                </c:pt>
                <c:pt idx="522">
                  <c:v>19.908887014359323</c:v>
                </c:pt>
                <c:pt idx="523">
                  <c:v>22.0421940792741</c:v>
                </c:pt>
                <c:pt idx="524">
                  <c:v>40.316527143495271</c:v>
                </c:pt>
                <c:pt idx="525">
                  <c:v>71.088638196234982</c:v>
                </c:pt>
                <c:pt idx="526">
                  <c:v>49.885732085725635</c:v>
                </c:pt>
                <c:pt idx="527">
                  <c:v>103.04839452765786</c:v>
                </c:pt>
                <c:pt idx="528">
                  <c:v>80.041651698523324</c:v>
                </c:pt>
                <c:pt idx="529">
                  <c:v>87.974673720613524</c:v>
                </c:pt>
                <c:pt idx="530">
                  <c:v>87.782108366227376</c:v>
                </c:pt>
                <c:pt idx="531">
                  <c:v>60.47944604240174</c:v>
                </c:pt>
                <c:pt idx="532">
                  <c:v>70.462584412346075</c:v>
                </c:pt>
                <c:pt idx="533">
                  <c:v>67.450400958017184</c:v>
                </c:pt>
                <c:pt idx="534">
                  <c:v>46.783043447309403</c:v>
                </c:pt>
                <c:pt idx="535">
                  <c:v>56.686980979313006</c:v>
                </c:pt>
                <c:pt idx="536">
                  <c:v>62.84480694278647</c:v>
                </c:pt>
                <c:pt idx="537">
                  <c:v>90.421057589455785</c:v>
                </c:pt>
                <c:pt idx="538">
                  <c:v>69.402528056257864</c:v>
                </c:pt>
                <c:pt idx="539">
                  <c:v>79.835678952808124</c:v>
                </c:pt>
                <c:pt idx="540">
                  <c:v>68.333715680831702</c:v>
                </c:pt>
                <c:pt idx="541">
                  <c:v>48.989558037510776</c:v>
                </c:pt>
                <c:pt idx="542">
                  <c:v>60.0515982449391</c:v>
                </c:pt>
                <c:pt idx="543">
                  <c:v>102.05934138438509</c:v>
                </c:pt>
                <c:pt idx="544">
                  <c:v>73.611142978268333</c:v>
                </c:pt>
                <c:pt idx="545">
                  <c:v>69.923391905928497</c:v>
                </c:pt>
                <c:pt idx="546">
                  <c:v>31.776452477082696</c:v>
                </c:pt>
                <c:pt idx="547">
                  <c:v>73.363279144887912</c:v>
                </c:pt>
                <c:pt idx="548">
                  <c:v>69.412079409021999</c:v>
                </c:pt>
                <c:pt idx="549">
                  <c:v>117.58643263946799</c:v>
                </c:pt>
                <c:pt idx="550">
                  <c:v>95.135737451206452</c:v>
                </c:pt>
                <c:pt idx="551">
                  <c:v>58.600263478293215</c:v>
                </c:pt>
                <c:pt idx="552">
                  <c:v>97.25590256212385</c:v>
                </c:pt>
                <c:pt idx="553">
                  <c:v>78.453567507360106</c:v>
                </c:pt>
                <c:pt idx="554">
                  <c:v>82.092397092765083</c:v>
                </c:pt>
                <c:pt idx="555">
                  <c:v>101.34609524912022</c:v>
                </c:pt>
                <c:pt idx="556">
                  <c:v>22.585381789773333</c:v>
                </c:pt>
                <c:pt idx="557">
                  <c:v>20.88418649040295</c:v>
                </c:pt>
                <c:pt idx="558">
                  <c:v>13.731509744491472</c:v>
                </c:pt>
                <c:pt idx="559">
                  <c:v>19.189245550271984</c:v>
                </c:pt>
                <c:pt idx="560">
                  <c:v>21.875020697436025</c:v>
                </c:pt>
                <c:pt idx="561">
                  <c:v>9.3802516788255303</c:v>
                </c:pt>
                <c:pt idx="562">
                  <c:v>0</c:v>
                </c:pt>
                <c:pt idx="563">
                  <c:v>0</c:v>
                </c:pt>
                <c:pt idx="564">
                  <c:v>30.111489565801069</c:v>
                </c:pt>
                <c:pt idx="565">
                  <c:v>15.79752706287927</c:v>
                </c:pt>
                <c:pt idx="566">
                  <c:v>17.308762212871329</c:v>
                </c:pt>
                <c:pt idx="567">
                  <c:v>25.032765394846166</c:v>
                </c:pt>
                <c:pt idx="568">
                  <c:v>6.341743440652035</c:v>
                </c:pt>
                <c:pt idx="569">
                  <c:v>10.991845729360401</c:v>
                </c:pt>
                <c:pt idx="570">
                  <c:v>8.9881837798873079</c:v>
                </c:pt>
                <c:pt idx="571">
                  <c:v>27.084770727587738</c:v>
                </c:pt>
                <c:pt idx="572">
                  <c:v>26.138970372000088</c:v>
                </c:pt>
                <c:pt idx="573">
                  <c:v>7.401244157768379</c:v>
                </c:pt>
                <c:pt idx="574">
                  <c:v>10.169151162825523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1F-4711-AAA9-D4468EA44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23984"/>
        <c:axId val="822907072"/>
      </c:scatterChart>
      <c:valAx>
        <c:axId val="832723984"/>
        <c:scaling>
          <c:orientation val="minMax"/>
          <c:max val="15.5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time (hh:mm)</a:t>
                </a:r>
              </a:p>
            </c:rich>
          </c:tx>
          <c:layout>
            <c:manualLayout>
              <c:xMode val="edge"/>
              <c:yMode val="edge"/>
              <c:x val="0.39553597197654933"/>
              <c:y val="0.90393092057195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07072"/>
        <c:crosses val="autoZero"/>
        <c:crossBetween val="midCat"/>
      </c:valAx>
      <c:valAx>
        <c:axId val="822907072"/>
        <c:scaling>
          <c:logBase val="10"/>
          <c:orientation val="minMax"/>
          <c:max val="1000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72398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79326771237158145"/>
          <c:y val="3.0809549256829733E-2"/>
          <c:w val="0.1769851258316727"/>
          <c:h val="0.1977265404693512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'2024_08_027_AVE'!$AD$4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'2024_08_027_AVE'!$A$5:$A$581</c:f>
              <c:numCache>
                <c:formatCode>General</c:formatCode>
                <c:ptCount val="577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  <c:pt idx="575">
                  <c:v>15.1737</c:v>
                </c:pt>
                <c:pt idx="576">
                  <c:v>15.1821</c:v>
                </c:pt>
              </c:numCache>
            </c:numRef>
          </c:xVal>
          <c:yVal>
            <c:numRef>
              <c:f>'2024_08_027_AVE'!$AD$5:$AD$581</c:f>
              <c:numCache>
                <c:formatCode>General</c:formatCode>
                <c:ptCount val="577"/>
                <c:pt idx="0">
                  <c:v>2.1527861181307122</c:v>
                </c:pt>
                <c:pt idx="1">
                  <c:v>2.2381794994173276</c:v>
                </c:pt>
                <c:pt idx="2">
                  <c:v>2.2281416887879835</c:v>
                </c:pt>
                <c:pt idx="3">
                  <c:v>2.2085519460318279</c:v>
                </c:pt>
                <c:pt idx="4">
                  <c:v>2.2050149504300531</c:v>
                </c:pt>
                <c:pt idx="5">
                  <c:v>2.1681017423806774</c:v>
                </c:pt>
                <c:pt idx="6">
                  <c:v>2.303439971587506</c:v>
                </c:pt>
                <c:pt idx="7">
                  <c:v>2.08963325370667</c:v>
                </c:pt>
                <c:pt idx="8">
                  <c:v>2.106997661917017</c:v>
                </c:pt>
                <c:pt idx="9">
                  <c:v>2.1026167827741959</c:v>
                </c:pt>
                <c:pt idx="10">
                  <c:v>1.9524108946835277</c:v>
                </c:pt>
                <c:pt idx="11">
                  <c:v>2.1396091880273151</c:v>
                </c:pt>
                <c:pt idx="12">
                  <c:v>2.0600184676035549</c:v>
                </c:pt>
                <c:pt idx="13">
                  <c:v>2.0497692852494764</c:v>
                </c:pt>
                <c:pt idx="14">
                  <c:v>2.0441309463514572</c:v>
                </c:pt>
                <c:pt idx="15">
                  <c:v>1.9769609985895744</c:v>
                </c:pt>
                <c:pt idx="16">
                  <c:v>2.042948529566432</c:v>
                </c:pt>
                <c:pt idx="17">
                  <c:v>1.9498188071123495</c:v>
                </c:pt>
                <c:pt idx="18">
                  <c:v>1.8014288025248308</c:v>
                </c:pt>
                <c:pt idx="19">
                  <c:v>1.8291300030153193</c:v>
                </c:pt>
                <c:pt idx="20">
                  <c:v>1.8027186179475481</c:v>
                </c:pt>
                <c:pt idx="21">
                  <c:v>1.9128718874868524</c:v>
                </c:pt>
                <c:pt idx="22">
                  <c:v>1.9460347704153755</c:v>
                </c:pt>
                <c:pt idx="23">
                  <c:v>1.9230643232673177</c:v>
                </c:pt>
                <c:pt idx="24">
                  <c:v>1.9127258300352605</c:v>
                </c:pt>
                <c:pt idx="25">
                  <c:v>1.8437208789920163</c:v>
                </c:pt>
                <c:pt idx="26">
                  <c:v>1.8947686173137561</c:v>
                </c:pt>
                <c:pt idx="27">
                  <c:v>1.882646747537881</c:v>
                </c:pt>
                <c:pt idx="28">
                  <c:v>1.893812132525301</c:v>
                </c:pt>
                <c:pt idx="29">
                  <c:v>2.2027279013054843</c:v>
                </c:pt>
                <c:pt idx="30">
                  <c:v>1.8404418644320302</c:v>
                </c:pt>
                <c:pt idx="31">
                  <c:v>1.8648879910645049</c:v>
                </c:pt>
                <c:pt idx="32">
                  <c:v>1.8207885079380297</c:v>
                </c:pt>
                <c:pt idx="33">
                  <c:v>1.83570550487078</c:v>
                </c:pt>
                <c:pt idx="34">
                  <c:v>1.8148358036954444</c:v>
                </c:pt>
                <c:pt idx="35">
                  <c:v>1.8171753462971336</c:v>
                </c:pt>
                <c:pt idx="36">
                  <c:v>1.7925205689764585</c:v>
                </c:pt>
                <c:pt idx="37">
                  <c:v>1.7358436626796694</c:v>
                </c:pt>
                <c:pt idx="38">
                  <c:v>1.7958678647914361</c:v>
                </c:pt>
                <c:pt idx="39">
                  <c:v>1.751138380432393</c:v>
                </c:pt>
                <c:pt idx="40">
                  <c:v>1.7595668137796046</c:v>
                </c:pt>
                <c:pt idx="41">
                  <c:v>1.7013600376710103</c:v>
                </c:pt>
                <c:pt idx="42">
                  <c:v>1.7265479562390178</c:v>
                </c:pt>
                <c:pt idx="43">
                  <c:v>1.6955837494692707</c:v>
                </c:pt>
                <c:pt idx="44">
                  <c:v>1.7656809128032449</c:v>
                </c:pt>
                <c:pt idx="45">
                  <c:v>1.6045873920108606</c:v>
                </c:pt>
                <c:pt idx="46">
                  <c:v>1.671275252449721</c:v>
                </c:pt>
                <c:pt idx="47">
                  <c:v>1.6623396818535099</c:v>
                </c:pt>
                <c:pt idx="48">
                  <c:v>1.6877733463911664</c:v>
                </c:pt>
                <c:pt idx="49">
                  <c:v>1.6296695581408647</c:v>
                </c:pt>
                <c:pt idx="50">
                  <c:v>1.5778589420923439</c:v>
                </c:pt>
                <c:pt idx="51">
                  <c:v>1.59920200972236</c:v>
                </c:pt>
                <c:pt idx="52">
                  <c:v>1.5464108302478465</c:v>
                </c:pt>
                <c:pt idx="53">
                  <c:v>1.5765169312595215</c:v>
                </c:pt>
                <c:pt idx="54">
                  <c:v>1.6277109429207044</c:v>
                </c:pt>
                <c:pt idx="55">
                  <c:v>1.6201783983096145</c:v>
                </c:pt>
                <c:pt idx="56">
                  <c:v>1.5717996824853433</c:v>
                </c:pt>
                <c:pt idx="57">
                  <c:v>1.6196356624460431</c:v>
                </c:pt>
                <c:pt idx="58">
                  <c:v>1.5465767995434234</c:v>
                </c:pt>
                <c:pt idx="59">
                  <c:v>1.3928302433777819</c:v>
                </c:pt>
                <c:pt idx="60">
                  <c:v>1.3018044897606516</c:v>
                </c:pt>
                <c:pt idx="61">
                  <c:v>1.3869523844923659</c:v>
                </c:pt>
                <c:pt idx="62">
                  <c:v>1.3976141722011988</c:v>
                </c:pt>
                <c:pt idx="63">
                  <c:v>1.5575208853161724</c:v>
                </c:pt>
                <c:pt idx="64">
                  <c:v>1.2520871762258945</c:v>
                </c:pt>
                <c:pt idx="65">
                  <c:v>1.943886567235759</c:v>
                </c:pt>
                <c:pt idx="66">
                  <c:v>27.374546212720595</c:v>
                </c:pt>
                <c:pt idx="67">
                  <c:v>16.708779942743273</c:v>
                </c:pt>
                <c:pt idx="68">
                  <c:v>10.270835723612697</c:v>
                </c:pt>
                <c:pt idx="69">
                  <c:v>6.4197480826015161</c:v>
                </c:pt>
                <c:pt idx="70">
                  <c:v>4.798061195226369</c:v>
                </c:pt>
                <c:pt idx="71">
                  <c:v>7.2757351092407276</c:v>
                </c:pt>
                <c:pt idx="72">
                  <c:v>5.9785183321999478</c:v>
                </c:pt>
                <c:pt idx="73">
                  <c:v>5.0129084793377476</c:v>
                </c:pt>
                <c:pt idx="74">
                  <c:v>5.0169301801740769</c:v>
                </c:pt>
                <c:pt idx="75">
                  <c:v>4.269947835137085</c:v>
                </c:pt>
                <c:pt idx="76">
                  <c:v>3.9377181686625233</c:v>
                </c:pt>
                <c:pt idx="77">
                  <c:v>3.764033524496198</c:v>
                </c:pt>
                <c:pt idx="78">
                  <c:v>3.0755212819427542</c:v>
                </c:pt>
                <c:pt idx="79">
                  <c:v>3.0253772347394001</c:v>
                </c:pt>
                <c:pt idx="80">
                  <c:v>2.919446948630521</c:v>
                </c:pt>
                <c:pt idx="81">
                  <c:v>2.8538303672182481</c:v>
                </c:pt>
                <c:pt idx="82">
                  <c:v>3.1883824817456676</c:v>
                </c:pt>
                <c:pt idx="83">
                  <c:v>2.8835638138211803</c:v>
                </c:pt>
                <c:pt idx="84">
                  <c:v>2.895405148234695</c:v>
                </c:pt>
                <c:pt idx="85">
                  <c:v>2.7590920240586008</c:v>
                </c:pt>
                <c:pt idx="86">
                  <c:v>2.715888542569175</c:v>
                </c:pt>
                <c:pt idx="87">
                  <c:v>2.7720328144052102</c:v>
                </c:pt>
                <c:pt idx="88">
                  <c:v>2.8120859823378228</c:v>
                </c:pt>
                <c:pt idx="89">
                  <c:v>2.8102493399419188</c:v>
                </c:pt>
                <c:pt idx="90">
                  <c:v>2.7406329096579491</c:v>
                </c:pt>
                <c:pt idx="91">
                  <c:v>3.5164429011011253</c:v>
                </c:pt>
                <c:pt idx="92">
                  <c:v>2.7534477492060443</c:v>
                </c:pt>
                <c:pt idx="93">
                  <c:v>2.8424433643361415</c:v>
                </c:pt>
                <c:pt idx="94">
                  <c:v>2.7626844008699947</c:v>
                </c:pt>
                <c:pt idx="95">
                  <c:v>2.6710993310777966</c:v>
                </c:pt>
                <c:pt idx="96">
                  <c:v>2.7280157824937077</c:v>
                </c:pt>
                <c:pt idx="97">
                  <c:v>2.7568719861287656</c:v>
                </c:pt>
                <c:pt idx="98">
                  <c:v>2.7411416958705228</c:v>
                </c:pt>
                <c:pt idx="99">
                  <c:v>2.7012508846409582</c:v>
                </c:pt>
                <c:pt idx="100">
                  <c:v>2.5838902157874619</c:v>
                </c:pt>
                <c:pt idx="101">
                  <c:v>2.6038069941899984</c:v>
                </c:pt>
                <c:pt idx="102">
                  <c:v>2.6304348838512173</c:v>
                </c:pt>
                <c:pt idx="103">
                  <c:v>2.6158541892446534</c:v>
                </c:pt>
                <c:pt idx="104">
                  <c:v>2.624770304120863</c:v>
                </c:pt>
                <c:pt idx="105">
                  <c:v>2.6390381852842379</c:v>
                </c:pt>
                <c:pt idx="106">
                  <c:v>2.6165936066091047</c:v>
                </c:pt>
                <c:pt idx="107">
                  <c:v>2.6756516060667019</c:v>
                </c:pt>
                <c:pt idx="108">
                  <c:v>2.5682999250938749</c:v>
                </c:pt>
                <c:pt idx="109">
                  <c:v>2.574966131611006</c:v>
                </c:pt>
                <c:pt idx="110">
                  <c:v>2.5653059474444748</c:v>
                </c:pt>
                <c:pt idx="111">
                  <c:v>2.5686787675592675</c:v>
                </c:pt>
                <c:pt idx="112">
                  <c:v>2.5200550286689523</c:v>
                </c:pt>
                <c:pt idx="113">
                  <c:v>2.523497669124926</c:v>
                </c:pt>
                <c:pt idx="114">
                  <c:v>2.4904212463783333</c:v>
                </c:pt>
                <c:pt idx="115">
                  <c:v>2.4404738400209043</c:v>
                </c:pt>
                <c:pt idx="116">
                  <c:v>2.4644196993437677</c:v>
                </c:pt>
                <c:pt idx="117">
                  <c:v>2.5480176292276977</c:v>
                </c:pt>
                <c:pt idx="118">
                  <c:v>2.4077543479445644</c:v>
                </c:pt>
                <c:pt idx="119">
                  <c:v>2.4308788830921415</c:v>
                </c:pt>
                <c:pt idx="120">
                  <c:v>2.3805577939586957</c:v>
                </c:pt>
                <c:pt idx="121">
                  <c:v>2.3817613678871608</c:v>
                </c:pt>
                <c:pt idx="122">
                  <c:v>2.4620622090732844</c:v>
                </c:pt>
                <c:pt idx="123">
                  <c:v>2.4376457853043023</c:v>
                </c:pt>
                <c:pt idx="124">
                  <c:v>2.3688328941382641</c:v>
                </c:pt>
                <c:pt idx="125">
                  <c:v>2.3943183253712488</c:v>
                </c:pt>
                <c:pt idx="126">
                  <c:v>2.2636356473722721</c:v>
                </c:pt>
                <c:pt idx="127">
                  <c:v>2.3257206845059342</c:v>
                </c:pt>
                <c:pt idx="128">
                  <c:v>2.3474348576980613</c:v>
                </c:pt>
                <c:pt idx="129">
                  <c:v>2.3827391545023033</c:v>
                </c:pt>
                <c:pt idx="130">
                  <c:v>2.2852612842752835</c:v>
                </c:pt>
                <c:pt idx="131">
                  <c:v>2.3980746942797997</c:v>
                </c:pt>
                <c:pt idx="132">
                  <c:v>2.376289666773812</c:v>
                </c:pt>
                <c:pt idx="133">
                  <c:v>2.2834575072392895</c:v>
                </c:pt>
                <c:pt idx="134">
                  <c:v>2.2884739938276359</c:v>
                </c:pt>
                <c:pt idx="135">
                  <c:v>2.2542391194984233</c:v>
                </c:pt>
                <c:pt idx="136">
                  <c:v>2.2501399248955591</c:v>
                </c:pt>
                <c:pt idx="137">
                  <c:v>2.2621460797171671</c:v>
                </c:pt>
                <c:pt idx="138">
                  <c:v>1.9621261795580929</c:v>
                </c:pt>
                <c:pt idx="139">
                  <c:v>2.22724833306963</c:v>
                </c:pt>
                <c:pt idx="140">
                  <c:v>2.0370379513129584</c:v>
                </c:pt>
                <c:pt idx="141">
                  <c:v>2.2691487482164594</c:v>
                </c:pt>
                <c:pt idx="142">
                  <c:v>2.2870981368560361</c:v>
                </c:pt>
                <c:pt idx="143">
                  <c:v>2.2461753733151117</c:v>
                </c:pt>
                <c:pt idx="144">
                  <c:v>2.1920572115556207</c:v>
                </c:pt>
                <c:pt idx="145">
                  <c:v>2.1523507163932449</c:v>
                </c:pt>
                <c:pt idx="146">
                  <c:v>2.1590693475042442</c:v>
                </c:pt>
                <c:pt idx="147">
                  <c:v>2.1353048872817895</c:v>
                </c:pt>
                <c:pt idx="148">
                  <c:v>2.1967702251849444</c:v>
                </c:pt>
                <c:pt idx="149">
                  <c:v>2.2130098185266767</c:v>
                </c:pt>
                <c:pt idx="150">
                  <c:v>2.1764433385095621</c:v>
                </c:pt>
                <c:pt idx="151">
                  <c:v>2.1516652939884326</c:v>
                </c:pt>
                <c:pt idx="152">
                  <c:v>2.1620384250160098</c:v>
                </c:pt>
                <c:pt idx="153">
                  <c:v>2.1810959848581679</c:v>
                </c:pt>
                <c:pt idx="154">
                  <c:v>2.2086158990473415</c:v>
                </c:pt>
                <c:pt idx="155">
                  <c:v>2.0632582625512055</c:v>
                </c:pt>
                <c:pt idx="156">
                  <c:v>2.1584862321677876</c:v>
                </c:pt>
                <c:pt idx="157">
                  <c:v>2.1044158392503181</c:v>
                </c:pt>
                <c:pt idx="158">
                  <c:v>2.1012494317495056</c:v>
                </c:pt>
                <c:pt idx="159">
                  <c:v>2.1723806259362504</c:v>
                </c:pt>
                <c:pt idx="160">
                  <c:v>2.1374535096673064</c:v>
                </c:pt>
                <c:pt idx="161">
                  <c:v>2.1346742763503186</c:v>
                </c:pt>
                <c:pt idx="162">
                  <c:v>2.1333522873938691</c:v>
                </c:pt>
                <c:pt idx="163">
                  <c:v>2.1257872467259022</c:v>
                </c:pt>
                <c:pt idx="164">
                  <c:v>2.0723356163521003</c:v>
                </c:pt>
                <c:pt idx="165">
                  <c:v>2.0494604397900082</c:v>
                </c:pt>
                <c:pt idx="166">
                  <c:v>2.0535973383402846</c:v>
                </c:pt>
                <c:pt idx="167">
                  <c:v>2.1087439295893802</c:v>
                </c:pt>
                <c:pt idx="168">
                  <c:v>2.0807582397109421</c:v>
                </c:pt>
                <c:pt idx="169">
                  <c:v>2.0978410955920439</c:v>
                </c:pt>
                <c:pt idx="170">
                  <c:v>2.0796070890527067</c:v>
                </c:pt>
                <c:pt idx="171">
                  <c:v>2.0356681657287448</c:v>
                </c:pt>
                <c:pt idx="172">
                  <c:v>2.051269639396514</c:v>
                </c:pt>
                <c:pt idx="173">
                  <c:v>2.0515060579347182</c:v>
                </c:pt>
                <c:pt idx="174">
                  <c:v>2.0172744268524401</c:v>
                </c:pt>
                <c:pt idx="175">
                  <c:v>1.997046648437681</c:v>
                </c:pt>
                <c:pt idx="176">
                  <c:v>2.1189973075117918</c:v>
                </c:pt>
                <c:pt idx="177">
                  <c:v>2.0592656339039643</c:v>
                </c:pt>
                <c:pt idx="178">
                  <c:v>2.0282857865416877</c:v>
                </c:pt>
                <c:pt idx="179">
                  <c:v>1.9815691717386783</c:v>
                </c:pt>
                <c:pt idx="180">
                  <c:v>2.057783953829849</c:v>
                </c:pt>
                <c:pt idx="181">
                  <c:v>2.046893115119119</c:v>
                </c:pt>
                <c:pt idx="182">
                  <c:v>2.0210212490799306</c:v>
                </c:pt>
                <c:pt idx="183">
                  <c:v>2.0471789106458531</c:v>
                </c:pt>
                <c:pt idx="184">
                  <c:v>1.9311435644092314</c:v>
                </c:pt>
                <c:pt idx="185">
                  <c:v>1.9481352204187292</c:v>
                </c:pt>
                <c:pt idx="186">
                  <c:v>1.9588031021972101</c:v>
                </c:pt>
                <c:pt idx="187">
                  <c:v>1.9296477220158372</c:v>
                </c:pt>
                <c:pt idx="188">
                  <c:v>1.9519973532559625</c:v>
                </c:pt>
                <c:pt idx="189">
                  <c:v>1.9210793773353041</c:v>
                </c:pt>
                <c:pt idx="190">
                  <c:v>1.8899754012066252</c:v>
                </c:pt>
                <c:pt idx="191">
                  <c:v>2.0525069828701197</c:v>
                </c:pt>
                <c:pt idx="192">
                  <c:v>2.0047271804179232</c:v>
                </c:pt>
                <c:pt idx="193">
                  <c:v>2.0777472365223684</c:v>
                </c:pt>
                <c:pt idx="194">
                  <c:v>2.0651005262241071</c:v>
                </c:pt>
                <c:pt idx="195">
                  <c:v>2.1372776612828117</c:v>
                </c:pt>
                <c:pt idx="196">
                  <c:v>2.0381555852269981</c:v>
                </c:pt>
                <c:pt idx="197">
                  <c:v>2.0375354294539694</c:v>
                </c:pt>
                <c:pt idx="198">
                  <c:v>2.1968889567865713</c:v>
                </c:pt>
                <c:pt idx="199">
                  <c:v>2.2553016710874214</c:v>
                </c:pt>
                <c:pt idx="200">
                  <c:v>2.1061277931761309</c:v>
                </c:pt>
                <c:pt idx="201">
                  <c:v>2.0635947416946054</c:v>
                </c:pt>
                <c:pt idx="202">
                  <c:v>2.0437441465164459</c:v>
                </c:pt>
                <c:pt idx="203">
                  <c:v>2.1355828304140627</c:v>
                </c:pt>
                <c:pt idx="204">
                  <c:v>2.1136678490587117</c:v>
                </c:pt>
                <c:pt idx="205">
                  <c:v>2.0924005758661304</c:v>
                </c:pt>
                <c:pt idx="206">
                  <c:v>2.1234489050808034</c:v>
                </c:pt>
                <c:pt idx="207">
                  <c:v>2.1347953278017573</c:v>
                </c:pt>
                <c:pt idx="208">
                  <c:v>2.1600378896719814</c:v>
                </c:pt>
                <c:pt idx="209">
                  <c:v>2.1729966571399317</c:v>
                </c:pt>
                <c:pt idx="210">
                  <c:v>2.2978997263728216</c:v>
                </c:pt>
                <c:pt idx="211">
                  <c:v>2.0605012543788566</c:v>
                </c:pt>
                <c:pt idx="212">
                  <c:v>2.2284928727805404</c:v>
                </c:pt>
                <c:pt idx="213">
                  <c:v>2.1257399979307587</c:v>
                </c:pt>
                <c:pt idx="214">
                  <c:v>2.0735913381709401</c:v>
                </c:pt>
                <c:pt idx="215">
                  <c:v>2.0915721607992932</c:v>
                </c:pt>
                <c:pt idx="216">
                  <c:v>2.1003728617532502</c:v>
                </c:pt>
                <c:pt idx="217">
                  <c:v>2.0931803578969101</c:v>
                </c:pt>
                <c:pt idx="218">
                  <c:v>2.073324828324997</c:v>
                </c:pt>
                <c:pt idx="219">
                  <c:v>2.1558330173789408</c:v>
                </c:pt>
                <c:pt idx="220">
                  <c:v>2.125517799676413</c:v>
                </c:pt>
                <c:pt idx="221">
                  <c:v>2.1311703758472365</c:v>
                </c:pt>
                <c:pt idx="222">
                  <c:v>2.1211430865945236</c:v>
                </c:pt>
                <c:pt idx="223">
                  <c:v>2.0925100473046152</c:v>
                </c:pt>
                <c:pt idx="224">
                  <c:v>2.0777579777199144</c:v>
                </c:pt>
                <c:pt idx="225">
                  <c:v>2.0203552226509975</c:v>
                </c:pt>
                <c:pt idx="226">
                  <c:v>1.9606293488011441</c:v>
                </c:pt>
                <c:pt idx="227">
                  <c:v>2.0251423638230781</c:v>
                </c:pt>
                <c:pt idx="228">
                  <c:v>2.00529094165078</c:v>
                </c:pt>
                <c:pt idx="229">
                  <c:v>1.9054878515624316</c:v>
                </c:pt>
                <c:pt idx="230">
                  <c:v>2.0011035916128059</c:v>
                </c:pt>
                <c:pt idx="231">
                  <c:v>2.0391427444729016</c:v>
                </c:pt>
                <c:pt idx="232">
                  <c:v>1.9026939557731533</c:v>
                </c:pt>
                <c:pt idx="233">
                  <c:v>1.9873199596849049</c:v>
                </c:pt>
                <c:pt idx="234">
                  <c:v>1.9439778878900189</c:v>
                </c:pt>
                <c:pt idx="235">
                  <c:v>1.8968982492979694</c:v>
                </c:pt>
                <c:pt idx="236">
                  <c:v>1.9374213027300375</c:v>
                </c:pt>
                <c:pt idx="237">
                  <c:v>1.9210297273222876</c:v>
                </c:pt>
                <c:pt idx="238">
                  <c:v>1.9080130661809691</c:v>
                </c:pt>
                <c:pt idx="239">
                  <c:v>1.9319722256044936</c:v>
                </c:pt>
                <c:pt idx="240">
                  <c:v>1.9272798891219498</c:v>
                </c:pt>
                <c:pt idx="241">
                  <c:v>1.8950585508957061</c:v>
                </c:pt>
                <c:pt idx="242">
                  <c:v>1.8729261351133157</c:v>
                </c:pt>
                <c:pt idx="243">
                  <c:v>1.9242819119638024</c:v>
                </c:pt>
                <c:pt idx="244">
                  <c:v>1.9339867729996671</c:v>
                </c:pt>
                <c:pt idx="245">
                  <c:v>2.0361952740007214</c:v>
                </c:pt>
                <c:pt idx="246">
                  <c:v>1.8598950144880788</c:v>
                </c:pt>
                <c:pt idx="247">
                  <c:v>2.339828952848555</c:v>
                </c:pt>
                <c:pt idx="248">
                  <c:v>1.9921854591580019</c:v>
                </c:pt>
                <c:pt idx="249">
                  <c:v>1.909263861282211</c:v>
                </c:pt>
                <c:pt idx="250">
                  <c:v>1.9131945365039034</c:v>
                </c:pt>
                <c:pt idx="251">
                  <c:v>1.8179259010030666</c:v>
                </c:pt>
                <c:pt idx="252">
                  <c:v>1.8752041410150928</c:v>
                </c:pt>
                <c:pt idx="253">
                  <c:v>1.7618057061779839</c:v>
                </c:pt>
                <c:pt idx="254">
                  <c:v>1.8787251754597463</c:v>
                </c:pt>
                <c:pt idx="255">
                  <c:v>1.8548692799336846</c:v>
                </c:pt>
                <c:pt idx="256">
                  <c:v>1.8509948433385075</c:v>
                </c:pt>
                <c:pt idx="257">
                  <c:v>1.7910275477196935</c:v>
                </c:pt>
                <c:pt idx="258">
                  <c:v>1.7862547762091654</c:v>
                </c:pt>
                <c:pt idx="259">
                  <c:v>1.8456734709224791</c:v>
                </c:pt>
                <c:pt idx="260">
                  <c:v>1.8606611762461596</c:v>
                </c:pt>
                <c:pt idx="261">
                  <c:v>1.6938783632018111</c:v>
                </c:pt>
                <c:pt idx="262">
                  <c:v>1.8720395818867286</c:v>
                </c:pt>
                <c:pt idx="263">
                  <c:v>1.8356504660060768</c:v>
                </c:pt>
                <c:pt idx="264">
                  <c:v>1.7624975951489059</c:v>
                </c:pt>
                <c:pt idx="265">
                  <c:v>1.8085343106245206</c:v>
                </c:pt>
                <c:pt idx="266">
                  <c:v>1.8688858124547865</c:v>
                </c:pt>
                <c:pt idx="267">
                  <c:v>1.8019707059864782</c:v>
                </c:pt>
                <c:pt idx="268">
                  <c:v>1.8333418989710375</c:v>
                </c:pt>
                <c:pt idx="269">
                  <c:v>1.6564168779255881</c:v>
                </c:pt>
                <c:pt idx="270">
                  <c:v>1.733728824961944</c:v>
                </c:pt>
                <c:pt idx="271">
                  <c:v>1.8073686234990913</c:v>
                </c:pt>
                <c:pt idx="272">
                  <c:v>1.7844300360113114</c:v>
                </c:pt>
                <c:pt idx="273">
                  <c:v>1.7849402819789548</c:v>
                </c:pt>
                <c:pt idx="274">
                  <c:v>1.8329639339928989</c:v>
                </c:pt>
                <c:pt idx="275">
                  <c:v>1.8171776263564172</c:v>
                </c:pt>
                <c:pt idx="276">
                  <c:v>1.9044496793551002</c:v>
                </c:pt>
                <c:pt idx="277">
                  <c:v>1.8823157960166805</c:v>
                </c:pt>
                <c:pt idx="278">
                  <c:v>1.9071371671962687</c:v>
                </c:pt>
                <c:pt idx="279">
                  <c:v>1.7656588383995735</c:v>
                </c:pt>
                <c:pt idx="280">
                  <c:v>1.6116156714753456</c:v>
                </c:pt>
                <c:pt idx="281">
                  <c:v>1.7737054732911048</c:v>
                </c:pt>
                <c:pt idx="282">
                  <c:v>1.8177326115773247</c:v>
                </c:pt>
                <c:pt idx="283">
                  <c:v>1.8519434354605755</c:v>
                </c:pt>
                <c:pt idx="284">
                  <c:v>1.821031697823255</c:v>
                </c:pt>
                <c:pt idx="285">
                  <c:v>1.8379652778519344</c:v>
                </c:pt>
                <c:pt idx="286">
                  <c:v>1.8280904324501508</c:v>
                </c:pt>
                <c:pt idx="287">
                  <c:v>1.7902784852335338</c:v>
                </c:pt>
                <c:pt idx="288">
                  <c:v>1.7991855734346467</c:v>
                </c:pt>
                <c:pt idx="289">
                  <c:v>1.7834175288970444</c:v>
                </c:pt>
                <c:pt idx="290">
                  <c:v>1.7600644223119517</c:v>
                </c:pt>
                <c:pt idx="291">
                  <c:v>1.6921434307648111</c:v>
                </c:pt>
                <c:pt idx="292">
                  <c:v>1.724233310333358</c:v>
                </c:pt>
                <c:pt idx="293">
                  <c:v>1.6414819260208606</c:v>
                </c:pt>
                <c:pt idx="294">
                  <c:v>1.7400495451704934</c:v>
                </c:pt>
                <c:pt idx="295">
                  <c:v>1.7294672342971735</c:v>
                </c:pt>
                <c:pt idx="296">
                  <c:v>1.7036999459409439</c:v>
                </c:pt>
                <c:pt idx="297">
                  <c:v>1.6922495987151063</c:v>
                </c:pt>
                <c:pt idx="298">
                  <c:v>1.6964500760899481</c:v>
                </c:pt>
                <c:pt idx="299">
                  <c:v>1.7495781946435252</c:v>
                </c:pt>
                <c:pt idx="300">
                  <c:v>2.220462612383491</c:v>
                </c:pt>
                <c:pt idx="301">
                  <c:v>1.7225680165715225</c:v>
                </c:pt>
                <c:pt idx="302">
                  <c:v>1.6823014943042136</c:v>
                </c:pt>
                <c:pt idx="303">
                  <c:v>1.6567245406302575</c:v>
                </c:pt>
                <c:pt idx="304">
                  <c:v>1.6830617419243061</c:v>
                </c:pt>
                <c:pt idx="305">
                  <c:v>1.6631917206779965</c:v>
                </c:pt>
                <c:pt idx="306">
                  <c:v>1.6185193452263689</c:v>
                </c:pt>
                <c:pt idx="307">
                  <c:v>1.6602971467826504</c:v>
                </c:pt>
                <c:pt idx="308">
                  <c:v>1.7282642812102633</c:v>
                </c:pt>
                <c:pt idx="309">
                  <c:v>1.6836360968033333</c:v>
                </c:pt>
                <c:pt idx="310">
                  <c:v>1.6365667960542356</c:v>
                </c:pt>
                <c:pt idx="311">
                  <c:v>1.6717002760708084</c:v>
                </c:pt>
                <c:pt idx="312">
                  <c:v>1.6280928272511885</c:v>
                </c:pt>
                <c:pt idx="313">
                  <c:v>1.6682112675764893</c:v>
                </c:pt>
                <c:pt idx="314">
                  <c:v>1.6463572894186986</c:v>
                </c:pt>
                <c:pt idx="315">
                  <c:v>1.6995977766335941</c:v>
                </c:pt>
                <c:pt idx="316">
                  <c:v>1.6662769684814625</c:v>
                </c:pt>
                <c:pt idx="317">
                  <c:v>1.5891199052781437</c:v>
                </c:pt>
                <c:pt idx="318">
                  <c:v>1.6118848094103619</c:v>
                </c:pt>
                <c:pt idx="319">
                  <c:v>1.6696920886769926</c:v>
                </c:pt>
                <c:pt idx="320">
                  <c:v>1.6870667804022199</c:v>
                </c:pt>
                <c:pt idx="321">
                  <c:v>1.6757622939922374</c:v>
                </c:pt>
                <c:pt idx="322">
                  <c:v>1.7020973193596818</c:v>
                </c:pt>
                <c:pt idx="323">
                  <c:v>1.7342823111838066</c:v>
                </c:pt>
                <c:pt idx="324">
                  <c:v>1.5947191356312649</c:v>
                </c:pt>
                <c:pt idx="325">
                  <c:v>1.6848938989111399</c:v>
                </c:pt>
                <c:pt idx="326">
                  <c:v>1.6865409145594901</c:v>
                </c:pt>
                <c:pt idx="327">
                  <c:v>1.6165131908960857</c:v>
                </c:pt>
                <c:pt idx="328">
                  <c:v>1.6429867849992283</c:v>
                </c:pt>
                <c:pt idx="329">
                  <c:v>1.6419529116044986</c:v>
                </c:pt>
                <c:pt idx="330">
                  <c:v>1.6727033670357645</c:v>
                </c:pt>
                <c:pt idx="331">
                  <c:v>1.6760701033586398</c:v>
                </c:pt>
                <c:pt idx="332">
                  <c:v>1.6707281488869186</c:v>
                </c:pt>
                <c:pt idx="333">
                  <c:v>1.6484030032685499</c:v>
                </c:pt>
                <c:pt idx="334">
                  <c:v>1.6604483960127043</c:v>
                </c:pt>
                <c:pt idx="335">
                  <c:v>1.6919785529653222</c:v>
                </c:pt>
                <c:pt idx="336">
                  <c:v>1.6896653062105429</c:v>
                </c:pt>
                <c:pt idx="337">
                  <c:v>1.6906249368993218</c:v>
                </c:pt>
                <c:pt idx="338">
                  <c:v>1.7116497391288699</c:v>
                </c:pt>
                <c:pt idx="339">
                  <c:v>1.7516599539186151</c:v>
                </c:pt>
                <c:pt idx="340">
                  <c:v>1.6511662898853958</c:v>
                </c:pt>
                <c:pt idx="341">
                  <c:v>1.6049541150462832</c:v>
                </c:pt>
                <c:pt idx="342">
                  <c:v>1.5434311266047298</c:v>
                </c:pt>
                <c:pt idx="343">
                  <c:v>1.6493024097031554</c:v>
                </c:pt>
                <c:pt idx="344">
                  <c:v>1.5651239668483463</c:v>
                </c:pt>
                <c:pt idx="345">
                  <c:v>1.5702333266347526</c:v>
                </c:pt>
                <c:pt idx="346">
                  <c:v>1.5851945207426534</c:v>
                </c:pt>
                <c:pt idx="347">
                  <c:v>1.5787533911593028</c:v>
                </c:pt>
                <c:pt idx="348">
                  <c:v>1.5976512589575991</c:v>
                </c:pt>
                <c:pt idx="349">
                  <c:v>1.5690751990946197</c:v>
                </c:pt>
                <c:pt idx="350">
                  <c:v>1.5778679057193878</c:v>
                </c:pt>
                <c:pt idx="351">
                  <c:v>1.5460289732391379</c:v>
                </c:pt>
                <c:pt idx="352">
                  <c:v>2.405300294005948</c:v>
                </c:pt>
                <c:pt idx="353">
                  <c:v>6.662688172190375</c:v>
                </c:pt>
                <c:pt idx="354">
                  <c:v>6.0906108359526687</c:v>
                </c:pt>
                <c:pt idx="355">
                  <c:v>6.0047576078761704</c:v>
                </c:pt>
                <c:pt idx="356">
                  <c:v>6.5493778348519571</c:v>
                </c:pt>
                <c:pt idx="357">
                  <c:v>5.7234640952053031</c:v>
                </c:pt>
                <c:pt idx="358">
                  <c:v>5.4607918181574044</c:v>
                </c:pt>
                <c:pt idx="359">
                  <c:v>4.4389035262726235</c:v>
                </c:pt>
                <c:pt idx="360">
                  <c:v>4.2115840081588187</c:v>
                </c:pt>
                <c:pt idx="361">
                  <c:v>4.0077849686512748</c:v>
                </c:pt>
                <c:pt idx="362">
                  <c:v>3.460584104920525</c:v>
                </c:pt>
                <c:pt idx="363">
                  <c:v>3.469963164566173</c:v>
                </c:pt>
                <c:pt idx="364">
                  <c:v>3.0956853964954645</c:v>
                </c:pt>
                <c:pt idx="365">
                  <c:v>2.7754091983102054</c:v>
                </c:pt>
                <c:pt idx="366">
                  <c:v>2.726924847523517</c:v>
                </c:pt>
                <c:pt idx="367">
                  <c:v>2.5075253800957613</c:v>
                </c:pt>
                <c:pt idx="368">
                  <c:v>2.4657331169805126</c:v>
                </c:pt>
                <c:pt idx="369">
                  <c:v>2.3987459787141105</c:v>
                </c:pt>
                <c:pt idx="370">
                  <c:v>2.2339601827135165</c:v>
                </c:pt>
                <c:pt idx="371">
                  <c:v>2.2243338119113001</c:v>
                </c:pt>
                <c:pt idx="372">
                  <c:v>2.2055721935787851</c:v>
                </c:pt>
                <c:pt idx="373">
                  <c:v>2.081430866566766</c:v>
                </c:pt>
                <c:pt idx="374">
                  <c:v>2.086733708790991</c:v>
                </c:pt>
                <c:pt idx="375">
                  <c:v>2.072030414478105</c:v>
                </c:pt>
                <c:pt idx="376">
                  <c:v>2.0967046923342196</c:v>
                </c:pt>
                <c:pt idx="377">
                  <c:v>1.8806588622573057</c:v>
                </c:pt>
                <c:pt idx="378">
                  <c:v>1.9785347598451841</c:v>
                </c:pt>
                <c:pt idx="379">
                  <c:v>1.951254473526121</c:v>
                </c:pt>
                <c:pt idx="380">
                  <c:v>1.9621922022075711</c:v>
                </c:pt>
                <c:pt idx="381">
                  <c:v>1.9545935677627557</c:v>
                </c:pt>
                <c:pt idx="382">
                  <c:v>1.9720399297500366</c:v>
                </c:pt>
                <c:pt idx="383">
                  <c:v>1.7975522650997133</c:v>
                </c:pt>
                <c:pt idx="384">
                  <c:v>1.6703746867129416</c:v>
                </c:pt>
                <c:pt idx="385">
                  <c:v>1.8768905801359346</c:v>
                </c:pt>
                <c:pt idx="386">
                  <c:v>1.7212233821765124</c:v>
                </c:pt>
                <c:pt idx="387">
                  <c:v>1.6309935255025778</c:v>
                </c:pt>
                <c:pt idx="388">
                  <c:v>1.6279021759196888</c:v>
                </c:pt>
                <c:pt idx="389">
                  <c:v>1.5980677708622018</c:v>
                </c:pt>
                <c:pt idx="390">
                  <c:v>1.6052120545903659</c:v>
                </c:pt>
                <c:pt idx="391">
                  <c:v>1.5228384971066944</c:v>
                </c:pt>
                <c:pt idx="392">
                  <c:v>1.7312960536542139</c:v>
                </c:pt>
                <c:pt idx="393">
                  <c:v>1.5922178438657144</c:v>
                </c:pt>
                <c:pt idx="394">
                  <c:v>1.5823295621239881</c:v>
                </c:pt>
                <c:pt idx="395">
                  <c:v>1.5904344768674061</c:v>
                </c:pt>
                <c:pt idx="396">
                  <c:v>1.5158704549622495</c:v>
                </c:pt>
                <c:pt idx="397">
                  <c:v>1.5687743568247281</c:v>
                </c:pt>
                <c:pt idx="398">
                  <c:v>1.5077173384179812</c:v>
                </c:pt>
                <c:pt idx="399">
                  <c:v>1.460097186233797</c:v>
                </c:pt>
                <c:pt idx="400">
                  <c:v>1.5726229978314801</c:v>
                </c:pt>
                <c:pt idx="401">
                  <c:v>1.6036537480981383</c:v>
                </c:pt>
                <c:pt idx="402">
                  <c:v>1.5440847311977581</c:v>
                </c:pt>
                <c:pt idx="403">
                  <c:v>1.5197521071797786</c:v>
                </c:pt>
                <c:pt idx="404">
                  <c:v>1.5361354173573583</c:v>
                </c:pt>
                <c:pt idx="405">
                  <c:v>1.5630546846167306</c:v>
                </c:pt>
                <c:pt idx="406">
                  <c:v>1.5517677025682135</c:v>
                </c:pt>
                <c:pt idx="407">
                  <c:v>1.5652853592098168</c:v>
                </c:pt>
                <c:pt idx="408">
                  <c:v>1.5342276567054536</c:v>
                </c:pt>
                <c:pt idx="409">
                  <c:v>1.4005681203990461</c:v>
                </c:pt>
                <c:pt idx="410">
                  <c:v>1.5562954661234796</c:v>
                </c:pt>
                <c:pt idx="411">
                  <c:v>1.5711046572965084</c:v>
                </c:pt>
                <c:pt idx="412">
                  <c:v>1.5723778223652281</c:v>
                </c:pt>
                <c:pt idx="413">
                  <c:v>1.4534596759276996</c:v>
                </c:pt>
                <c:pt idx="414">
                  <c:v>1.5010411647439024</c:v>
                </c:pt>
                <c:pt idx="415">
                  <c:v>1.4858816407800814</c:v>
                </c:pt>
                <c:pt idx="416">
                  <c:v>1.3320668497759711</c:v>
                </c:pt>
                <c:pt idx="417">
                  <c:v>1.5097679024021822</c:v>
                </c:pt>
                <c:pt idx="418">
                  <c:v>1.4908715674162683</c:v>
                </c:pt>
                <c:pt idx="419">
                  <c:v>1.4941292213223185</c:v>
                </c:pt>
                <c:pt idx="420">
                  <c:v>1.5148352010144246</c:v>
                </c:pt>
                <c:pt idx="421">
                  <c:v>1.6817739865927681</c:v>
                </c:pt>
                <c:pt idx="422">
                  <c:v>1.755500347049809</c:v>
                </c:pt>
                <c:pt idx="423">
                  <c:v>1.7873757040269129</c:v>
                </c:pt>
                <c:pt idx="424">
                  <c:v>1.7609072710906766</c:v>
                </c:pt>
                <c:pt idx="425">
                  <c:v>1.706497528233899</c:v>
                </c:pt>
                <c:pt idx="426">
                  <c:v>1.6964315972740385</c:v>
                </c:pt>
                <c:pt idx="427">
                  <c:v>1.6736402047388856</c:v>
                </c:pt>
                <c:pt idx="428">
                  <c:v>1.6699844027882287</c:v>
                </c:pt>
                <c:pt idx="429">
                  <c:v>1.7041343910648601</c:v>
                </c:pt>
                <c:pt idx="430">
                  <c:v>1.520894032705512</c:v>
                </c:pt>
                <c:pt idx="431">
                  <c:v>1.6680659113316014</c:v>
                </c:pt>
                <c:pt idx="432">
                  <c:v>1.5698029069829122</c:v>
                </c:pt>
                <c:pt idx="433">
                  <c:v>1.643457432923128</c:v>
                </c:pt>
                <c:pt idx="434">
                  <c:v>1.5675275757738469</c:v>
                </c:pt>
                <c:pt idx="435">
                  <c:v>1.5307460145748264</c:v>
                </c:pt>
                <c:pt idx="436">
                  <c:v>1.6515935802695374</c:v>
                </c:pt>
                <c:pt idx="437">
                  <c:v>1.568757525969142</c:v>
                </c:pt>
                <c:pt idx="438">
                  <c:v>1.5455461750269501</c:v>
                </c:pt>
                <c:pt idx="439">
                  <c:v>1.6290491110278154</c:v>
                </c:pt>
                <c:pt idx="440">
                  <c:v>1.637668304932997</c:v>
                </c:pt>
                <c:pt idx="441">
                  <c:v>1.6714941916617641</c:v>
                </c:pt>
                <c:pt idx="442">
                  <c:v>1.9318787007444176</c:v>
                </c:pt>
                <c:pt idx="443">
                  <c:v>1.5642846559143604</c:v>
                </c:pt>
                <c:pt idx="444">
                  <c:v>1.5575322608833462</c:v>
                </c:pt>
                <c:pt idx="445">
                  <c:v>1.529876549511171</c:v>
                </c:pt>
                <c:pt idx="446">
                  <c:v>1.556456695861979</c:v>
                </c:pt>
                <c:pt idx="447">
                  <c:v>1.5083208923383618</c:v>
                </c:pt>
                <c:pt idx="448">
                  <c:v>1.4531170502119071</c:v>
                </c:pt>
                <c:pt idx="449">
                  <c:v>1.4809449542474029</c:v>
                </c:pt>
                <c:pt idx="450">
                  <c:v>1.4929425195885804</c:v>
                </c:pt>
                <c:pt idx="451">
                  <c:v>1.4538884760423436</c:v>
                </c:pt>
                <c:pt idx="452">
                  <c:v>1.4832769866331781</c:v>
                </c:pt>
                <c:pt idx="453">
                  <c:v>1.5082133961255546</c:v>
                </c:pt>
                <c:pt idx="454">
                  <c:v>1.5637946428797331</c:v>
                </c:pt>
                <c:pt idx="455">
                  <c:v>1.4395238730540518</c:v>
                </c:pt>
                <c:pt idx="456">
                  <c:v>1.4911780412845099</c:v>
                </c:pt>
                <c:pt idx="457">
                  <c:v>1.3923749015804687</c:v>
                </c:pt>
                <c:pt idx="458">
                  <c:v>1.3443310357429565</c:v>
                </c:pt>
                <c:pt idx="459">
                  <c:v>1.3643150524194092</c:v>
                </c:pt>
                <c:pt idx="460">
                  <c:v>1.3853590297737775</c:v>
                </c:pt>
                <c:pt idx="461">
                  <c:v>1.3855105190133368</c:v>
                </c:pt>
                <c:pt idx="462">
                  <c:v>1.3053276800745401</c:v>
                </c:pt>
                <c:pt idx="463">
                  <c:v>1.3539765102719143</c:v>
                </c:pt>
                <c:pt idx="464">
                  <c:v>1.3448871254583792</c:v>
                </c:pt>
                <c:pt idx="465">
                  <c:v>1.3593563420455039</c:v>
                </c:pt>
                <c:pt idx="466">
                  <c:v>1.3312411002850892</c:v>
                </c:pt>
                <c:pt idx="467">
                  <c:v>1.3009403731586593</c:v>
                </c:pt>
                <c:pt idx="468">
                  <c:v>1.3257059001885279</c:v>
                </c:pt>
                <c:pt idx="469">
                  <c:v>1.3155534687055936</c:v>
                </c:pt>
                <c:pt idx="470">
                  <c:v>1.2706273462337225</c:v>
                </c:pt>
                <c:pt idx="471">
                  <c:v>1.3338308739868923</c:v>
                </c:pt>
                <c:pt idx="472">
                  <c:v>1.2591468432080075</c:v>
                </c:pt>
                <c:pt idx="473">
                  <c:v>1.2414974325334174</c:v>
                </c:pt>
                <c:pt idx="474">
                  <c:v>1.3051007428157901</c:v>
                </c:pt>
                <c:pt idx="475">
                  <c:v>1.3523838373053805</c:v>
                </c:pt>
                <c:pt idx="476">
                  <c:v>1.3584930147521235</c:v>
                </c:pt>
                <c:pt idx="477">
                  <c:v>1.3726327891629067</c:v>
                </c:pt>
                <c:pt idx="478">
                  <c:v>1.2947705002874652</c:v>
                </c:pt>
                <c:pt idx="479">
                  <c:v>1.3309258287758456</c:v>
                </c:pt>
                <c:pt idx="480">
                  <c:v>1.3251039098041564</c:v>
                </c:pt>
                <c:pt idx="481">
                  <c:v>1.3386885092726195</c:v>
                </c:pt>
                <c:pt idx="482">
                  <c:v>1.3080020446540208</c:v>
                </c:pt>
                <c:pt idx="483">
                  <c:v>1.4100911203783264</c:v>
                </c:pt>
                <c:pt idx="484">
                  <c:v>1.3196766881112436</c:v>
                </c:pt>
                <c:pt idx="485">
                  <c:v>1.3392322515324104</c:v>
                </c:pt>
                <c:pt idx="486">
                  <c:v>1.3199341332122119</c:v>
                </c:pt>
                <c:pt idx="487">
                  <c:v>1.3008580789388806</c:v>
                </c:pt>
                <c:pt idx="488">
                  <c:v>1.3278502518911994</c:v>
                </c:pt>
                <c:pt idx="489">
                  <c:v>1.3089848542652263</c:v>
                </c:pt>
                <c:pt idx="490">
                  <c:v>1.3658683716122546</c:v>
                </c:pt>
                <c:pt idx="491">
                  <c:v>1.4196534350130077</c:v>
                </c:pt>
                <c:pt idx="492">
                  <c:v>1.4358045170537268</c:v>
                </c:pt>
                <c:pt idx="493">
                  <c:v>1.4259855904964243</c:v>
                </c:pt>
                <c:pt idx="494">
                  <c:v>1.450311289010825</c:v>
                </c:pt>
                <c:pt idx="495">
                  <c:v>1.4748711066843778</c:v>
                </c:pt>
                <c:pt idx="496">
                  <c:v>1.4649353276957737</c:v>
                </c:pt>
                <c:pt idx="497">
                  <c:v>1.4835122902647579</c:v>
                </c:pt>
                <c:pt idx="498">
                  <c:v>1.4415332585667773</c:v>
                </c:pt>
                <c:pt idx="499">
                  <c:v>1.4357674530705504</c:v>
                </c:pt>
                <c:pt idx="500">
                  <c:v>1.4059443269017502</c:v>
                </c:pt>
                <c:pt idx="501">
                  <c:v>1.4786257729463774</c:v>
                </c:pt>
                <c:pt idx="502">
                  <c:v>1.4515454356754263</c:v>
                </c:pt>
                <c:pt idx="503">
                  <c:v>1.438577425274961</c:v>
                </c:pt>
                <c:pt idx="504">
                  <c:v>1.403540612429202</c:v>
                </c:pt>
                <c:pt idx="505">
                  <c:v>1.4278091031251927</c:v>
                </c:pt>
                <c:pt idx="506">
                  <c:v>1.3899459720017733</c:v>
                </c:pt>
                <c:pt idx="507">
                  <c:v>1.3839717675993062</c:v>
                </c:pt>
                <c:pt idx="508">
                  <c:v>1.4007010827761524</c:v>
                </c:pt>
                <c:pt idx="509">
                  <c:v>1.3898150022757014</c:v>
                </c:pt>
                <c:pt idx="510">
                  <c:v>1.3827337684861902</c:v>
                </c:pt>
                <c:pt idx="511">
                  <c:v>1.3847928791594313</c:v>
                </c:pt>
                <c:pt idx="512">
                  <c:v>1.3342178890940468</c:v>
                </c:pt>
                <c:pt idx="513">
                  <c:v>1.3027822365220305</c:v>
                </c:pt>
                <c:pt idx="514">
                  <c:v>1.3418221232865464</c:v>
                </c:pt>
                <c:pt idx="515">
                  <c:v>1.3198343023466763</c:v>
                </c:pt>
                <c:pt idx="516">
                  <c:v>1.3363543083936125</c:v>
                </c:pt>
                <c:pt idx="517">
                  <c:v>1.3471391842049174</c:v>
                </c:pt>
                <c:pt idx="518">
                  <c:v>1.37244649094782</c:v>
                </c:pt>
                <c:pt idx="519">
                  <c:v>1.3489990958627844</c:v>
                </c:pt>
                <c:pt idx="520">
                  <c:v>1.3207794677706581</c:v>
                </c:pt>
                <c:pt idx="521">
                  <c:v>1.2994787837437221</c:v>
                </c:pt>
                <c:pt idx="522">
                  <c:v>1.342254326974224</c:v>
                </c:pt>
                <c:pt idx="523">
                  <c:v>1.2981485063498757</c:v>
                </c:pt>
                <c:pt idx="524">
                  <c:v>1.2322368631236693</c:v>
                </c:pt>
                <c:pt idx="525">
                  <c:v>1.2693771886075031</c:v>
                </c:pt>
                <c:pt idx="526">
                  <c:v>1.2448299579837578</c:v>
                </c:pt>
                <c:pt idx="527">
                  <c:v>1.2416008983714586</c:v>
                </c:pt>
                <c:pt idx="528">
                  <c:v>1.2277910478953757</c:v>
                </c:pt>
                <c:pt idx="529">
                  <c:v>1.2305209991563499</c:v>
                </c:pt>
                <c:pt idx="530">
                  <c:v>1.1874117896083334</c:v>
                </c:pt>
                <c:pt idx="531">
                  <c:v>1.2463991445789138</c:v>
                </c:pt>
                <c:pt idx="532">
                  <c:v>1.1998566825086219</c:v>
                </c:pt>
                <c:pt idx="533">
                  <c:v>1.2321651428141001</c:v>
                </c:pt>
                <c:pt idx="534">
                  <c:v>1.6281063862229248</c:v>
                </c:pt>
                <c:pt idx="535">
                  <c:v>1.2256264536404218</c:v>
                </c:pt>
                <c:pt idx="536">
                  <c:v>1.2042076069156493</c:v>
                </c:pt>
                <c:pt idx="537">
                  <c:v>1.1707268387787246</c:v>
                </c:pt>
                <c:pt idx="538">
                  <c:v>1.1958182012923753</c:v>
                </c:pt>
                <c:pt idx="539">
                  <c:v>1.2060457172931505</c:v>
                </c:pt>
                <c:pt idx="540">
                  <c:v>1.1879090832831145</c:v>
                </c:pt>
                <c:pt idx="541">
                  <c:v>1.2089856572552813</c:v>
                </c:pt>
                <c:pt idx="542">
                  <c:v>1.2105100622038765</c:v>
                </c:pt>
                <c:pt idx="543">
                  <c:v>1.2205273687260196</c:v>
                </c:pt>
                <c:pt idx="544">
                  <c:v>1.202587803642587</c:v>
                </c:pt>
                <c:pt idx="545">
                  <c:v>1.2173334257051152</c:v>
                </c:pt>
                <c:pt idx="546">
                  <c:v>1.2356649196697238</c:v>
                </c:pt>
                <c:pt idx="547">
                  <c:v>1.1855681529382418</c:v>
                </c:pt>
                <c:pt idx="548">
                  <c:v>1.1525671214081985</c:v>
                </c:pt>
                <c:pt idx="549">
                  <c:v>1.1690675574613356</c:v>
                </c:pt>
                <c:pt idx="550">
                  <c:v>1.2079772702226821</c:v>
                </c:pt>
                <c:pt idx="551">
                  <c:v>1.4981188143199999</c:v>
                </c:pt>
                <c:pt idx="552">
                  <c:v>1.1496971578322845</c:v>
                </c:pt>
                <c:pt idx="553">
                  <c:v>1.1482689458818556</c:v>
                </c:pt>
                <c:pt idx="554">
                  <c:v>1.160515358563754</c:v>
                </c:pt>
                <c:pt idx="555">
                  <c:v>1.1473188597822988</c:v>
                </c:pt>
                <c:pt idx="556">
                  <c:v>1.1181036394769963</c:v>
                </c:pt>
                <c:pt idx="557">
                  <c:v>1.1578985456004853</c:v>
                </c:pt>
                <c:pt idx="558">
                  <c:v>1.1621594945074443</c:v>
                </c:pt>
                <c:pt idx="559">
                  <c:v>1.1369601030755281</c:v>
                </c:pt>
                <c:pt idx="560">
                  <c:v>1.1395833287581285</c:v>
                </c:pt>
                <c:pt idx="561">
                  <c:v>1.1687593131235892</c:v>
                </c:pt>
                <c:pt idx="562">
                  <c:v>1.1539910362033787</c:v>
                </c:pt>
                <c:pt idx="563">
                  <c:v>1.1665444279683244</c:v>
                </c:pt>
                <c:pt idx="564">
                  <c:v>1.1445327078436709</c:v>
                </c:pt>
                <c:pt idx="565">
                  <c:v>1.1241353192296</c:v>
                </c:pt>
                <c:pt idx="566">
                  <c:v>1.1717721786454465</c:v>
                </c:pt>
                <c:pt idx="567">
                  <c:v>1.1751057443800235</c:v>
                </c:pt>
                <c:pt idx="568">
                  <c:v>1.1230335315012043</c:v>
                </c:pt>
                <c:pt idx="569">
                  <c:v>1.1494275134545597</c:v>
                </c:pt>
                <c:pt idx="570">
                  <c:v>1.0766556510147287</c:v>
                </c:pt>
                <c:pt idx="571">
                  <c:v>1.0533390838879653</c:v>
                </c:pt>
                <c:pt idx="572">
                  <c:v>1.1477137104184423</c:v>
                </c:pt>
                <c:pt idx="573">
                  <c:v>1.1366744839966798</c:v>
                </c:pt>
                <c:pt idx="574">
                  <c:v>1.117033936350335</c:v>
                </c:pt>
                <c:pt idx="575">
                  <c:v>1.1117279265281026</c:v>
                </c:pt>
                <c:pt idx="576">
                  <c:v>1.0954629866208374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37-4DD2-9A67-84FC1158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604960"/>
        <c:axId val="979605440"/>
      </c:scatterChart>
      <c:valAx>
        <c:axId val="979604960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605440"/>
        <c:crosses val="autoZero"/>
        <c:crossBetween val="midCat"/>
      </c:valAx>
      <c:valAx>
        <c:axId val="97960544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604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</a:t>
            </a:r>
          </a:p>
        </c:rich>
      </c:tx>
      <c:layout>
        <c:manualLayout>
          <c:xMode val="edge"/>
          <c:yMode val="edge"/>
          <c:x val="0.75031933508311466"/>
          <c:y val="9.2592592592592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'2024_08_027_AVE'!$X$4</c:f>
              <c:strCache>
                <c:ptCount val="1"/>
                <c:pt idx="0">
                  <c:v>SROOOOR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0"/>
            <c:trendlineLbl>
              <c:layout>
                <c:manualLayout>
                  <c:x val="0.14690135608048993"/>
                  <c:y val="-0.16826151939340916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'2024_08_027_AVE'!$W$5:$W$581</c:f>
              <c:numCache>
                <c:formatCode>General</c:formatCode>
                <c:ptCount val="577"/>
                <c:pt idx="0">
                  <c:v>373.70833350489806</c:v>
                </c:pt>
                <c:pt idx="1">
                  <c:v>406.96772784234344</c:v>
                </c:pt>
                <c:pt idx="2">
                  <c:v>344.90295921752119</c:v>
                </c:pt>
                <c:pt idx="3">
                  <c:v>390.21583757990044</c:v>
                </c:pt>
                <c:pt idx="4">
                  <c:v>430.46056807817325</c:v>
                </c:pt>
                <c:pt idx="5">
                  <c:v>355.64990719918688</c:v>
                </c:pt>
                <c:pt idx="6">
                  <c:v>293.40475939626049</c:v>
                </c:pt>
                <c:pt idx="7">
                  <c:v>267.83040815211069</c:v>
                </c:pt>
                <c:pt idx="8">
                  <c:v>345.0847024162951</c:v>
                </c:pt>
                <c:pt idx="9">
                  <c:v>317.40158892724997</c:v>
                </c:pt>
                <c:pt idx="10">
                  <c:v>266.85630027874646</c:v>
                </c:pt>
                <c:pt idx="11">
                  <c:v>206.78243501859589</c:v>
                </c:pt>
                <c:pt idx="12">
                  <c:v>183.75797283389772</c:v>
                </c:pt>
                <c:pt idx="13">
                  <c:v>239.26821970931618</c:v>
                </c:pt>
                <c:pt idx="14">
                  <c:v>126.34894230388929</c:v>
                </c:pt>
                <c:pt idx="15">
                  <c:v>205.45952687268297</c:v>
                </c:pt>
                <c:pt idx="16">
                  <c:v>161.83157105905045</c:v>
                </c:pt>
                <c:pt idx="17">
                  <c:v>215.51957036479729</c:v>
                </c:pt>
                <c:pt idx="18">
                  <c:v>186.56768808536378</c:v>
                </c:pt>
                <c:pt idx="19">
                  <c:v>265.5021777136144</c:v>
                </c:pt>
                <c:pt idx="20">
                  <c:v>171.06794135462917</c:v>
                </c:pt>
                <c:pt idx="21">
                  <c:v>285.37308138399067</c:v>
                </c:pt>
                <c:pt idx="22">
                  <c:v>697.12187274564235</c:v>
                </c:pt>
                <c:pt idx="23">
                  <c:v>776.68859659823124</c:v>
                </c:pt>
                <c:pt idx="24">
                  <c:v>837.71984991216164</c:v>
                </c:pt>
                <c:pt idx="25">
                  <c:v>850.64974554549042</c:v>
                </c:pt>
                <c:pt idx="26">
                  <c:v>813.94391303922509</c:v>
                </c:pt>
                <c:pt idx="27">
                  <c:v>874.6899721025477</c:v>
                </c:pt>
                <c:pt idx="28">
                  <c:v>884.94319107789022</c:v>
                </c:pt>
                <c:pt idx="29">
                  <c:v>888.86770675724802</c:v>
                </c:pt>
                <c:pt idx="30">
                  <c:v>874.42693266730703</c:v>
                </c:pt>
                <c:pt idx="31">
                  <c:v>920.74400704464847</c:v>
                </c:pt>
                <c:pt idx="32">
                  <c:v>936.41545855255094</c:v>
                </c:pt>
                <c:pt idx="33">
                  <c:v>899.44698222019133</c:v>
                </c:pt>
                <c:pt idx="34">
                  <c:v>940.50029106809654</c:v>
                </c:pt>
                <c:pt idx="35">
                  <c:v>996.42547533257584</c:v>
                </c:pt>
                <c:pt idx="36">
                  <c:v>963.11919431627507</c:v>
                </c:pt>
                <c:pt idx="37">
                  <c:v>918.39430649361952</c:v>
                </c:pt>
                <c:pt idx="38">
                  <c:v>873.24104471330531</c:v>
                </c:pt>
                <c:pt idx="39">
                  <c:v>1043.202414622687</c:v>
                </c:pt>
                <c:pt idx="40">
                  <c:v>1009.7943918585506</c:v>
                </c:pt>
                <c:pt idx="41">
                  <c:v>975.7290846670943</c:v>
                </c:pt>
                <c:pt idx="42">
                  <c:v>932.14818866128496</c:v>
                </c:pt>
                <c:pt idx="43">
                  <c:v>1031.8636712846226</c:v>
                </c:pt>
                <c:pt idx="44">
                  <c:v>884.25464594277275</c:v>
                </c:pt>
                <c:pt idx="45">
                  <c:v>883.76300811093427</c:v>
                </c:pt>
                <c:pt idx="46">
                  <c:v>950.31043538414303</c:v>
                </c:pt>
                <c:pt idx="47">
                  <c:v>1085.0931355225894</c:v>
                </c:pt>
                <c:pt idx="48">
                  <c:v>850.95017903656537</c:v>
                </c:pt>
                <c:pt idx="49">
                  <c:v>866.02181161759529</c:v>
                </c:pt>
                <c:pt idx="50">
                  <c:v>987.24261697914903</c:v>
                </c:pt>
                <c:pt idx="51">
                  <c:v>1070.5014944010422</c:v>
                </c:pt>
                <c:pt idx="52">
                  <c:v>921.28623878419205</c:v>
                </c:pt>
                <c:pt idx="53">
                  <c:v>1021.5577702330743</c:v>
                </c:pt>
                <c:pt idx="54">
                  <c:v>799.41755428076544</c:v>
                </c:pt>
                <c:pt idx="55">
                  <c:v>677.41134992728257</c:v>
                </c:pt>
                <c:pt idx="56">
                  <c:v>208.18765304943329</c:v>
                </c:pt>
                <c:pt idx="57">
                  <c:v>151.72496210533353</c:v>
                </c:pt>
                <c:pt idx="58">
                  <c:v>122.07682958524452</c:v>
                </c:pt>
                <c:pt idx="59">
                  <c:v>138.15511825956293</c:v>
                </c:pt>
                <c:pt idx="60">
                  <c:v>157.71008987994543</c:v>
                </c:pt>
                <c:pt idx="61">
                  <c:v>173.13834240770368</c:v>
                </c:pt>
                <c:pt idx="62">
                  <c:v>135.9397706410501</c:v>
                </c:pt>
                <c:pt idx="63">
                  <c:v>143.45295120032105</c:v>
                </c:pt>
                <c:pt idx="64">
                  <c:v>106.0025491667317</c:v>
                </c:pt>
                <c:pt idx="65">
                  <c:v>195.67453056855177</c:v>
                </c:pt>
                <c:pt idx="66">
                  <c:v>451.86341479307754</c:v>
                </c:pt>
                <c:pt idx="67">
                  <c:v>493.62182985026686</c:v>
                </c:pt>
                <c:pt idx="68">
                  <c:v>333.96824860324176</c:v>
                </c:pt>
                <c:pt idx="69">
                  <c:v>242.35152042950861</c:v>
                </c:pt>
                <c:pt idx="70">
                  <c:v>334.11108591167255</c:v>
                </c:pt>
                <c:pt idx="71">
                  <c:v>378.35666861621843</c:v>
                </c:pt>
                <c:pt idx="72">
                  <c:v>279.29511780289107</c:v>
                </c:pt>
                <c:pt idx="73">
                  <c:v>319.85723759276584</c:v>
                </c:pt>
                <c:pt idx="74">
                  <c:v>287.28994037418556</c:v>
                </c:pt>
                <c:pt idx="75">
                  <c:v>321.49195829008596</c:v>
                </c:pt>
                <c:pt idx="76">
                  <c:v>278.02506951310386</c:v>
                </c:pt>
                <c:pt idx="77">
                  <c:v>234.28074748127557</c:v>
                </c:pt>
                <c:pt idx="78">
                  <c:v>214.62272447508929</c:v>
                </c:pt>
                <c:pt idx="79">
                  <c:v>220.2139077536261</c:v>
                </c:pt>
                <c:pt idx="80">
                  <c:v>203.35004661542598</c:v>
                </c:pt>
                <c:pt idx="81">
                  <c:v>217.34549498609019</c:v>
                </c:pt>
                <c:pt idx="82">
                  <c:v>195.83679562969505</c:v>
                </c:pt>
                <c:pt idx="83">
                  <c:v>188.67606613458179</c:v>
                </c:pt>
                <c:pt idx="84">
                  <c:v>165.61098422166316</c:v>
                </c:pt>
                <c:pt idx="85">
                  <c:v>188.32633115883411</c:v>
                </c:pt>
                <c:pt idx="86">
                  <c:v>235.5797373357409</c:v>
                </c:pt>
                <c:pt idx="87">
                  <c:v>215.24351237405105</c:v>
                </c:pt>
                <c:pt idx="88">
                  <c:v>704.99648529945625</c:v>
                </c:pt>
                <c:pt idx="89">
                  <c:v>1253.7920114052133</c:v>
                </c:pt>
                <c:pt idx="90">
                  <c:v>1350.8728454544409</c:v>
                </c:pt>
                <c:pt idx="91">
                  <c:v>1053.4964559489633</c:v>
                </c:pt>
                <c:pt idx="92">
                  <c:v>1425.6829505361213</c:v>
                </c:pt>
                <c:pt idx="93">
                  <c:v>1356.3093888008184</c:v>
                </c:pt>
                <c:pt idx="94">
                  <c:v>1288.6175960737917</c:v>
                </c:pt>
                <c:pt idx="95">
                  <c:v>1309.9394149847694</c:v>
                </c:pt>
                <c:pt idx="96">
                  <c:v>1392.7423019498815</c:v>
                </c:pt>
                <c:pt idx="97">
                  <c:v>1338.6141077484119</c:v>
                </c:pt>
                <c:pt idx="98">
                  <c:v>1345.1346791237136</c:v>
                </c:pt>
                <c:pt idx="99">
                  <c:v>1332.1615242011937</c:v>
                </c:pt>
                <c:pt idx="100">
                  <c:v>1480.4850564238261</c:v>
                </c:pt>
                <c:pt idx="101">
                  <c:v>1377.9408321483584</c:v>
                </c:pt>
                <c:pt idx="102">
                  <c:v>1309.1995378465333</c:v>
                </c:pt>
                <c:pt idx="103">
                  <c:v>1377.4151442585617</c:v>
                </c:pt>
                <c:pt idx="104">
                  <c:v>1355.059215418544</c:v>
                </c:pt>
                <c:pt idx="105">
                  <c:v>1354.9090234326657</c:v>
                </c:pt>
                <c:pt idx="106">
                  <c:v>1318.4630300267506</c:v>
                </c:pt>
                <c:pt idx="107">
                  <c:v>1247.911600662766</c:v>
                </c:pt>
                <c:pt idx="108">
                  <c:v>1285.5691781642538</c:v>
                </c:pt>
                <c:pt idx="109">
                  <c:v>1503.4649435398762</c:v>
                </c:pt>
                <c:pt idx="110">
                  <c:v>1500.1871611813135</c:v>
                </c:pt>
                <c:pt idx="111">
                  <c:v>1347.5279834047226</c:v>
                </c:pt>
                <c:pt idx="112">
                  <c:v>1296.6293605422904</c:v>
                </c:pt>
                <c:pt idx="113">
                  <c:v>1355.7117995333576</c:v>
                </c:pt>
                <c:pt idx="114">
                  <c:v>1285.9942837773406</c:v>
                </c:pt>
                <c:pt idx="115">
                  <c:v>1344.9930860954885</c:v>
                </c:pt>
                <c:pt idx="116">
                  <c:v>1306.0010664470344</c:v>
                </c:pt>
                <c:pt idx="117">
                  <c:v>1245.5772082128897</c:v>
                </c:pt>
                <c:pt idx="118">
                  <c:v>1249.3228152919303</c:v>
                </c:pt>
                <c:pt idx="119">
                  <c:v>1258.1450532738545</c:v>
                </c:pt>
                <c:pt idx="120">
                  <c:v>1233.6271299090831</c:v>
                </c:pt>
                <c:pt idx="121">
                  <c:v>1293.6153145860685</c:v>
                </c:pt>
                <c:pt idx="122">
                  <c:v>1239.4832807525031</c:v>
                </c:pt>
                <c:pt idx="123">
                  <c:v>1145.4890501561283</c:v>
                </c:pt>
                <c:pt idx="124">
                  <c:v>1080.0758114757064</c:v>
                </c:pt>
                <c:pt idx="125">
                  <c:v>102.49233016597485</c:v>
                </c:pt>
                <c:pt idx="126">
                  <c:v>108.66857218922628</c:v>
                </c:pt>
                <c:pt idx="127">
                  <c:v>104.94225887470556</c:v>
                </c:pt>
                <c:pt idx="128">
                  <c:v>135.6273995889043</c:v>
                </c:pt>
                <c:pt idx="129">
                  <c:v>89.242374150226524</c:v>
                </c:pt>
                <c:pt idx="130">
                  <c:v>137.20539995730471</c:v>
                </c:pt>
                <c:pt idx="131">
                  <c:v>132.87084290428413</c:v>
                </c:pt>
                <c:pt idx="132">
                  <c:v>129.09296360094373</c:v>
                </c:pt>
                <c:pt idx="133">
                  <c:v>127.92754950278473</c:v>
                </c:pt>
                <c:pt idx="134">
                  <c:v>142.23581640649715</c:v>
                </c:pt>
                <c:pt idx="135">
                  <c:v>109.13988451304932</c:v>
                </c:pt>
                <c:pt idx="136">
                  <c:v>130.60179063197094</c:v>
                </c:pt>
                <c:pt idx="137">
                  <c:v>148.39137996075934</c:v>
                </c:pt>
                <c:pt idx="138">
                  <c:v>129.78234177901686</c:v>
                </c:pt>
                <c:pt idx="139">
                  <c:v>124.54719186967412</c:v>
                </c:pt>
                <c:pt idx="140">
                  <c:v>122.55183996982136</c:v>
                </c:pt>
                <c:pt idx="141">
                  <c:v>117.97240794923874</c:v>
                </c:pt>
                <c:pt idx="142">
                  <c:v>112.90693811468621</c:v>
                </c:pt>
                <c:pt idx="143">
                  <c:v>670.07244519314679</c:v>
                </c:pt>
                <c:pt idx="144">
                  <c:v>939.02082919231941</c:v>
                </c:pt>
                <c:pt idx="145">
                  <c:v>950.10401988026501</c:v>
                </c:pt>
                <c:pt idx="146">
                  <c:v>1008.6041036864268</c:v>
                </c:pt>
                <c:pt idx="147">
                  <c:v>1042.508749139814</c:v>
                </c:pt>
                <c:pt idx="148">
                  <c:v>969.71141117379693</c:v>
                </c:pt>
                <c:pt idx="149">
                  <c:v>1069.038832906215</c:v>
                </c:pt>
                <c:pt idx="150">
                  <c:v>998.21778670224796</c:v>
                </c:pt>
                <c:pt idx="151">
                  <c:v>1159.7979111612221</c:v>
                </c:pt>
                <c:pt idx="152">
                  <c:v>1039.8026072879334</c:v>
                </c:pt>
                <c:pt idx="153">
                  <c:v>1007.8612759537607</c:v>
                </c:pt>
                <c:pt idx="154">
                  <c:v>1003.6969210879217</c:v>
                </c:pt>
                <c:pt idx="155">
                  <c:v>1000.9042324966936</c:v>
                </c:pt>
                <c:pt idx="156">
                  <c:v>976.82834441961938</c:v>
                </c:pt>
                <c:pt idx="157">
                  <c:v>1041.8189178667931</c:v>
                </c:pt>
                <c:pt idx="158">
                  <c:v>957.00508308217502</c:v>
                </c:pt>
                <c:pt idx="159">
                  <c:v>1003.4190892640443</c:v>
                </c:pt>
                <c:pt idx="160">
                  <c:v>1056.0529272522626</c:v>
                </c:pt>
                <c:pt idx="161">
                  <c:v>903.34435289029238</c:v>
                </c:pt>
                <c:pt idx="162">
                  <c:v>974.38099182345047</c:v>
                </c:pt>
                <c:pt idx="163">
                  <c:v>934.71224590369582</c:v>
                </c:pt>
                <c:pt idx="164">
                  <c:v>1004.5856984933006</c:v>
                </c:pt>
                <c:pt idx="165">
                  <c:v>937.03639032075603</c:v>
                </c:pt>
                <c:pt idx="166">
                  <c:v>953.07830025249962</c:v>
                </c:pt>
                <c:pt idx="167">
                  <c:v>927.23976451117255</c:v>
                </c:pt>
                <c:pt idx="168">
                  <c:v>878.564453209813</c:v>
                </c:pt>
                <c:pt idx="169">
                  <c:v>953.13039824279656</c:v>
                </c:pt>
                <c:pt idx="170">
                  <c:v>851.02123092545946</c:v>
                </c:pt>
                <c:pt idx="171">
                  <c:v>839.81737581088043</c:v>
                </c:pt>
                <c:pt idx="172">
                  <c:v>685.9437925256891</c:v>
                </c:pt>
                <c:pt idx="173">
                  <c:v>171.89389578847758</c:v>
                </c:pt>
                <c:pt idx="174">
                  <c:v>129.46116778618975</c:v>
                </c:pt>
                <c:pt idx="175">
                  <c:v>154.65636389856854</c:v>
                </c:pt>
                <c:pt idx="176">
                  <c:v>171.81157686889168</c:v>
                </c:pt>
                <c:pt idx="177">
                  <c:v>175.2697017191478</c:v>
                </c:pt>
                <c:pt idx="178">
                  <c:v>167.04768467224312</c:v>
                </c:pt>
                <c:pt idx="179">
                  <c:v>152.50275434996715</c:v>
                </c:pt>
                <c:pt idx="180">
                  <c:v>189.37358529688137</c:v>
                </c:pt>
                <c:pt idx="181">
                  <c:v>163.70746504341869</c:v>
                </c:pt>
                <c:pt idx="182">
                  <c:v>140.94336696915505</c:v>
                </c:pt>
                <c:pt idx="183">
                  <c:v>162.79801434742302</c:v>
                </c:pt>
                <c:pt idx="184">
                  <c:v>183.77402218817497</c:v>
                </c:pt>
                <c:pt idx="185">
                  <c:v>184.84456321059366</c:v>
                </c:pt>
                <c:pt idx="186">
                  <c:v>135.99728488824832</c:v>
                </c:pt>
                <c:pt idx="187">
                  <c:v>189.65058325670466</c:v>
                </c:pt>
                <c:pt idx="188">
                  <c:v>177.53988601401986</c:v>
                </c:pt>
                <c:pt idx="189">
                  <c:v>145.42339148045758</c:v>
                </c:pt>
                <c:pt idx="190">
                  <c:v>184.91607660417677</c:v>
                </c:pt>
                <c:pt idx="191">
                  <c:v>693.70219900989503</c:v>
                </c:pt>
                <c:pt idx="192">
                  <c:v>327.10344582942332</c:v>
                </c:pt>
                <c:pt idx="193">
                  <c:v>164.12001943106307</c:v>
                </c:pt>
                <c:pt idx="194">
                  <c:v>190.80705117669629</c:v>
                </c:pt>
                <c:pt idx="195">
                  <c:v>144.30520673887517</c:v>
                </c:pt>
                <c:pt idx="196">
                  <c:v>143.87366185516353</c:v>
                </c:pt>
                <c:pt idx="197">
                  <c:v>175.02888175907492</c:v>
                </c:pt>
                <c:pt idx="198">
                  <c:v>184.03480769396921</c:v>
                </c:pt>
                <c:pt idx="199">
                  <c:v>140.14334874968461</c:v>
                </c:pt>
                <c:pt idx="200">
                  <c:v>135.63621934016211</c:v>
                </c:pt>
                <c:pt idx="201">
                  <c:v>155.95218467677861</c:v>
                </c:pt>
                <c:pt idx="202">
                  <c:v>123.97063253707483</c:v>
                </c:pt>
                <c:pt idx="203">
                  <c:v>140.39186482302327</c:v>
                </c:pt>
                <c:pt idx="204">
                  <c:v>708.69073710787939</c:v>
                </c:pt>
                <c:pt idx="205">
                  <c:v>1304.6651019170556</c:v>
                </c:pt>
                <c:pt idx="206">
                  <c:v>1327.3117323916526</c:v>
                </c:pt>
                <c:pt idx="207">
                  <c:v>1417.3360804644649</c:v>
                </c:pt>
                <c:pt idx="208">
                  <c:v>1463.3875403380912</c:v>
                </c:pt>
                <c:pt idx="209">
                  <c:v>1382.1498478474641</c:v>
                </c:pt>
                <c:pt idx="210">
                  <c:v>1320.8109691668999</c:v>
                </c:pt>
                <c:pt idx="211">
                  <c:v>1534.5411483246619</c:v>
                </c:pt>
                <c:pt idx="212">
                  <c:v>1444.4025693249407</c:v>
                </c:pt>
                <c:pt idx="213">
                  <c:v>1469.2422934089643</c:v>
                </c:pt>
                <c:pt idx="214">
                  <c:v>1402.4475059082445</c:v>
                </c:pt>
                <c:pt idx="215">
                  <c:v>1576.3526682983197</c:v>
                </c:pt>
                <c:pt idx="216">
                  <c:v>1525.7183119279869</c:v>
                </c:pt>
                <c:pt idx="217">
                  <c:v>1430.6349779702257</c:v>
                </c:pt>
                <c:pt idx="218">
                  <c:v>1590.3757230981687</c:v>
                </c:pt>
                <c:pt idx="219">
                  <c:v>1395.7806305363692</c:v>
                </c:pt>
                <c:pt idx="220">
                  <c:v>1464.5329059521532</c:v>
                </c:pt>
                <c:pt idx="221">
                  <c:v>1333.7514529206842</c:v>
                </c:pt>
                <c:pt idx="222">
                  <c:v>1638.6152781293915</c:v>
                </c:pt>
                <c:pt idx="223">
                  <c:v>1508.9804285210346</c:v>
                </c:pt>
                <c:pt idx="224">
                  <c:v>1494.1040586800709</c:v>
                </c:pt>
                <c:pt idx="225">
                  <c:v>1489.3965301117548</c:v>
                </c:pt>
                <c:pt idx="226">
                  <c:v>1348.7144887678996</c:v>
                </c:pt>
                <c:pt idx="227">
                  <c:v>1417.7826287282328</c:v>
                </c:pt>
                <c:pt idx="228">
                  <c:v>1488.2646417405992</c:v>
                </c:pt>
                <c:pt idx="229">
                  <c:v>1425.4813634956715</c:v>
                </c:pt>
                <c:pt idx="230">
                  <c:v>1379.071120641486</c:v>
                </c:pt>
                <c:pt idx="231">
                  <c:v>1290.759375463211</c:v>
                </c:pt>
                <c:pt idx="232">
                  <c:v>1513.4169950583121</c:v>
                </c:pt>
                <c:pt idx="233">
                  <c:v>1600.411257986591</c:v>
                </c:pt>
                <c:pt idx="234">
                  <c:v>982.66287215454304</c:v>
                </c:pt>
                <c:pt idx="235">
                  <c:v>112.38857505841938</c:v>
                </c:pt>
                <c:pt idx="236">
                  <c:v>88.420051130658251</c:v>
                </c:pt>
                <c:pt idx="237">
                  <c:v>120.34875573694194</c:v>
                </c:pt>
                <c:pt idx="238">
                  <c:v>146.8103647744411</c:v>
                </c:pt>
                <c:pt idx="239">
                  <c:v>97.305637521727419</c:v>
                </c:pt>
                <c:pt idx="240">
                  <c:v>96.48605985802827</c:v>
                </c:pt>
                <c:pt idx="241">
                  <c:v>144.80903617479319</c:v>
                </c:pt>
                <c:pt idx="242">
                  <c:v>117.5941887343951</c:v>
                </c:pt>
                <c:pt idx="243">
                  <c:v>124.67225224649563</c:v>
                </c:pt>
                <c:pt idx="244">
                  <c:v>75.212168143700907</c:v>
                </c:pt>
                <c:pt idx="245">
                  <c:v>106.5414816254045</c:v>
                </c:pt>
                <c:pt idx="246">
                  <c:v>114.15781574270815</c:v>
                </c:pt>
                <c:pt idx="247">
                  <c:v>90.358305672016556</c:v>
                </c:pt>
                <c:pt idx="248">
                  <c:v>129.51501089513451</c:v>
                </c:pt>
                <c:pt idx="249">
                  <c:v>104.40009016004819</c:v>
                </c:pt>
                <c:pt idx="250">
                  <c:v>94.341993807766499</c:v>
                </c:pt>
                <c:pt idx="251">
                  <c:v>75.133041128287758</c:v>
                </c:pt>
                <c:pt idx="252">
                  <c:v>97.510596805465099</c:v>
                </c:pt>
                <c:pt idx="253">
                  <c:v>76.878940613466312</c:v>
                </c:pt>
                <c:pt idx="254">
                  <c:v>69.679049382345809</c:v>
                </c:pt>
                <c:pt idx="255">
                  <c:v>87.156298365268214</c:v>
                </c:pt>
                <c:pt idx="256">
                  <c:v>83.694743063812624</c:v>
                </c:pt>
                <c:pt idx="257">
                  <c:v>91.07632115934166</c:v>
                </c:pt>
                <c:pt idx="258">
                  <c:v>100.38572964401911</c:v>
                </c:pt>
                <c:pt idx="259">
                  <c:v>109.20535891989562</c:v>
                </c:pt>
                <c:pt idx="260">
                  <c:v>103.9215470139425</c:v>
                </c:pt>
                <c:pt idx="261">
                  <c:v>114.58070873745342</c:v>
                </c:pt>
                <c:pt idx="262">
                  <c:v>107.98385003822958</c:v>
                </c:pt>
                <c:pt idx="263">
                  <c:v>85.215809479456269</c:v>
                </c:pt>
                <c:pt idx="264">
                  <c:v>82.298641270145026</c:v>
                </c:pt>
                <c:pt idx="265">
                  <c:v>116.09566743533431</c:v>
                </c:pt>
                <c:pt idx="266">
                  <c:v>115.33248676739407</c:v>
                </c:pt>
                <c:pt idx="267">
                  <c:v>716.19373682024639</c:v>
                </c:pt>
                <c:pt idx="268">
                  <c:v>1362.723136863365</c:v>
                </c:pt>
                <c:pt idx="269">
                  <c:v>1441.4056281449509</c:v>
                </c:pt>
                <c:pt idx="270">
                  <c:v>1401.9201230097726</c:v>
                </c:pt>
                <c:pt idx="271">
                  <c:v>1378.7099048157527</c:v>
                </c:pt>
                <c:pt idx="272">
                  <c:v>1489.7082516860708</c:v>
                </c:pt>
                <c:pt idx="273">
                  <c:v>1510.5573824322696</c:v>
                </c:pt>
                <c:pt idx="274">
                  <c:v>1408.1018269210301</c:v>
                </c:pt>
                <c:pt idx="275">
                  <c:v>1520.7272358124928</c:v>
                </c:pt>
                <c:pt idx="276">
                  <c:v>1654.4689567554608</c:v>
                </c:pt>
                <c:pt idx="277">
                  <c:v>1546.4482103924959</c:v>
                </c:pt>
                <c:pt idx="278">
                  <c:v>1435.3040068859148</c:v>
                </c:pt>
                <c:pt idx="279">
                  <c:v>1405.2776603422803</c:v>
                </c:pt>
                <c:pt idx="280">
                  <c:v>1383.3584635135651</c:v>
                </c:pt>
                <c:pt idx="281">
                  <c:v>1533.5641613162736</c:v>
                </c:pt>
                <c:pt idx="282">
                  <c:v>1572.1457265592167</c:v>
                </c:pt>
                <c:pt idx="283">
                  <c:v>1310.3891374388613</c:v>
                </c:pt>
                <c:pt idx="284">
                  <c:v>1682.4018512759646</c:v>
                </c:pt>
                <c:pt idx="285">
                  <c:v>1487.4576065623339</c:v>
                </c:pt>
                <c:pt idx="286">
                  <c:v>1449.6854249036833</c:v>
                </c:pt>
                <c:pt idx="287">
                  <c:v>1388.5544937205823</c:v>
                </c:pt>
                <c:pt idx="288">
                  <c:v>1489.9596338055396</c:v>
                </c:pt>
                <c:pt idx="289">
                  <c:v>1376.2016257263112</c:v>
                </c:pt>
                <c:pt idx="290">
                  <c:v>1575.000001698327</c:v>
                </c:pt>
                <c:pt idx="291">
                  <c:v>1431.4549974727029</c:v>
                </c:pt>
                <c:pt idx="292">
                  <c:v>1428.1223926765447</c:v>
                </c:pt>
                <c:pt idx="293">
                  <c:v>1366.7732067347388</c:v>
                </c:pt>
                <c:pt idx="294">
                  <c:v>1412.9374443132895</c:v>
                </c:pt>
                <c:pt idx="295">
                  <c:v>1559.3565863252563</c:v>
                </c:pt>
                <c:pt idx="296">
                  <c:v>1298.4146079172124</c:v>
                </c:pt>
                <c:pt idx="297">
                  <c:v>1448.8444122978644</c:v>
                </c:pt>
                <c:pt idx="298">
                  <c:v>1422.3373259914433</c:v>
                </c:pt>
                <c:pt idx="299">
                  <c:v>1431.7798332496111</c:v>
                </c:pt>
                <c:pt idx="300">
                  <c:v>1188.9259634738837</c:v>
                </c:pt>
                <c:pt idx="301">
                  <c:v>1034.5847617649674</c:v>
                </c:pt>
                <c:pt idx="302">
                  <c:v>105.74673027925542</c:v>
                </c:pt>
                <c:pt idx="303">
                  <c:v>69.619141293753799</c:v>
                </c:pt>
                <c:pt idx="304">
                  <c:v>74.804505877250179</c:v>
                </c:pt>
                <c:pt idx="305">
                  <c:v>82.854790832198688</c:v>
                </c:pt>
                <c:pt idx="306">
                  <c:v>85.342082842119922</c:v>
                </c:pt>
                <c:pt idx="307">
                  <c:v>56.84702601392609</c:v>
                </c:pt>
                <c:pt idx="308">
                  <c:v>88.637964931134675</c:v>
                </c:pt>
                <c:pt idx="309">
                  <c:v>48.160750027439278</c:v>
                </c:pt>
                <c:pt idx="310">
                  <c:v>77.761367124931027</c:v>
                </c:pt>
                <c:pt idx="311">
                  <c:v>79.585039514110562</c:v>
                </c:pt>
                <c:pt idx="312">
                  <c:v>79.225707823120686</c:v>
                </c:pt>
                <c:pt idx="313">
                  <c:v>66.498679318389904</c:v>
                </c:pt>
                <c:pt idx="314">
                  <c:v>80.971163587912159</c:v>
                </c:pt>
                <c:pt idx="315">
                  <c:v>73.062043592869045</c:v>
                </c:pt>
                <c:pt idx="316">
                  <c:v>73.314545766414341</c:v>
                </c:pt>
                <c:pt idx="317">
                  <c:v>84.553011808868334</c:v>
                </c:pt>
                <c:pt idx="318">
                  <c:v>85.984745130389499</c:v>
                </c:pt>
                <c:pt idx="319">
                  <c:v>59.952810545472055</c:v>
                </c:pt>
                <c:pt idx="320">
                  <c:v>88.90083728096343</c:v>
                </c:pt>
                <c:pt idx="321">
                  <c:v>63.15875559345583</c:v>
                </c:pt>
                <c:pt idx="322">
                  <c:v>76.863494845519782</c:v>
                </c:pt>
                <c:pt idx="323">
                  <c:v>51.043464813834476</c:v>
                </c:pt>
                <c:pt idx="324">
                  <c:v>69.360191633074677</c:v>
                </c:pt>
                <c:pt idx="325">
                  <c:v>75.616372171486404</c:v>
                </c:pt>
                <c:pt idx="326">
                  <c:v>68.82517987079234</c:v>
                </c:pt>
                <c:pt idx="327">
                  <c:v>85.120315788868169</c:v>
                </c:pt>
                <c:pt idx="328">
                  <c:v>67.634980015416275</c:v>
                </c:pt>
                <c:pt idx="329">
                  <c:v>81.774720676755067</c:v>
                </c:pt>
                <c:pt idx="330">
                  <c:v>73.679444791886638</c:v>
                </c:pt>
                <c:pt idx="331">
                  <c:v>573.46665209229661</c:v>
                </c:pt>
                <c:pt idx="332">
                  <c:v>1208.9646754671371</c:v>
                </c:pt>
                <c:pt idx="333">
                  <c:v>1251.3506167768182</c:v>
                </c:pt>
                <c:pt idx="334">
                  <c:v>1312.75220478048</c:v>
                </c:pt>
                <c:pt idx="335">
                  <c:v>1397.2981268982735</c:v>
                </c:pt>
                <c:pt idx="336">
                  <c:v>1479.7336653511552</c:v>
                </c:pt>
                <c:pt idx="337">
                  <c:v>1342.1030110393849</c:v>
                </c:pt>
                <c:pt idx="338">
                  <c:v>1374.2264293921246</c:v>
                </c:pt>
                <c:pt idx="339">
                  <c:v>1347.1885162094907</c:v>
                </c:pt>
                <c:pt idx="340">
                  <c:v>1386.2106675324326</c:v>
                </c:pt>
                <c:pt idx="341">
                  <c:v>1491.7621138677296</c:v>
                </c:pt>
                <c:pt idx="342">
                  <c:v>1572.4154907399457</c:v>
                </c:pt>
                <c:pt idx="343">
                  <c:v>1382.5594146296337</c:v>
                </c:pt>
                <c:pt idx="344">
                  <c:v>1485.0858501169496</c:v>
                </c:pt>
                <c:pt idx="345">
                  <c:v>1437.6423139885651</c:v>
                </c:pt>
                <c:pt idx="346">
                  <c:v>1286.4329453827729</c:v>
                </c:pt>
                <c:pt idx="347">
                  <c:v>1557.0474736668414</c:v>
                </c:pt>
                <c:pt idx="348">
                  <c:v>1464.1339039815912</c:v>
                </c:pt>
                <c:pt idx="349">
                  <c:v>1544.3344013576555</c:v>
                </c:pt>
                <c:pt idx="350">
                  <c:v>1432.2126385452352</c:v>
                </c:pt>
                <c:pt idx="351">
                  <c:v>1478.0249533172216</c:v>
                </c:pt>
                <c:pt idx="352">
                  <c:v>1397.45401264662</c:v>
                </c:pt>
                <c:pt idx="353">
                  <c:v>609.32506411342081</c:v>
                </c:pt>
                <c:pt idx="354">
                  <c:v>399.65771095722477</c:v>
                </c:pt>
                <c:pt idx="355">
                  <c:v>436.84890232003551</c:v>
                </c:pt>
                <c:pt idx="356">
                  <c:v>430.73527976946735</c:v>
                </c:pt>
                <c:pt idx="357">
                  <c:v>470.71831679470421</c:v>
                </c:pt>
                <c:pt idx="358">
                  <c:v>527.21550470920317</c:v>
                </c:pt>
                <c:pt idx="359">
                  <c:v>776.06299854534586</c:v>
                </c:pt>
                <c:pt idx="360">
                  <c:v>929.15243890336671</c:v>
                </c:pt>
                <c:pt idx="361">
                  <c:v>718.13244586594953</c:v>
                </c:pt>
                <c:pt idx="362">
                  <c:v>805.87106822357066</c:v>
                </c:pt>
                <c:pt idx="363">
                  <c:v>794.96515912952827</c:v>
                </c:pt>
                <c:pt idx="364">
                  <c:v>859.20160830172722</c:v>
                </c:pt>
                <c:pt idx="365">
                  <c:v>781.08840003335285</c:v>
                </c:pt>
                <c:pt idx="366">
                  <c:v>455.19040041146349</c:v>
                </c:pt>
                <c:pt idx="367">
                  <c:v>266.53188263691879</c:v>
                </c:pt>
                <c:pt idx="368">
                  <c:v>260.42492869930663</c:v>
                </c:pt>
                <c:pt idx="369">
                  <c:v>230.67041980483199</c:v>
                </c:pt>
                <c:pt idx="370">
                  <c:v>298.75958340203329</c:v>
                </c:pt>
                <c:pt idx="371">
                  <c:v>178.53460845028309</c:v>
                </c:pt>
                <c:pt idx="372">
                  <c:v>230.1646868581698</c:v>
                </c:pt>
                <c:pt idx="373">
                  <c:v>272.55369498802753</c:v>
                </c:pt>
                <c:pt idx="374">
                  <c:v>250.6225625665935</c:v>
                </c:pt>
                <c:pt idx="375">
                  <c:v>245.65224593829757</c:v>
                </c:pt>
                <c:pt idx="376">
                  <c:v>188.36561044793461</c:v>
                </c:pt>
                <c:pt idx="377">
                  <c:v>300.11507807527153</c:v>
                </c:pt>
                <c:pt idx="378">
                  <c:v>203.08926809886026</c:v>
                </c:pt>
                <c:pt idx="379">
                  <c:v>247.07833320262699</c:v>
                </c:pt>
                <c:pt idx="380">
                  <c:v>230.74562210003293</c:v>
                </c:pt>
                <c:pt idx="381">
                  <c:v>223.4673746718625</c:v>
                </c:pt>
                <c:pt idx="382">
                  <c:v>294.69503338226508</c:v>
                </c:pt>
                <c:pt idx="383">
                  <c:v>272.00640011165001</c:v>
                </c:pt>
                <c:pt idx="384">
                  <c:v>206.98905476443662</c:v>
                </c:pt>
                <c:pt idx="385">
                  <c:v>254.72938133478758</c:v>
                </c:pt>
                <c:pt idx="386">
                  <c:v>1824.4012935562291</c:v>
                </c:pt>
                <c:pt idx="387">
                  <c:v>2247.5047004806847</c:v>
                </c:pt>
                <c:pt idx="388">
                  <c:v>2209.2202823083067</c:v>
                </c:pt>
                <c:pt idx="389">
                  <c:v>2374.097667208624</c:v>
                </c:pt>
                <c:pt idx="390">
                  <c:v>2222.0095928580208</c:v>
                </c:pt>
                <c:pt idx="391">
                  <c:v>2281.712852635424</c:v>
                </c:pt>
                <c:pt idx="392">
                  <c:v>2189.1632944187877</c:v>
                </c:pt>
                <c:pt idx="393">
                  <c:v>2381.4319733103666</c:v>
                </c:pt>
                <c:pt idx="394">
                  <c:v>2272.0196291350621</c:v>
                </c:pt>
                <c:pt idx="395">
                  <c:v>2128.3528028485962</c:v>
                </c:pt>
                <c:pt idx="396">
                  <c:v>2168.2098404095491</c:v>
                </c:pt>
                <c:pt idx="397">
                  <c:v>2091.5007244150038</c:v>
                </c:pt>
                <c:pt idx="398">
                  <c:v>2209.2660541855807</c:v>
                </c:pt>
                <c:pt idx="399">
                  <c:v>2204.0263213043941</c:v>
                </c:pt>
                <c:pt idx="400">
                  <c:v>2202.0126396047058</c:v>
                </c:pt>
                <c:pt idx="401">
                  <c:v>2034.605416265515</c:v>
                </c:pt>
                <c:pt idx="402">
                  <c:v>2213.2604584933961</c:v>
                </c:pt>
                <c:pt idx="403">
                  <c:v>2196.76776588654</c:v>
                </c:pt>
                <c:pt idx="404">
                  <c:v>2300.4025257969652</c:v>
                </c:pt>
                <c:pt idx="405">
                  <c:v>2182.5460884478939</c:v>
                </c:pt>
                <c:pt idx="406">
                  <c:v>2068.4415117878625</c:v>
                </c:pt>
                <c:pt idx="407">
                  <c:v>2013.7343741089119</c:v>
                </c:pt>
                <c:pt idx="408">
                  <c:v>2240.503433894612</c:v>
                </c:pt>
                <c:pt idx="409">
                  <c:v>2103.6308215331878</c:v>
                </c:pt>
                <c:pt idx="410">
                  <c:v>2233.6747360320419</c:v>
                </c:pt>
                <c:pt idx="411">
                  <c:v>2023.2575201210598</c:v>
                </c:pt>
                <c:pt idx="412">
                  <c:v>2082.8624681671249</c:v>
                </c:pt>
                <c:pt idx="413">
                  <c:v>2141.9250770584913</c:v>
                </c:pt>
                <c:pt idx="414">
                  <c:v>2196.4885759389554</c:v>
                </c:pt>
                <c:pt idx="415">
                  <c:v>2083.7193418090378</c:v>
                </c:pt>
                <c:pt idx="416">
                  <c:v>1992.1591001183099</c:v>
                </c:pt>
                <c:pt idx="417">
                  <c:v>2264.4138755824283</c:v>
                </c:pt>
                <c:pt idx="418">
                  <c:v>2192.2420240277047</c:v>
                </c:pt>
                <c:pt idx="419">
                  <c:v>2036.8040196009069</c:v>
                </c:pt>
                <c:pt idx="420">
                  <c:v>1851.9829888461325</c:v>
                </c:pt>
                <c:pt idx="421">
                  <c:v>409.86414727123429</c:v>
                </c:pt>
                <c:pt idx="422">
                  <c:v>343.01369788033963</c:v>
                </c:pt>
                <c:pt idx="423">
                  <c:v>284.88043851052896</c:v>
                </c:pt>
                <c:pt idx="424">
                  <c:v>352.5313120107831</c:v>
                </c:pt>
                <c:pt idx="425">
                  <c:v>322.25256578363764</c:v>
                </c:pt>
                <c:pt idx="426">
                  <c:v>282.1143230528175</c:v>
                </c:pt>
                <c:pt idx="427">
                  <c:v>270.32318465913346</c:v>
                </c:pt>
                <c:pt idx="428">
                  <c:v>264.35755693377405</c:v>
                </c:pt>
                <c:pt idx="429">
                  <c:v>278.67843738989086</c:v>
                </c:pt>
                <c:pt idx="430">
                  <c:v>201.15754372744877</c:v>
                </c:pt>
                <c:pt idx="431">
                  <c:v>215.72661550361167</c:v>
                </c:pt>
                <c:pt idx="432">
                  <c:v>231.05342463224008</c:v>
                </c:pt>
                <c:pt idx="433">
                  <c:v>234.7138526699878</c:v>
                </c:pt>
                <c:pt idx="434">
                  <c:v>259.91397017250563</c:v>
                </c:pt>
                <c:pt idx="435">
                  <c:v>247.98218706273008</c:v>
                </c:pt>
                <c:pt idx="436">
                  <c:v>217.63578387714267</c:v>
                </c:pt>
                <c:pt idx="437">
                  <c:v>278.93953478947071</c:v>
                </c:pt>
                <c:pt idx="438">
                  <c:v>311.00780761732642</c:v>
                </c:pt>
                <c:pt idx="439">
                  <c:v>289.39609181160313</c:v>
                </c:pt>
                <c:pt idx="440">
                  <c:v>274.70166040831663</c:v>
                </c:pt>
                <c:pt idx="441">
                  <c:v>272.3577667042486</c:v>
                </c:pt>
                <c:pt idx="442">
                  <c:v>227.00730304211885</c:v>
                </c:pt>
                <c:pt idx="443">
                  <c:v>264.76987113932239</c:v>
                </c:pt>
                <c:pt idx="444">
                  <c:v>305.96313930422036</c:v>
                </c:pt>
                <c:pt idx="445">
                  <c:v>288.15428319986745</c:v>
                </c:pt>
                <c:pt idx="446">
                  <c:v>303.63549846019572</c:v>
                </c:pt>
                <c:pt idx="447">
                  <c:v>275.59717812681578</c:v>
                </c:pt>
                <c:pt idx="448">
                  <c:v>246.99388796867606</c:v>
                </c:pt>
                <c:pt idx="449">
                  <c:v>231.76831234873495</c:v>
                </c:pt>
                <c:pt idx="450">
                  <c:v>327.83294119656665</c:v>
                </c:pt>
                <c:pt idx="451">
                  <c:v>294.94103212572657</c:v>
                </c:pt>
                <c:pt idx="452">
                  <c:v>256.60138243532691</c:v>
                </c:pt>
                <c:pt idx="453">
                  <c:v>244.71206888533254</c:v>
                </c:pt>
                <c:pt idx="454">
                  <c:v>290.13915571970284</c:v>
                </c:pt>
                <c:pt idx="455">
                  <c:v>606.08306935683356</c:v>
                </c:pt>
                <c:pt idx="456">
                  <c:v>2436.1076998550689</c:v>
                </c:pt>
                <c:pt idx="457">
                  <c:v>2191.3626415096041</c:v>
                </c:pt>
                <c:pt idx="458">
                  <c:v>2190.1289507699394</c:v>
                </c:pt>
                <c:pt idx="459">
                  <c:v>2109.6573941715569</c:v>
                </c:pt>
                <c:pt idx="460">
                  <c:v>2101.250211901433</c:v>
                </c:pt>
                <c:pt idx="461">
                  <c:v>2331.2924082244726</c:v>
                </c:pt>
                <c:pt idx="462">
                  <c:v>2308.19536591828</c:v>
                </c:pt>
                <c:pt idx="463">
                  <c:v>2274.0776827167756</c:v>
                </c:pt>
                <c:pt idx="464">
                  <c:v>2207.4793463413907</c:v>
                </c:pt>
                <c:pt idx="465">
                  <c:v>2153.010590404846</c:v>
                </c:pt>
                <c:pt idx="466">
                  <c:v>2120.5568350837793</c:v>
                </c:pt>
                <c:pt idx="467">
                  <c:v>2315.9292607251355</c:v>
                </c:pt>
                <c:pt idx="468">
                  <c:v>2254.7355649894562</c:v>
                </c:pt>
                <c:pt idx="469">
                  <c:v>2182.6195220867871</c:v>
                </c:pt>
                <c:pt idx="470">
                  <c:v>2070.9211891319924</c:v>
                </c:pt>
                <c:pt idx="471">
                  <c:v>2062.9039401854748</c:v>
                </c:pt>
                <c:pt idx="472">
                  <c:v>2017.3876259483359</c:v>
                </c:pt>
                <c:pt idx="473">
                  <c:v>2124.3817706457926</c:v>
                </c:pt>
                <c:pt idx="474">
                  <c:v>2239.3578345096953</c:v>
                </c:pt>
                <c:pt idx="475">
                  <c:v>1980.784886830749</c:v>
                </c:pt>
                <c:pt idx="476">
                  <c:v>2115.5454454361657</c:v>
                </c:pt>
                <c:pt idx="477">
                  <c:v>2156.0832240937498</c:v>
                </c:pt>
                <c:pt idx="478">
                  <c:v>2161.6803507476952</c:v>
                </c:pt>
                <c:pt idx="479">
                  <c:v>2111.1714980982024</c:v>
                </c:pt>
                <c:pt idx="480">
                  <c:v>2190.1876722881589</c:v>
                </c:pt>
                <c:pt idx="481">
                  <c:v>2122.4525668626393</c:v>
                </c:pt>
                <c:pt idx="482">
                  <c:v>2166.3425008457239</c:v>
                </c:pt>
                <c:pt idx="483">
                  <c:v>2048.5112259356224</c:v>
                </c:pt>
                <c:pt idx="484">
                  <c:v>2212.9998134763109</c:v>
                </c:pt>
                <c:pt idx="485">
                  <c:v>2426.5892060584865</c:v>
                </c:pt>
                <c:pt idx="486">
                  <c:v>1986.0753505369128</c:v>
                </c:pt>
                <c:pt idx="487">
                  <c:v>2121.4281854550941</c:v>
                </c:pt>
                <c:pt idx="488">
                  <c:v>2085.191682915111</c:v>
                </c:pt>
                <c:pt idx="489">
                  <c:v>2016.3179161587339</c:v>
                </c:pt>
                <c:pt idx="490">
                  <c:v>1561.7886491084744</c:v>
                </c:pt>
                <c:pt idx="491">
                  <c:v>322.64115393261488</c:v>
                </c:pt>
                <c:pt idx="492">
                  <c:v>368.29024074864572</c:v>
                </c:pt>
                <c:pt idx="493">
                  <c:v>288.50245494181183</c:v>
                </c:pt>
                <c:pt idx="494">
                  <c:v>275.3650863833027</c:v>
                </c:pt>
                <c:pt idx="495">
                  <c:v>275.83496796672335</c:v>
                </c:pt>
                <c:pt idx="496">
                  <c:v>237.57604358401554</c:v>
                </c:pt>
                <c:pt idx="497">
                  <c:v>290.99810622307916</c:v>
                </c:pt>
                <c:pt idx="498">
                  <c:v>323.86714252368353</c:v>
                </c:pt>
                <c:pt idx="499">
                  <c:v>308.77411813382997</c:v>
                </c:pt>
                <c:pt idx="500">
                  <c:v>240.62692781977876</c:v>
                </c:pt>
                <c:pt idx="501">
                  <c:v>262.94453575003587</c:v>
                </c:pt>
                <c:pt idx="502">
                  <c:v>204.74766570418501</c:v>
                </c:pt>
                <c:pt idx="503">
                  <c:v>212.16208418805991</c:v>
                </c:pt>
                <c:pt idx="504">
                  <c:v>258.26256067341649</c:v>
                </c:pt>
                <c:pt idx="505">
                  <c:v>216.31057839936332</c:v>
                </c:pt>
                <c:pt idx="506">
                  <c:v>259.99677322874629</c:v>
                </c:pt>
                <c:pt idx="507">
                  <c:v>227.66458214886089</c:v>
                </c:pt>
                <c:pt idx="508">
                  <c:v>217.32426076632075</c:v>
                </c:pt>
                <c:pt idx="509">
                  <c:v>257.23325206271755</c:v>
                </c:pt>
                <c:pt idx="510">
                  <c:v>216.85291046815476</c:v>
                </c:pt>
                <c:pt idx="511">
                  <c:v>238.49198493485812</c:v>
                </c:pt>
                <c:pt idx="512">
                  <c:v>209.66521096249301</c:v>
                </c:pt>
                <c:pt idx="513">
                  <c:v>315.82963800596536</c:v>
                </c:pt>
                <c:pt idx="514">
                  <c:v>302.55194722286603</c:v>
                </c:pt>
                <c:pt idx="515">
                  <c:v>214.5292148150894</c:v>
                </c:pt>
                <c:pt idx="516">
                  <c:v>266.97816833544954</c:v>
                </c:pt>
                <c:pt idx="517">
                  <c:v>263.52558042190662</c:v>
                </c:pt>
                <c:pt idx="518">
                  <c:v>205.62001702763277</c:v>
                </c:pt>
                <c:pt idx="519">
                  <c:v>191.40902589220354</c:v>
                </c:pt>
                <c:pt idx="520">
                  <c:v>254.82770432900867</c:v>
                </c:pt>
                <c:pt idx="521">
                  <c:v>238.66004976984817</c:v>
                </c:pt>
                <c:pt idx="522">
                  <c:v>263.79275294026104</c:v>
                </c:pt>
                <c:pt idx="523">
                  <c:v>820.41046363058206</c:v>
                </c:pt>
                <c:pt idx="524">
                  <c:v>2423.7938742251467</c:v>
                </c:pt>
                <c:pt idx="525">
                  <c:v>2286.183904432909</c:v>
                </c:pt>
                <c:pt idx="526">
                  <c:v>2081.2327426164734</c:v>
                </c:pt>
                <c:pt idx="527">
                  <c:v>2271.2662235913599</c:v>
                </c:pt>
                <c:pt idx="528">
                  <c:v>2236.0618274367662</c:v>
                </c:pt>
                <c:pt idx="529">
                  <c:v>2254.9356559097509</c:v>
                </c:pt>
                <c:pt idx="530">
                  <c:v>2247.6302630515429</c:v>
                </c:pt>
                <c:pt idx="531">
                  <c:v>1980.4539913065159</c:v>
                </c:pt>
                <c:pt idx="532">
                  <c:v>2041.0263857745667</c:v>
                </c:pt>
                <c:pt idx="533">
                  <c:v>2392.8726541519391</c:v>
                </c:pt>
                <c:pt idx="534">
                  <c:v>1985.1952716383626</c:v>
                </c:pt>
                <c:pt idx="535">
                  <c:v>2173.7835980272257</c:v>
                </c:pt>
                <c:pt idx="536">
                  <c:v>2258.3048205111909</c:v>
                </c:pt>
                <c:pt idx="537">
                  <c:v>2247.9461186804701</c:v>
                </c:pt>
                <c:pt idx="538">
                  <c:v>2242.4980786702336</c:v>
                </c:pt>
                <c:pt idx="539">
                  <c:v>2041.1919939001673</c:v>
                </c:pt>
                <c:pt idx="540">
                  <c:v>1956.2486507120723</c:v>
                </c:pt>
                <c:pt idx="541">
                  <c:v>2171.4958684241587</c:v>
                </c:pt>
                <c:pt idx="542">
                  <c:v>2431.8048541655512</c:v>
                </c:pt>
                <c:pt idx="543">
                  <c:v>2148.1972286320788</c:v>
                </c:pt>
                <c:pt idx="544">
                  <c:v>2010.361463822645</c:v>
                </c:pt>
                <c:pt idx="545">
                  <c:v>2194.5712366963121</c:v>
                </c:pt>
                <c:pt idx="546">
                  <c:v>1988.3464907635055</c:v>
                </c:pt>
                <c:pt idx="547">
                  <c:v>2098.9535022225896</c:v>
                </c:pt>
                <c:pt idx="548">
                  <c:v>2022.0895599838261</c:v>
                </c:pt>
                <c:pt idx="549">
                  <c:v>1746.9489732373952</c:v>
                </c:pt>
                <c:pt idx="550">
                  <c:v>1835.52656034456</c:v>
                </c:pt>
                <c:pt idx="551">
                  <c:v>1536.6291312085775</c:v>
                </c:pt>
                <c:pt idx="552">
                  <c:v>1636.8898689865923</c:v>
                </c:pt>
                <c:pt idx="553">
                  <c:v>1624.8962898376515</c:v>
                </c:pt>
                <c:pt idx="554">
                  <c:v>1691.6607259469513</c:v>
                </c:pt>
                <c:pt idx="555">
                  <c:v>1626.5009432293314</c:v>
                </c:pt>
                <c:pt idx="556">
                  <c:v>142.71810302394863</c:v>
                </c:pt>
                <c:pt idx="557">
                  <c:v>35.556666229814255</c:v>
                </c:pt>
                <c:pt idx="558">
                  <c:v>31.679782323905524</c:v>
                </c:pt>
                <c:pt idx="559">
                  <c:v>33.794393552423436</c:v>
                </c:pt>
                <c:pt idx="560">
                  <c:v>28.078384775813408</c:v>
                </c:pt>
                <c:pt idx="561">
                  <c:v>39.102188091687289</c:v>
                </c:pt>
                <c:pt idx="562">
                  <c:v>39.866435292430296</c:v>
                </c:pt>
                <c:pt idx="563">
                  <c:v>35.936847468119439</c:v>
                </c:pt>
                <c:pt idx="564">
                  <c:v>41.267904764641031</c:v>
                </c:pt>
                <c:pt idx="565">
                  <c:v>38.519997495787813</c:v>
                </c:pt>
                <c:pt idx="566">
                  <c:v>27.844530516358219</c:v>
                </c:pt>
                <c:pt idx="567">
                  <c:v>49.744597900014817</c:v>
                </c:pt>
                <c:pt idx="568">
                  <c:v>30.136832076944714</c:v>
                </c:pt>
                <c:pt idx="569">
                  <c:v>25.216587261473862</c:v>
                </c:pt>
                <c:pt idx="570">
                  <c:v>10.050719377509692</c:v>
                </c:pt>
                <c:pt idx="571">
                  <c:v>20.392008848956017</c:v>
                </c:pt>
                <c:pt idx="572">
                  <c:v>50.997664644147108</c:v>
                </c:pt>
                <c:pt idx="573">
                  <c:v>39.661132675596292</c:v>
                </c:pt>
                <c:pt idx="574">
                  <c:v>25.450068150814676</c:v>
                </c:pt>
                <c:pt idx="575">
                  <c:v>34.540097637450053</c:v>
                </c:pt>
                <c:pt idx="576">
                  <c:v>40.25548718489776</c:v>
                </c:pt>
              </c:numCache>
            </c:numRef>
          </c:xVal>
          <c:yVal>
            <c:numRef>
              <c:f>'2024_08_027_AVE'!$X$5:$X$581</c:f>
              <c:numCache>
                <c:formatCode>General</c:formatCode>
                <c:ptCount val="577"/>
                <c:pt idx="0">
                  <c:v>19.206915929477645</c:v>
                </c:pt>
                <c:pt idx="1">
                  <c:v>30.72606345209693</c:v>
                </c:pt>
                <c:pt idx="2">
                  <c:v>25.511168212361788</c:v>
                </c:pt>
                <c:pt idx="3">
                  <c:v>11.581748603969647</c:v>
                </c:pt>
                <c:pt idx="4">
                  <c:v>37.981814830427048</c:v>
                </c:pt>
                <c:pt idx="5">
                  <c:v>39.645585087456936</c:v>
                </c:pt>
                <c:pt idx="6">
                  <c:v>38.630093713614237</c:v>
                </c:pt>
                <c:pt idx="7">
                  <c:v>34.558762342207828</c:v>
                </c:pt>
                <c:pt idx="8">
                  <c:v>40.035293715529427</c:v>
                </c:pt>
                <c:pt idx="9">
                  <c:v>41.635961939816198</c:v>
                </c:pt>
                <c:pt idx="10">
                  <c:v>18.571756032912763</c:v>
                </c:pt>
                <c:pt idx="11">
                  <c:v>29.256032673468333</c:v>
                </c:pt>
                <c:pt idx="12">
                  <c:v>19.652725650530865</c:v>
                </c:pt>
                <c:pt idx="13">
                  <c:v>22.220597518609793</c:v>
                </c:pt>
                <c:pt idx="14">
                  <c:v>23.42761687726632</c:v>
                </c:pt>
                <c:pt idx="15">
                  <c:v>8.7315326521885606</c:v>
                </c:pt>
                <c:pt idx="16">
                  <c:v>34.734581105357172</c:v>
                </c:pt>
                <c:pt idx="17">
                  <c:v>40.946720968288638</c:v>
                </c:pt>
                <c:pt idx="18">
                  <c:v>31.895196933234182</c:v>
                </c:pt>
                <c:pt idx="19">
                  <c:v>27.307656416490371</c:v>
                </c:pt>
                <c:pt idx="20">
                  <c:v>20.21892238490403</c:v>
                </c:pt>
                <c:pt idx="21">
                  <c:v>45.519632613397285</c:v>
                </c:pt>
                <c:pt idx="22">
                  <c:v>44.750896902975377</c:v>
                </c:pt>
                <c:pt idx="23">
                  <c:v>40.125709304882513</c:v>
                </c:pt>
                <c:pt idx="24">
                  <c:v>31.931506174702502</c:v>
                </c:pt>
                <c:pt idx="25">
                  <c:v>83.558536605373064</c:v>
                </c:pt>
                <c:pt idx="26">
                  <c:v>61.977098279211951</c:v>
                </c:pt>
                <c:pt idx="27">
                  <c:v>75.825186517163303</c:v>
                </c:pt>
                <c:pt idx="28">
                  <c:v>78.021553322367922</c:v>
                </c:pt>
                <c:pt idx="29">
                  <c:v>79.82357250553153</c:v>
                </c:pt>
                <c:pt idx="30">
                  <c:v>101.20783729842545</c:v>
                </c:pt>
                <c:pt idx="31">
                  <c:v>87.191667333773538</c:v>
                </c:pt>
                <c:pt idx="32">
                  <c:v>110.80145275274832</c:v>
                </c:pt>
                <c:pt idx="33">
                  <c:v>92.028782693017135</c:v>
                </c:pt>
                <c:pt idx="34">
                  <c:v>80.049510857741907</c:v>
                </c:pt>
                <c:pt idx="35">
                  <c:v>95.727901393786581</c:v>
                </c:pt>
                <c:pt idx="36">
                  <c:v>76.146403779544613</c:v>
                </c:pt>
                <c:pt idx="37">
                  <c:v>67.520854159468229</c:v>
                </c:pt>
                <c:pt idx="38">
                  <c:v>92.604973573222736</c:v>
                </c:pt>
                <c:pt idx="39">
                  <c:v>79.517751621366145</c:v>
                </c:pt>
                <c:pt idx="40">
                  <c:v>88.878688546482977</c:v>
                </c:pt>
                <c:pt idx="41">
                  <c:v>92.705325731408735</c:v>
                </c:pt>
                <c:pt idx="42">
                  <c:v>70.482967417854596</c:v>
                </c:pt>
                <c:pt idx="43">
                  <c:v>111.65892416733102</c:v>
                </c:pt>
                <c:pt idx="44">
                  <c:v>76.337050295466838</c:v>
                </c:pt>
                <c:pt idx="45">
                  <c:v>108.2379679254053</c:v>
                </c:pt>
                <c:pt idx="46">
                  <c:v>99.894319625442421</c:v>
                </c:pt>
                <c:pt idx="47">
                  <c:v>61.934044420571624</c:v>
                </c:pt>
                <c:pt idx="48">
                  <c:v>91.222027343922292</c:v>
                </c:pt>
                <c:pt idx="49">
                  <c:v>73.084738396406479</c:v>
                </c:pt>
                <c:pt idx="50">
                  <c:v>112.34885860255595</c:v>
                </c:pt>
                <c:pt idx="51">
                  <c:v>83.910276920190228</c:v>
                </c:pt>
                <c:pt idx="52">
                  <c:v>80.770599022608423</c:v>
                </c:pt>
                <c:pt idx="53">
                  <c:v>101.17733520569654</c:v>
                </c:pt>
                <c:pt idx="54">
                  <c:v>102.26954806452383</c:v>
                </c:pt>
                <c:pt idx="55">
                  <c:v>57.831709059596001</c:v>
                </c:pt>
                <c:pt idx="56">
                  <c:v>24.053145755465501</c:v>
                </c:pt>
                <c:pt idx="57">
                  <c:v>20.369101003008105</c:v>
                </c:pt>
                <c:pt idx="58">
                  <c:v>29.941477544364499</c:v>
                </c:pt>
                <c:pt idx="59">
                  <c:v>9.7993746672480668</c:v>
                </c:pt>
                <c:pt idx="60">
                  <c:v>18.013506769504257</c:v>
                </c:pt>
                <c:pt idx="61">
                  <c:v>34.255772280664992</c:v>
                </c:pt>
                <c:pt idx="62">
                  <c:v>18.09880377150823</c:v>
                </c:pt>
                <c:pt idx="63">
                  <c:v>29.817327979377076</c:v>
                </c:pt>
                <c:pt idx="64">
                  <c:v>12.745053576856069</c:v>
                </c:pt>
                <c:pt idx="65">
                  <c:v>2271.0165832274715</c:v>
                </c:pt>
                <c:pt idx="66">
                  <c:v>2133.3213475636371</c:v>
                </c:pt>
                <c:pt idx="67">
                  <c:v>380.09691147689705</c:v>
                </c:pt>
                <c:pt idx="68">
                  <c:v>116.0470946149639</c:v>
                </c:pt>
                <c:pt idx="69">
                  <c:v>57.489636238249908</c:v>
                </c:pt>
                <c:pt idx="70">
                  <c:v>54.132207810390504</c:v>
                </c:pt>
                <c:pt idx="71">
                  <c:v>68.165110041889733</c:v>
                </c:pt>
                <c:pt idx="72">
                  <c:v>45.010370224432862</c:v>
                </c:pt>
                <c:pt idx="73">
                  <c:v>31.083305220613607</c:v>
                </c:pt>
                <c:pt idx="74">
                  <c:v>49.856011604538288</c:v>
                </c:pt>
                <c:pt idx="75">
                  <c:v>42.14348150858148</c:v>
                </c:pt>
                <c:pt idx="76">
                  <c:v>32.828167411829178</c:v>
                </c:pt>
                <c:pt idx="77">
                  <c:v>38.162537333064357</c:v>
                </c:pt>
                <c:pt idx="78">
                  <c:v>20.349156210360977</c:v>
                </c:pt>
                <c:pt idx="79">
                  <c:v>25.007951942609498</c:v>
                </c:pt>
                <c:pt idx="80">
                  <c:v>24.047240224755861</c:v>
                </c:pt>
                <c:pt idx="81">
                  <c:v>24.159706331928028</c:v>
                </c:pt>
                <c:pt idx="82">
                  <c:v>37.534684508312843</c:v>
                </c:pt>
                <c:pt idx="83">
                  <c:v>29.421589711973414</c:v>
                </c:pt>
                <c:pt idx="84">
                  <c:v>62.2371043488263</c:v>
                </c:pt>
                <c:pt idx="85">
                  <c:v>26.686279926453906</c:v>
                </c:pt>
                <c:pt idx="86">
                  <c:v>32.92658877047807</c:v>
                </c:pt>
                <c:pt idx="87">
                  <c:v>40.776491910468756</c:v>
                </c:pt>
                <c:pt idx="88">
                  <c:v>117.27509307450543</c:v>
                </c:pt>
                <c:pt idx="89">
                  <c:v>56.544477592258964</c:v>
                </c:pt>
                <c:pt idx="90">
                  <c:v>81.251237392212431</c:v>
                </c:pt>
                <c:pt idx="91">
                  <c:v>73.802197951589747</c:v>
                </c:pt>
                <c:pt idx="92">
                  <c:v>140.3556518279083</c:v>
                </c:pt>
                <c:pt idx="93">
                  <c:v>138.011102540021</c:v>
                </c:pt>
                <c:pt idx="94">
                  <c:v>130.66000862802846</c:v>
                </c:pt>
                <c:pt idx="95">
                  <c:v>124.75150455949074</c:v>
                </c:pt>
                <c:pt idx="96">
                  <c:v>126.98248090050343</c:v>
                </c:pt>
                <c:pt idx="97">
                  <c:v>109.76821731362932</c:v>
                </c:pt>
                <c:pt idx="98">
                  <c:v>91.062714608303196</c:v>
                </c:pt>
                <c:pt idx="99">
                  <c:v>130.96847648636378</c:v>
                </c:pt>
                <c:pt idx="100">
                  <c:v>110.40244294280443</c:v>
                </c:pt>
                <c:pt idx="101">
                  <c:v>142.03181727241889</c:v>
                </c:pt>
                <c:pt idx="102">
                  <c:v>127.25778960394746</c:v>
                </c:pt>
                <c:pt idx="103">
                  <c:v>116.34059091234984</c:v>
                </c:pt>
                <c:pt idx="104">
                  <c:v>141.22037556328036</c:v>
                </c:pt>
                <c:pt idx="105">
                  <c:v>148.8368606376923</c:v>
                </c:pt>
                <c:pt idx="106">
                  <c:v>89.437262922085665</c:v>
                </c:pt>
                <c:pt idx="107">
                  <c:v>116.78342219397284</c:v>
                </c:pt>
                <c:pt idx="108">
                  <c:v>79.170234260530975</c:v>
                </c:pt>
                <c:pt idx="109">
                  <c:v>144.36057533634485</c:v>
                </c:pt>
                <c:pt idx="110">
                  <c:v>84.382591339857157</c:v>
                </c:pt>
                <c:pt idx="111">
                  <c:v>101.15843775141302</c:v>
                </c:pt>
                <c:pt idx="112">
                  <c:v>102.16713583605561</c:v>
                </c:pt>
                <c:pt idx="113">
                  <c:v>77.815804598129404</c:v>
                </c:pt>
                <c:pt idx="114">
                  <c:v>91.916420542889838</c:v>
                </c:pt>
                <c:pt idx="115">
                  <c:v>120.86451509739688</c:v>
                </c:pt>
                <c:pt idx="116">
                  <c:v>81.887376729307732</c:v>
                </c:pt>
                <c:pt idx="117">
                  <c:v>86.305568306772898</c:v>
                </c:pt>
                <c:pt idx="118">
                  <c:v>67.535950136156345</c:v>
                </c:pt>
                <c:pt idx="119">
                  <c:v>80.114647943828089</c:v>
                </c:pt>
                <c:pt idx="120">
                  <c:v>78.944741022282273</c:v>
                </c:pt>
                <c:pt idx="121">
                  <c:v>83.245548456104274</c:v>
                </c:pt>
                <c:pt idx="122">
                  <c:v>49.154606141650852</c:v>
                </c:pt>
                <c:pt idx="123">
                  <c:v>86.006638772973147</c:v>
                </c:pt>
                <c:pt idx="124">
                  <c:v>42.544625152232605</c:v>
                </c:pt>
                <c:pt idx="125">
                  <c:v>23.082306289480048</c:v>
                </c:pt>
                <c:pt idx="126">
                  <c:v>27.383098079479119</c:v>
                </c:pt>
                <c:pt idx="127">
                  <c:v>31.87457821422592</c:v>
                </c:pt>
                <c:pt idx="128">
                  <c:v>32.493185340216648</c:v>
                </c:pt>
                <c:pt idx="129">
                  <c:v>26.840448392430559</c:v>
                </c:pt>
                <c:pt idx="130">
                  <c:v>55.591843086149318</c:v>
                </c:pt>
                <c:pt idx="131">
                  <c:v>18.080526091405751</c:v>
                </c:pt>
                <c:pt idx="132">
                  <c:v>15.197340384676174</c:v>
                </c:pt>
                <c:pt idx="133">
                  <c:v>21.490474585785265</c:v>
                </c:pt>
                <c:pt idx="134">
                  <c:v>31.87167280622344</c:v>
                </c:pt>
                <c:pt idx="135">
                  <c:v>31.579827694748069</c:v>
                </c:pt>
                <c:pt idx="136">
                  <c:v>23.110947037357047</c:v>
                </c:pt>
                <c:pt idx="137">
                  <c:v>15.965097504271956</c:v>
                </c:pt>
                <c:pt idx="138">
                  <c:v>26.603801204092875</c:v>
                </c:pt>
                <c:pt idx="139">
                  <c:v>22.773866966122597</c:v>
                </c:pt>
                <c:pt idx="140">
                  <c:v>27.920076444737528</c:v>
                </c:pt>
                <c:pt idx="141">
                  <c:v>14.964787477704704</c:v>
                </c:pt>
                <c:pt idx="142">
                  <c:v>13.356368138475005</c:v>
                </c:pt>
                <c:pt idx="143">
                  <c:v>25.06987930540587</c:v>
                </c:pt>
                <c:pt idx="144">
                  <c:v>31.122608535499072</c:v>
                </c:pt>
                <c:pt idx="145">
                  <c:v>36.688775213812171</c:v>
                </c:pt>
                <c:pt idx="146">
                  <c:v>34.410299215988786</c:v>
                </c:pt>
                <c:pt idx="147">
                  <c:v>25.525232704269538</c:v>
                </c:pt>
                <c:pt idx="148">
                  <c:v>54.689040090719438</c:v>
                </c:pt>
                <c:pt idx="149">
                  <c:v>39.464789432692328</c:v>
                </c:pt>
                <c:pt idx="150">
                  <c:v>38.527412074286495</c:v>
                </c:pt>
                <c:pt idx="151">
                  <c:v>33.835545508313679</c:v>
                </c:pt>
                <c:pt idx="152">
                  <c:v>48.580175722347292</c:v>
                </c:pt>
                <c:pt idx="153">
                  <c:v>27.397850128277128</c:v>
                </c:pt>
                <c:pt idx="154">
                  <c:v>44.543751785167551</c:v>
                </c:pt>
                <c:pt idx="155">
                  <c:v>21.611854624147032</c:v>
                </c:pt>
                <c:pt idx="156">
                  <c:v>37.161493010222863</c:v>
                </c:pt>
                <c:pt idx="157">
                  <c:v>15.729739639709191</c:v>
                </c:pt>
                <c:pt idx="158">
                  <c:v>24.311709022644123</c:v>
                </c:pt>
                <c:pt idx="159">
                  <c:v>28.910234397981458</c:v>
                </c:pt>
                <c:pt idx="160">
                  <c:v>37.819607977093447</c:v>
                </c:pt>
                <c:pt idx="161">
                  <c:v>42.944504055694495</c:v>
                </c:pt>
                <c:pt idx="162">
                  <c:v>17.197426028739333</c:v>
                </c:pt>
                <c:pt idx="163">
                  <c:v>19.979599128686051</c:v>
                </c:pt>
                <c:pt idx="164">
                  <c:v>23.591385722346473</c:v>
                </c:pt>
                <c:pt idx="165">
                  <c:v>35.630970700904477</c:v>
                </c:pt>
                <c:pt idx="166">
                  <c:v>25.822525653297802</c:v>
                </c:pt>
                <c:pt idx="167">
                  <c:v>29.048657385167939</c:v>
                </c:pt>
                <c:pt idx="168">
                  <c:v>33.183340112672042</c:v>
                </c:pt>
                <c:pt idx="169">
                  <c:v>33.332064984885349</c:v>
                </c:pt>
                <c:pt idx="170">
                  <c:v>47.62808288117612</c:v>
                </c:pt>
                <c:pt idx="171">
                  <c:v>26.93706494781388</c:v>
                </c:pt>
                <c:pt idx="172">
                  <c:v>27.001699412380429</c:v>
                </c:pt>
                <c:pt idx="173">
                  <c:v>22.063009612697314</c:v>
                </c:pt>
                <c:pt idx="174">
                  <c:v>31.136230227058292</c:v>
                </c:pt>
                <c:pt idx="175">
                  <c:v>17.479998072496983</c:v>
                </c:pt>
                <c:pt idx="176">
                  <c:v>5.0406543144320839</c:v>
                </c:pt>
                <c:pt idx="177">
                  <c:v>27.307392269696166</c:v>
                </c:pt>
                <c:pt idx="178">
                  <c:v>34.740723537278939</c:v>
                </c:pt>
                <c:pt idx="179">
                  <c:v>33.352160601414361</c:v>
                </c:pt>
                <c:pt idx="180">
                  <c:v>21.141275255125983</c:v>
                </c:pt>
                <c:pt idx="181">
                  <c:v>15.14294051651623</c:v>
                </c:pt>
                <c:pt idx="182">
                  <c:v>25.389336313150334</c:v>
                </c:pt>
                <c:pt idx="183">
                  <c:v>23.509028193097556</c:v>
                </c:pt>
                <c:pt idx="184">
                  <c:v>20.668352088913988</c:v>
                </c:pt>
                <c:pt idx="185">
                  <c:v>11.946572035744433</c:v>
                </c:pt>
                <c:pt idx="186">
                  <c:v>28.212202716179174</c:v>
                </c:pt>
                <c:pt idx="187">
                  <c:v>10.372792452024761</c:v>
                </c:pt>
                <c:pt idx="188">
                  <c:v>18.1986617852961</c:v>
                </c:pt>
                <c:pt idx="189">
                  <c:v>27.532406139839441</c:v>
                </c:pt>
                <c:pt idx="190">
                  <c:v>12.149658341653739</c:v>
                </c:pt>
                <c:pt idx="191">
                  <c:v>34.86659221280113</c:v>
                </c:pt>
                <c:pt idx="192">
                  <c:v>29.824916290894276</c:v>
                </c:pt>
                <c:pt idx="193">
                  <c:v>19.077781189703231</c:v>
                </c:pt>
                <c:pt idx="194">
                  <c:v>24.117193159001811</c:v>
                </c:pt>
                <c:pt idx="195">
                  <c:v>21.30846553327746</c:v>
                </c:pt>
                <c:pt idx="196">
                  <c:v>39.35519117492256</c:v>
                </c:pt>
                <c:pt idx="197">
                  <c:v>25.979548576989238</c:v>
                </c:pt>
                <c:pt idx="198">
                  <c:v>23.865476398816863</c:v>
                </c:pt>
                <c:pt idx="199">
                  <c:v>19.621710809123975</c:v>
                </c:pt>
                <c:pt idx="200">
                  <c:v>22.080314776305464</c:v>
                </c:pt>
                <c:pt idx="201">
                  <c:v>15.774277837727745</c:v>
                </c:pt>
                <c:pt idx="202">
                  <c:v>43.98957928734913</c:v>
                </c:pt>
                <c:pt idx="203">
                  <c:v>18.4881650007469</c:v>
                </c:pt>
                <c:pt idx="204">
                  <c:v>58.900607288018968</c:v>
                </c:pt>
                <c:pt idx="205">
                  <c:v>93.874318671444641</c:v>
                </c:pt>
                <c:pt idx="206">
                  <c:v>107.30305445285778</c:v>
                </c:pt>
                <c:pt idx="207">
                  <c:v>131.43379284924035</c:v>
                </c:pt>
                <c:pt idx="208">
                  <c:v>171.08516762121741</c:v>
                </c:pt>
                <c:pt idx="209">
                  <c:v>145.31251103044963</c:v>
                </c:pt>
                <c:pt idx="210">
                  <c:v>173.61637128639285</c:v>
                </c:pt>
                <c:pt idx="211">
                  <c:v>208.70913769128904</c:v>
                </c:pt>
                <c:pt idx="212">
                  <c:v>183.1673326456262</c:v>
                </c:pt>
                <c:pt idx="213">
                  <c:v>212.20051087441368</c:v>
                </c:pt>
                <c:pt idx="214">
                  <c:v>232.02362761712524</c:v>
                </c:pt>
                <c:pt idx="215">
                  <c:v>204.65065376481752</c:v>
                </c:pt>
                <c:pt idx="216">
                  <c:v>207.66452039655562</c:v>
                </c:pt>
                <c:pt idx="217">
                  <c:v>166.35290441514252</c:v>
                </c:pt>
                <c:pt idx="218">
                  <c:v>163.99253139302689</c:v>
                </c:pt>
                <c:pt idx="219">
                  <c:v>209.62100966618831</c:v>
                </c:pt>
                <c:pt idx="220">
                  <c:v>210.49304141991726</c:v>
                </c:pt>
                <c:pt idx="221">
                  <c:v>222.94267413690267</c:v>
                </c:pt>
                <c:pt idx="222">
                  <c:v>162.25814847592849</c:v>
                </c:pt>
                <c:pt idx="223">
                  <c:v>154.34524904529169</c:v>
                </c:pt>
                <c:pt idx="224">
                  <c:v>141.57004828905599</c:v>
                </c:pt>
                <c:pt idx="225">
                  <c:v>225.47659262207614</c:v>
                </c:pt>
                <c:pt idx="226">
                  <c:v>144.55402569970673</c:v>
                </c:pt>
                <c:pt idx="227">
                  <c:v>208.74972291654902</c:v>
                </c:pt>
                <c:pt idx="228">
                  <c:v>220.3761605489525</c:v>
                </c:pt>
                <c:pt idx="229">
                  <c:v>179.4449049798244</c:v>
                </c:pt>
                <c:pt idx="230">
                  <c:v>151.13632313335282</c:v>
                </c:pt>
                <c:pt idx="231">
                  <c:v>154.39705448124533</c:v>
                </c:pt>
                <c:pt idx="232">
                  <c:v>184.12910632170545</c:v>
                </c:pt>
                <c:pt idx="233">
                  <c:v>150.93325046805947</c:v>
                </c:pt>
                <c:pt idx="234">
                  <c:v>105.23506180752098</c:v>
                </c:pt>
                <c:pt idx="235">
                  <c:v>50.654005660132675</c:v>
                </c:pt>
                <c:pt idx="236">
                  <c:v>42.946881977748298</c:v>
                </c:pt>
                <c:pt idx="237">
                  <c:v>16.450549345337386</c:v>
                </c:pt>
                <c:pt idx="238">
                  <c:v>14.360943165914689</c:v>
                </c:pt>
                <c:pt idx="239">
                  <c:v>17.268081192853135</c:v>
                </c:pt>
                <c:pt idx="240">
                  <c:v>24.121514964507067</c:v>
                </c:pt>
                <c:pt idx="241">
                  <c:v>33.956991944118663</c:v>
                </c:pt>
                <c:pt idx="242">
                  <c:v>25.972241684503093</c:v>
                </c:pt>
                <c:pt idx="243">
                  <c:v>30.096258967345232</c:v>
                </c:pt>
                <c:pt idx="244">
                  <c:v>22.161492092398788</c:v>
                </c:pt>
                <c:pt idx="245">
                  <c:v>20.410245522108141</c:v>
                </c:pt>
                <c:pt idx="246">
                  <c:v>12.891521540038365</c:v>
                </c:pt>
                <c:pt idx="247">
                  <c:v>11.516254644472699</c:v>
                </c:pt>
                <c:pt idx="248">
                  <c:v>22.032631219547465</c:v>
                </c:pt>
                <c:pt idx="249">
                  <c:v>24.317058037278713</c:v>
                </c:pt>
                <c:pt idx="250">
                  <c:v>26.470055816567577</c:v>
                </c:pt>
                <c:pt idx="251">
                  <c:v>17.927623696554566</c:v>
                </c:pt>
                <c:pt idx="252">
                  <c:v>19.570487877696326</c:v>
                </c:pt>
                <c:pt idx="253">
                  <c:v>28.850448429782368</c:v>
                </c:pt>
                <c:pt idx="254">
                  <c:v>17.440524875199788</c:v>
                </c:pt>
                <c:pt idx="255">
                  <c:v>31.524618557650204</c:v>
                </c:pt>
                <c:pt idx="256">
                  <c:v>25.953824364232805</c:v>
                </c:pt>
                <c:pt idx="257">
                  <c:v>17.33579000711703</c:v>
                </c:pt>
                <c:pt idx="258">
                  <c:v>20.583292464824087</c:v>
                </c:pt>
                <c:pt idx="259">
                  <c:v>27.618060608511882</c:v>
                </c:pt>
                <c:pt idx="260">
                  <c:v>12.665176431884841</c:v>
                </c:pt>
                <c:pt idx="261">
                  <c:v>14.404431955565574</c:v>
                </c:pt>
                <c:pt idx="262">
                  <c:v>20.353422838436018</c:v>
                </c:pt>
                <c:pt idx="263">
                  <c:v>34.699148855094435</c:v>
                </c:pt>
                <c:pt idx="264">
                  <c:v>15.925992296000867</c:v>
                </c:pt>
                <c:pt idx="265">
                  <c:v>17.750859296272129</c:v>
                </c:pt>
                <c:pt idx="266">
                  <c:v>23.397199824496433</c:v>
                </c:pt>
                <c:pt idx="267">
                  <c:v>49.777395728669006</c:v>
                </c:pt>
                <c:pt idx="268">
                  <c:v>91.772842275049172</c:v>
                </c:pt>
                <c:pt idx="269">
                  <c:v>108.15583372828705</c:v>
                </c:pt>
                <c:pt idx="270">
                  <c:v>102.30227924665908</c:v>
                </c:pt>
                <c:pt idx="271">
                  <c:v>132.94602904158921</c:v>
                </c:pt>
                <c:pt idx="272">
                  <c:v>148.34441879366261</c:v>
                </c:pt>
                <c:pt idx="273">
                  <c:v>154.4297542948338</c:v>
                </c:pt>
                <c:pt idx="274">
                  <c:v>197.19670770132564</c:v>
                </c:pt>
                <c:pt idx="275">
                  <c:v>154.26703922540375</c:v>
                </c:pt>
                <c:pt idx="276">
                  <c:v>143.47722801649095</c:v>
                </c:pt>
                <c:pt idx="277">
                  <c:v>130.49007542315115</c:v>
                </c:pt>
                <c:pt idx="278">
                  <c:v>177.0951770338547</c:v>
                </c:pt>
                <c:pt idx="279">
                  <c:v>179.78723711494794</c:v>
                </c:pt>
                <c:pt idx="280">
                  <c:v>141.27615635550546</c:v>
                </c:pt>
                <c:pt idx="281">
                  <c:v>173.0921574481448</c:v>
                </c:pt>
                <c:pt idx="282">
                  <c:v>186.82449216959301</c:v>
                </c:pt>
                <c:pt idx="283">
                  <c:v>148.81958612856582</c:v>
                </c:pt>
                <c:pt idx="284">
                  <c:v>204.50558845309379</c:v>
                </c:pt>
                <c:pt idx="285">
                  <c:v>168.87453066573849</c:v>
                </c:pt>
                <c:pt idx="286">
                  <c:v>124.66627791466635</c:v>
                </c:pt>
                <c:pt idx="287">
                  <c:v>169.30091987913693</c:v>
                </c:pt>
                <c:pt idx="288">
                  <c:v>157.63747765598649</c:v>
                </c:pt>
                <c:pt idx="289">
                  <c:v>165.12479146888836</c:v>
                </c:pt>
                <c:pt idx="290">
                  <c:v>136.91070031187476</c:v>
                </c:pt>
                <c:pt idx="291">
                  <c:v>167.04660994900723</c:v>
                </c:pt>
                <c:pt idx="292">
                  <c:v>147.2684032957132</c:v>
                </c:pt>
                <c:pt idx="293">
                  <c:v>149.9047664143088</c:v>
                </c:pt>
                <c:pt idx="294">
                  <c:v>145.02063969923196</c:v>
                </c:pt>
                <c:pt idx="295">
                  <c:v>155.49001746098637</c:v>
                </c:pt>
                <c:pt idx="296">
                  <c:v>150.05083970956667</c:v>
                </c:pt>
                <c:pt idx="297">
                  <c:v>131.04646758179592</c:v>
                </c:pt>
                <c:pt idx="298">
                  <c:v>128.66664558516766</c:v>
                </c:pt>
                <c:pt idx="299">
                  <c:v>135.77470888705992</c:v>
                </c:pt>
                <c:pt idx="300">
                  <c:v>109.98001276098951</c:v>
                </c:pt>
                <c:pt idx="301">
                  <c:v>132.3262440210998</c:v>
                </c:pt>
                <c:pt idx="302">
                  <c:v>26.043409605965383</c:v>
                </c:pt>
                <c:pt idx="303">
                  <c:v>14.081258477756736</c:v>
                </c:pt>
                <c:pt idx="304">
                  <c:v>24.96372849669531</c:v>
                </c:pt>
                <c:pt idx="305">
                  <c:v>33.107066788891174</c:v>
                </c:pt>
                <c:pt idx="306">
                  <c:v>28.005631740115955</c:v>
                </c:pt>
                <c:pt idx="307">
                  <c:v>38.158783516993196</c:v>
                </c:pt>
                <c:pt idx="308">
                  <c:v>2.8951672453560273</c:v>
                </c:pt>
                <c:pt idx="309">
                  <c:v>11.00074685878559</c:v>
                </c:pt>
                <c:pt idx="310">
                  <c:v>26.471954765933965</c:v>
                </c:pt>
                <c:pt idx="311">
                  <c:v>23.133178513862937</c:v>
                </c:pt>
                <c:pt idx="312">
                  <c:v>26.934985937650112</c:v>
                </c:pt>
                <c:pt idx="313">
                  <c:v>14.410940948893899</c:v>
                </c:pt>
                <c:pt idx="314">
                  <c:v>15.918879132586344</c:v>
                </c:pt>
                <c:pt idx="315">
                  <c:v>29.715848552835499</c:v>
                </c:pt>
                <c:pt idx="316">
                  <c:v>16.311198706813496</c:v>
                </c:pt>
                <c:pt idx="317">
                  <c:v>33.217254639198273</c:v>
                </c:pt>
                <c:pt idx="318">
                  <c:v>14.460677177014146</c:v>
                </c:pt>
                <c:pt idx="319">
                  <c:v>17.141319612024784</c:v>
                </c:pt>
                <c:pt idx="320">
                  <c:v>24.237978515114911</c:v>
                </c:pt>
                <c:pt idx="321">
                  <c:v>21.223387507112687</c:v>
                </c:pt>
                <c:pt idx="322">
                  <c:v>33.935317812591514</c:v>
                </c:pt>
                <c:pt idx="323">
                  <c:v>17.014488271278157</c:v>
                </c:pt>
                <c:pt idx="324">
                  <c:v>25.361149824118105</c:v>
                </c:pt>
                <c:pt idx="325">
                  <c:v>29.663565500379018</c:v>
                </c:pt>
                <c:pt idx="326">
                  <c:v>30.436973955282077</c:v>
                </c:pt>
                <c:pt idx="327">
                  <c:v>28.082727135261838</c:v>
                </c:pt>
                <c:pt idx="328">
                  <c:v>29.221779827173442</c:v>
                </c:pt>
                <c:pt idx="329">
                  <c:v>14.860230856243481</c:v>
                </c:pt>
                <c:pt idx="330">
                  <c:v>25.578290668273443</c:v>
                </c:pt>
                <c:pt idx="331">
                  <c:v>54.68785719286128</c:v>
                </c:pt>
                <c:pt idx="332">
                  <c:v>75.427901973610517</c:v>
                </c:pt>
                <c:pt idx="333">
                  <c:v>130.36487048639952</c:v>
                </c:pt>
                <c:pt idx="334">
                  <c:v>131.70257396288332</c:v>
                </c:pt>
                <c:pt idx="335">
                  <c:v>185.20504108857017</c:v>
                </c:pt>
                <c:pt idx="336">
                  <c:v>129.94855572275429</c:v>
                </c:pt>
                <c:pt idx="337">
                  <c:v>163.38137351451596</c:v>
                </c:pt>
                <c:pt idx="338">
                  <c:v>144.6916033234167</c:v>
                </c:pt>
                <c:pt idx="339">
                  <c:v>166.20661943048614</c:v>
                </c:pt>
                <c:pt idx="340">
                  <c:v>123.54326279545883</c:v>
                </c:pt>
                <c:pt idx="341">
                  <c:v>150.33417725308945</c:v>
                </c:pt>
                <c:pt idx="342">
                  <c:v>125.23126521995196</c:v>
                </c:pt>
                <c:pt idx="343">
                  <c:v>148.60485478558107</c:v>
                </c:pt>
                <c:pt idx="344">
                  <c:v>186.38006058003418</c:v>
                </c:pt>
                <c:pt idx="345">
                  <c:v>94.332432707847417</c:v>
                </c:pt>
                <c:pt idx="346">
                  <c:v>216.19792683165437</c:v>
                </c:pt>
                <c:pt idx="347">
                  <c:v>154.93059066764022</c:v>
                </c:pt>
                <c:pt idx="348">
                  <c:v>129.58335685535937</c:v>
                </c:pt>
                <c:pt idx="349">
                  <c:v>154.99633213313621</c:v>
                </c:pt>
                <c:pt idx="350">
                  <c:v>124.23318185589268</c:v>
                </c:pt>
                <c:pt idx="351">
                  <c:v>176.87561269847961</c:v>
                </c:pt>
                <c:pt idx="352">
                  <c:v>450.930666748965</c:v>
                </c:pt>
                <c:pt idx="353">
                  <c:v>426.75711410838835</c:v>
                </c:pt>
                <c:pt idx="354">
                  <c:v>312.98625154974468</c:v>
                </c:pt>
                <c:pt idx="355">
                  <c:v>312.18509140772505</c:v>
                </c:pt>
                <c:pt idx="356">
                  <c:v>277.98283969920254</c:v>
                </c:pt>
                <c:pt idx="357">
                  <c:v>228.49602135134293</c:v>
                </c:pt>
                <c:pt idx="358">
                  <c:v>126.28605828127256</c:v>
                </c:pt>
                <c:pt idx="359">
                  <c:v>80.302890753925666</c:v>
                </c:pt>
                <c:pt idx="360">
                  <c:v>78.675880776889713</c:v>
                </c:pt>
                <c:pt idx="361">
                  <c:v>86.102614682907216</c:v>
                </c:pt>
                <c:pt idx="362">
                  <c:v>71.411203232027361</c:v>
                </c:pt>
                <c:pt idx="363">
                  <c:v>77.716673627244944</c:v>
                </c:pt>
                <c:pt idx="364">
                  <c:v>57.248196296872742</c:v>
                </c:pt>
                <c:pt idx="365">
                  <c:v>53.569791936566766</c:v>
                </c:pt>
                <c:pt idx="366">
                  <c:v>57.32387112972539</c:v>
                </c:pt>
                <c:pt idx="367">
                  <c:v>36.718651488413244</c:v>
                </c:pt>
                <c:pt idx="368">
                  <c:v>40.042557374039184</c:v>
                </c:pt>
                <c:pt idx="369">
                  <c:v>47.882322932118811</c:v>
                </c:pt>
                <c:pt idx="370">
                  <c:v>72.65515450175694</c:v>
                </c:pt>
                <c:pt idx="371">
                  <c:v>43.674581901887429</c:v>
                </c:pt>
                <c:pt idx="372">
                  <c:v>19.320755031142106</c:v>
                </c:pt>
                <c:pt idx="373">
                  <c:v>30.160044970825179</c:v>
                </c:pt>
                <c:pt idx="374">
                  <c:v>37.091733885715009</c:v>
                </c:pt>
                <c:pt idx="375">
                  <c:v>39.117233652249169</c:v>
                </c:pt>
                <c:pt idx="376">
                  <c:v>36.742187947520371</c:v>
                </c:pt>
                <c:pt idx="377">
                  <c:v>56.880146503183497</c:v>
                </c:pt>
                <c:pt idx="378">
                  <c:v>38.035446957893981</c:v>
                </c:pt>
                <c:pt idx="379">
                  <c:v>43.148606811317762</c:v>
                </c:pt>
                <c:pt idx="380">
                  <c:v>47.603110644719784</c:v>
                </c:pt>
                <c:pt idx="381">
                  <c:v>29.954348491301587</c:v>
                </c:pt>
                <c:pt idx="382">
                  <c:v>41.31054499403448</c:v>
                </c:pt>
                <c:pt idx="383">
                  <c:v>44.492475446834185</c:v>
                </c:pt>
                <c:pt idx="384">
                  <c:v>25.294544293057829</c:v>
                </c:pt>
                <c:pt idx="385">
                  <c:v>64.180642245541165</c:v>
                </c:pt>
                <c:pt idx="386">
                  <c:v>38.870752519045283</c:v>
                </c:pt>
                <c:pt idx="387">
                  <c:v>59.331689972075836</c:v>
                </c:pt>
                <c:pt idx="388">
                  <c:v>91.048499574112157</c:v>
                </c:pt>
                <c:pt idx="389">
                  <c:v>74.499056560925652</c:v>
                </c:pt>
                <c:pt idx="390">
                  <c:v>111.24752514103641</c:v>
                </c:pt>
                <c:pt idx="391">
                  <c:v>51.581951053915368</c:v>
                </c:pt>
                <c:pt idx="392">
                  <c:v>63.130766735958822</c:v>
                </c:pt>
                <c:pt idx="393">
                  <c:v>93.037368759611724</c:v>
                </c:pt>
                <c:pt idx="394">
                  <c:v>64.136631919487854</c:v>
                </c:pt>
                <c:pt idx="395">
                  <c:v>85.817397554185717</c:v>
                </c:pt>
                <c:pt idx="396">
                  <c:v>94.163997285530655</c:v>
                </c:pt>
                <c:pt idx="397">
                  <c:v>92.798706439898666</c:v>
                </c:pt>
                <c:pt idx="398">
                  <c:v>73.042722333572115</c:v>
                </c:pt>
                <c:pt idx="399">
                  <c:v>86.913770945666201</c:v>
                </c:pt>
                <c:pt idx="400">
                  <c:v>105.12273169221143</c:v>
                </c:pt>
                <c:pt idx="401">
                  <c:v>97.003161162542952</c:v>
                </c:pt>
                <c:pt idx="402">
                  <c:v>83.209166312683735</c:v>
                </c:pt>
                <c:pt idx="403">
                  <c:v>55.490111965806108</c:v>
                </c:pt>
                <c:pt idx="404">
                  <c:v>97.34350208516264</c:v>
                </c:pt>
                <c:pt idx="405">
                  <c:v>98.75359980815027</c:v>
                </c:pt>
                <c:pt idx="406">
                  <c:v>104.16611929866933</c:v>
                </c:pt>
                <c:pt idx="407">
                  <c:v>72.771938381466001</c:v>
                </c:pt>
                <c:pt idx="408">
                  <c:v>77.980783390466669</c:v>
                </c:pt>
                <c:pt idx="409">
                  <c:v>108.45656371698985</c:v>
                </c:pt>
                <c:pt idx="410">
                  <c:v>71.778691853522645</c:v>
                </c:pt>
                <c:pt idx="411">
                  <c:v>42.923792452188557</c:v>
                </c:pt>
                <c:pt idx="412">
                  <c:v>63.262603915380296</c:v>
                </c:pt>
                <c:pt idx="413">
                  <c:v>70.125317603247723</c:v>
                </c:pt>
                <c:pt idx="414">
                  <c:v>62.122078098292235</c:v>
                </c:pt>
                <c:pt idx="415">
                  <c:v>59.842017701875591</c:v>
                </c:pt>
                <c:pt idx="416">
                  <c:v>102.24546681370344</c:v>
                </c:pt>
                <c:pt idx="417">
                  <c:v>104.83113199495486</c:v>
                </c:pt>
                <c:pt idx="418">
                  <c:v>95.604771250471245</c:v>
                </c:pt>
                <c:pt idx="419">
                  <c:v>77.851450468592219</c:v>
                </c:pt>
                <c:pt idx="420">
                  <c:v>57.009331292129865</c:v>
                </c:pt>
                <c:pt idx="421">
                  <c:v>21.137647846692587</c:v>
                </c:pt>
                <c:pt idx="422">
                  <c:v>40.535190796960457</c:v>
                </c:pt>
                <c:pt idx="423">
                  <c:v>41.196898338493959</c:v>
                </c:pt>
                <c:pt idx="424">
                  <c:v>51.762555706774002</c:v>
                </c:pt>
                <c:pt idx="425">
                  <c:v>33.698941161256641</c:v>
                </c:pt>
                <c:pt idx="426">
                  <c:v>38.181655478483648</c:v>
                </c:pt>
                <c:pt idx="427">
                  <c:v>31.274503608903188</c:v>
                </c:pt>
                <c:pt idx="428">
                  <c:v>35.996739354225035</c:v>
                </c:pt>
                <c:pt idx="429">
                  <c:v>39.105541435804476</c:v>
                </c:pt>
                <c:pt idx="430">
                  <c:v>30.741684423463933</c:v>
                </c:pt>
                <c:pt idx="431">
                  <c:v>19.031675664362499</c:v>
                </c:pt>
                <c:pt idx="432">
                  <c:v>29.849494452048653</c:v>
                </c:pt>
                <c:pt idx="433">
                  <c:v>43.104555991192107</c:v>
                </c:pt>
                <c:pt idx="434">
                  <c:v>25.007495552875145</c:v>
                </c:pt>
                <c:pt idx="435">
                  <c:v>30.923438194872816</c:v>
                </c:pt>
                <c:pt idx="436">
                  <c:v>41.989237707584472</c:v>
                </c:pt>
                <c:pt idx="437">
                  <c:v>34.944298810877854</c:v>
                </c:pt>
                <c:pt idx="438">
                  <c:v>32.088107135120978</c:v>
                </c:pt>
                <c:pt idx="439">
                  <c:v>38.463390074642199</c:v>
                </c:pt>
                <c:pt idx="440">
                  <c:v>17.705987157867373</c:v>
                </c:pt>
                <c:pt idx="441">
                  <c:v>26.489170700863831</c:v>
                </c:pt>
                <c:pt idx="442">
                  <c:v>35.583942197116698</c:v>
                </c:pt>
                <c:pt idx="443">
                  <c:v>40.862781853714182</c:v>
                </c:pt>
                <c:pt idx="444">
                  <c:v>25.298206028542786</c:v>
                </c:pt>
                <c:pt idx="445">
                  <c:v>28.66133512041462</c:v>
                </c:pt>
                <c:pt idx="446">
                  <c:v>57.974360282921978</c:v>
                </c:pt>
                <c:pt idx="447">
                  <c:v>44.36340300902426</c:v>
                </c:pt>
                <c:pt idx="448">
                  <c:v>26.293919668319941</c:v>
                </c:pt>
                <c:pt idx="449">
                  <c:v>27.407853483685834</c:v>
                </c:pt>
                <c:pt idx="450">
                  <c:v>49.677943319568307</c:v>
                </c:pt>
                <c:pt idx="451">
                  <c:v>36.907059634983966</c:v>
                </c:pt>
                <c:pt idx="452">
                  <c:v>36.312506471420498</c:v>
                </c:pt>
                <c:pt idx="453">
                  <c:v>20.817700458131224</c:v>
                </c:pt>
                <c:pt idx="454">
                  <c:v>27.681485842962037</c:v>
                </c:pt>
                <c:pt idx="455">
                  <c:v>48.599521857376722</c:v>
                </c:pt>
                <c:pt idx="456">
                  <c:v>55.540028650003052</c:v>
                </c:pt>
                <c:pt idx="457">
                  <c:v>78.356733478702211</c:v>
                </c:pt>
                <c:pt idx="458">
                  <c:v>72.529036863878531</c:v>
                </c:pt>
                <c:pt idx="459">
                  <c:v>71.254015080512076</c:v>
                </c:pt>
                <c:pt idx="460">
                  <c:v>84.281783380353289</c:v>
                </c:pt>
                <c:pt idx="461">
                  <c:v>53.537641310200939</c:v>
                </c:pt>
                <c:pt idx="462">
                  <c:v>44.343703855350725</c:v>
                </c:pt>
                <c:pt idx="463">
                  <c:v>52.171681300638234</c:v>
                </c:pt>
                <c:pt idx="464">
                  <c:v>51.027160769700494</c:v>
                </c:pt>
                <c:pt idx="465">
                  <c:v>52.768836851051304</c:v>
                </c:pt>
                <c:pt idx="466">
                  <c:v>47.935197199959084</c:v>
                </c:pt>
                <c:pt idx="467">
                  <c:v>62.279057530762358</c:v>
                </c:pt>
                <c:pt idx="468">
                  <c:v>78.00131953610726</c:v>
                </c:pt>
                <c:pt idx="469">
                  <c:v>39.108999888635502</c:v>
                </c:pt>
                <c:pt idx="470">
                  <c:v>50.919352225505342</c:v>
                </c:pt>
                <c:pt idx="471">
                  <c:v>59.614130244890084</c:v>
                </c:pt>
                <c:pt idx="472">
                  <c:v>57.388090526766732</c:v>
                </c:pt>
                <c:pt idx="473">
                  <c:v>84.854496327990645</c:v>
                </c:pt>
                <c:pt idx="474">
                  <c:v>91.53735216814286</c:v>
                </c:pt>
                <c:pt idx="475">
                  <c:v>37.771438664398005</c:v>
                </c:pt>
                <c:pt idx="476">
                  <c:v>76.700655237985856</c:v>
                </c:pt>
                <c:pt idx="477">
                  <c:v>46.697939482813965</c:v>
                </c:pt>
                <c:pt idx="478">
                  <c:v>61.713654431662881</c:v>
                </c:pt>
                <c:pt idx="479">
                  <c:v>71.155848875965034</c:v>
                </c:pt>
                <c:pt idx="480">
                  <c:v>71.56347280701047</c:v>
                </c:pt>
                <c:pt idx="481">
                  <c:v>85.304107032025087</c:v>
                </c:pt>
                <c:pt idx="482">
                  <c:v>96.907568422296251</c:v>
                </c:pt>
                <c:pt idx="483">
                  <c:v>55.93522299657657</c:v>
                </c:pt>
                <c:pt idx="484">
                  <c:v>119.69142960046975</c:v>
                </c:pt>
                <c:pt idx="485">
                  <c:v>98.135309118235995</c:v>
                </c:pt>
                <c:pt idx="486">
                  <c:v>68.525717961198609</c:v>
                </c:pt>
                <c:pt idx="487">
                  <c:v>62.545049640279181</c:v>
                </c:pt>
                <c:pt idx="488">
                  <c:v>85.929704132905215</c:v>
                </c:pt>
                <c:pt idx="489">
                  <c:v>95.335679633861616</c:v>
                </c:pt>
                <c:pt idx="490">
                  <c:v>60.213279647436885</c:v>
                </c:pt>
                <c:pt idx="491">
                  <c:v>26.610681460490596</c:v>
                </c:pt>
                <c:pt idx="492">
                  <c:v>32.531047881278447</c:v>
                </c:pt>
                <c:pt idx="493">
                  <c:v>32.490922108267149</c:v>
                </c:pt>
                <c:pt idx="494">
                  <c:v>30.476884073600139</c:v>
                </c:pt>
                <c:pt idx="495">
                  <c:v>30.471987255242166</c:v>
                </c:pt>
                <c:pt idx="496">
                  <c:v>27.543507291074317</c:v>
                </c:pt>
                <c:pt idx="497">
                  <c:v>32.285609140106502</c:v>
                </c:pt>
                <c:pt idx="498">
                  <c:v>31.14315093383</c:v>
                </c:pt>
                <c:pt idx="499">
                  <c:v>31.181622767209433</c:v>
                </c:pt>
                <c:pt idx="500">
                  <c:v>24.444640286453716</c:v>
                </c:pt>
                <c:pt idx="501">
                  <c:v>33.426075559114288</c:v>
                </c:pt>
                <c:pt idx="502">
                  <c:v>46.802598102616173</c:v>
                </c:pt>
                <c:pt idx="503">
                  <c:v>23.500694539120495</c:v>
                </c:pt>
                <c:pt idx="504">
                  <c:v>22.47191211292461</c:v>
                </c:pt>
                <c:pt idx="505">
                  <c:v>20.200634529975879</c:v>
                </c:pt>
                <c:pt idx="506">
                  <c:v>50.551882099726718</c:v>
                </c:pt>
                <c:pt idx="507">
                  <c:v>26.116670448670455</c:v>
                </c:pt>
                <c:pt idx="508">
                  <c:v>52.465149821364299</c:v>
                </c:pt>
                <c:pt idx="509">
                  <c:v>64.990991497799129</c:v>
                </c:pt>
                <c:pt idx="510">
                  <c:v>35.177147189292619</c:v>
                </c:pt>
                <c:pt idx="511">
                  <c:v>22.375678220432913</c:v>
                </c:pt>
                <c:pt idx="512">
                  <c:v>18.250878353316121</c:v>
                </c:pt>
                <c:pt idx="513">
                  <c:v>30.818055235401324</c:v>
                </c:pt>
                <c:pt idx="514">
                  <c:v>32.595979852644284</c:v>
                </c:pt>
                <c:pt idx="515">
                  <c:v>13.964741302673684</c:v>
                </c:pt>
                <c:pt idx="516">
                  <c:v>18.465989976535258</c:v>
                </c:pt>
                <c:pt idx="517">
                  <c:v>18.413712104794314</c:v>
                </c:pt>
                <c:pt idx="518">
                  <c:v>28.399338540219087</c:v>
                </c:pt>
                <c:pt idx="519">
                  <c:v>37.382862445155446</c:v>
                </c:pt>
                <c:pt idx="520">
                  <c:v>23.646075283011164</c:v>
                </c:pt>
                <c:pt idx="521">
                  <c:v>23.799587523431057</c:v>
                </c:pt>
                <c:pt idx="522">
                  <c:v>19.908887014359323</c:v>
                </c:pt>
                <c:pt idx="523">
                  <c:v>22.0421940792741</c:v>
                </c:pt>
                <c:pt idx="524">
                  <c:v>40.316527143495271</c:v>
                </c:pt>
                <c:pt idx="525">
                  <c:v>71.088638196234982</c:v>
                </c:pt>
                <c:pt idx="526">
                  <c:v>49.885732085725635</c:v>
                </c:pt>
                <c:pt idx="527">
                  <c:v>103.04839452765786</c:v>
                </c:pt>
                <c:pt idx="528">
                  <c:v>80.041651698523324</c:v>
                </c:pt>
                <c:pt idx="529">
                  <c:v>87.974673720613524</c:v>
                </c:pt>
                <c:pt idx="530">
                  <c:v>87.782108366227376</c:v>
                </c:pt>
                <c:pt idx="531">
                  <c:v>60.47944604240174</c:v>
                </c:pt>
                <c:pt idx="532">
                  <c:v>70.462584412346075</c:v>
                </c:pt>
                <c:pt idx="533">
                  <c:v>67.450400958017184</c:v>
                </c:pt>
                <c:pt idx="534">
                  <c:v>46.783043447309403</c:v>
                </c:pt>
                <c:pt idx="535">
                  <c:v>56.686980979313006</c:v>
                </c:pt>
                <c:pt idx="536">
                  <c:v>62.84480694278647</c:v>
                </c:pt>
                <c:pt idx="537">
                  <c:v>90.421057589455785</c:v>
                </c:pt>
                <c:pt idx="538">
                  <c:v>69.402528056257864</c:v>
                </c:pt>
                <c:pt idx="539">
                  <c:v>79.835678952808124</c:v>
                </c:pt>
                <c:pt idx="540">
                  <c:v>68.333715680831702</c:v>
                </c:pt>
                <c:pt idx="541">
                  <c:v>48.989558037510776</c:v>
                </c:pt>
                <c:pt idx="542">
                  <c:v>60.0515982449391</c:v>
                </c:pt>
                <c:pt idx="543">
                  <c:v>102.05934138438509</c:v>
                </c:pt>
                <c:pt idx="544">
                  <c:v>73.611142978268333</c:v>
                </c:pt>
                <c:pt idx="545">
                  <c:v>69.923391905928497</c:v>
                </c:pt>
                <c:pt idx="546">
                  <c:v>31.776452477082696</c:v>
                </c:pt>
                <c:pt idx="547">
                  <c:v>73.363279144887912</c:v>
                </c:pt>
                <c:pt idx="548">
                  <c:v>69.412079409021999</c:v>
                </c:pt>
                <c:pt idx="549">
                  <c:v>117.58643263946799</c:v>
                </c:pt>
                <c:pt idx="550">
                  <c:v>95.135737451206452</c:v>
                </c:pt>
                <c:pt idx="551">
                  <c:v>58.600263478293215</c:v>
                </c:pt>
                <c:pt idx="552">
                  <c:v>97.25590256212385</c:v>
                </c:pt>
                <c:pt idx="553">
                  <c:v>78.453567507360106</c:v>
                </c:pt>
                <c:pt idx="554">
                  <c:v>82.092397092765083</c:v>
                </c:pt>
                <c:pt idx="555">
                  <c:v>101.34609524912022</c:v>
                </c:pt>
                <c:pt idx="556">
                  <c:v>22.585381789773333</c:v>
                </c:pt>
                <c:pt idx="557">
                  <c:v>20.88418649040295</c:v>
                </c:pt>
                <c:pt idx="558">
                  <c:v>13.731509744491472</c:v>
                </c:pt>
                <c:pt idx="559">
                  <c:v>19.189245550271984</c:v>
                </c:pt>
                <c:pt idx="560">
                  <c:v>21.875020697436025</c:v>
                </c:pt>
                <c:pt idx="561">
                  <c:v>9.3802516788255303</c:v>
                </c:pt>
                <c:pt idx="562">
                  <c:v>0</c:v>
                </c:pt>
                <c:pt idx="563">
                  <c:v>0</c:v>
                </c:pt>
                <c:pt idx="564">
                  <c:v>30.111489565801069</c:v>
                </c:pt>
                <c:pt idx="565">
                  <c:v>15.79752706287927</c:v>
                </c:pt>
                <c:pt idx="566">
                  <c:v>17.308762212871329</c:v>
                </c:pt>
                <c:pt idx="567">
                  <c:v>25.032765394846166</c:v>
                </c:pt>
                <c:pt idx="568">
                  <c:v>6.341743440652035</c:v>
                </c:pt>
                <c:pt idx="569">
                  <c:v>10.991845729360401</c:v>
                </c:pt>
                <c:pt idx="570">
                  <c:v>8.9881837798873079</c:v>
                </c:pt>
                <c:pt idx="571">
                  <c:v>27.084770727587738</c:v>
                </c:pt>
                <c:pt idx="572">
                  <c:v>26.138970372000088</c:v>
                </c:pt>
                <c:pt idx="573">
                  <c:v>7.401244157768379</c:v>
                </c:pt>
                <c:pt idx="574">
                  <c:v>10.169151162825523</c:v>
                </c:pt>
                <c:pt idx="575">
                  <c:v>19.176836543189932</c:v>
                </c:pt>
                <c:pt idx="576">
                  <c:v>26.47530693562009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B0-4084-954D-14E86168C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3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CH3O2 - ROOOOR - 27/08/24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'2024_08_027_AVE'!$W$4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'2024_08_027_AVE'!$W$5:$W$579</c:f>
              <c:numCache>
                <c:formatCode>General</c:formatCode>
                <c:ptCount val="575"/>
                <c:pt idx="0">
                  <c:v>373.70833350489806</c:v>
                </c:pt>
                <c:pt idx="1">
                  <c:v>406.96772784234344</c:v>
                </c:pt>
                <c:pt idx="2">
                  <c:v>344.90295921752119</c:v>
                </c:pt>
                <c:pt idx="3">
                  <c:v>390.21583757990044</c:v>
                </c:pt>
                <c:pt idx="4">
                  <c:v>430.46056807817325</c:v>
                </c:pt>
                <c:pt idx="5">
                  <c:v>355.64990719918688</c:v>
                </c:pt>
                <c:pt idx="6">
                  <c:v>293.40475939626049</c:v>
                </c:pt>
                <c:pt idx="7">
                  <c:v>267.83040815211069</c:v>
                </c:pt>
                <c:pt idx="8">
                  <c:v>345.0847024162951</c:v>
                </c:pt>
                <c:pt idx="9">
                  <c:v>317.40158892724997</c:v>
                </c:pt>
                <c:pt idx="10">
                  <c:v>266.85630027874646</c:v>
                </c:pt>
                <c:pt idx="11">
                  <c:v>206.78243501859589</c:v>
                </c:pt>
                <c:pt idx="12">
                  <c:v>183.75797283389772</c:v>
                </c:pt>
                <c:pt idx="13">
                  <c:v>239.26821970931618</c:v>
                </c:pt>
                <c:pt idx="14">
                  <c:v>126.34894230388929</c:v>
                </c:pt>
                <c:pt idx="15">
                  <c:v>205.45952687268297</c:v>
                </c:pt>
                <c:pt idx="16">
                  <c:v>161.83157105905045</c:v>
                </c:pt>
                <c:pt idx="17">
                  <c:v>215.51957036479729</c:v>
                </c:pt>
                <c:pt idx="18">
                  <c:v>186.56768808536378</c:v>
                </c:pt>
                <c:pt idx="19">
                  <c:v>265.5021777136144</c:v>
                </c:pt>
                <c:pt idx="20">
                  <c:v>171.06794135462917</c:v>
                </c:pt>
                <c:pt idx="21">
                  <c:v>285.37308138399067</c:v>
                </c:pt>
                <c:pt idx="22">
                  <c:v>697.12187274564235</c:v>
                </c:pt>
                <c:pt idx="23">
                  <c:v>776.68859659823124</c:v>
                </c:pt>
                <c:pt idx="24">
                  <c:v>837.71984991216164</c:v>
                </c:pt>
                <c:pt idx="25">
                  <c:v>850.64974554549042</c:v>
                </c:pt>
                <c:pt idx="26">
                  <c:v>813.94391303922509</c:v>
                </c:pt>
                <c:pt idx="27">
                  <c:v>874.6899721025477</c:v>
                </c:pt>
                <c:pt idx="28">
                  <c:v>884.94319107789022</c:v>
                </c:pt>
                <c:pt idx="29">
                  <c:v>888.86770675724802</c:v>
                </c:pt>
                <c:pt idx="30">
                  <c:v>874.42693266730703</c:v>
                </c:pt>
                <c:pt idx="31">
                  <c:v>920.74400704464847</c:v>
                </c:pt>
                <c:pt idx="32">
                  <c:v>936.41545855255094</c:v>
                </c:pt>
                <c:pt idx="33">
                  <c:v>899.44698222019133</c:v>
                </c:pt>
                <c:pt idx="34">
                  <c:v>940.50029106809654</c:v>
                </c:pt>
                <c:pt idx="35">
                  <c:v>996.42547533257584</c:v>
                </c:pt>
                <c:pt idx="36">
                  <c:v>963.11919431627507</c:v>
                </c:pt>
                <c:pt idx="37">
                  <c:v>918.39430649361952</c:v>
                </c:pt>
                <c:pt idx="38">
                  <c:v>873.24104471330531</c:v>
                </c:pt>
                <c:pt idx="39">
                  <c:v>1043.202414622687</c:v>
                </c:pt>
                <c:pt idx="40">
                  <c:v>1009.7943918585506</c:v>
                </c:pt>
                <c:pt idx="41">
                  <c:v>975.7290846670943</c:v>
                </c:pt>
                <c:pt idx="42">
                  <c:v>932.14818866128496</c:v>
                </c:pt>
                <c:pt idx="43">
                  <c:v>1031.8636712846226</c:v>
                </c:pt>
                <c:pt idx="44">
                  <c:v>884.25464594277275</c:v>
                </c:pt>
                <c:pt idx="45">
                  <c:v>883.76300811093427</c:v>
                </c:pt>
                <c:pt idx="46">
                  <c:v>950.31043538414303</c:v>
                </c:pt>
                <c:pt idx="47">
                  <c:v>1085.0931355225894</c:v>
                </c:pt>
                <c:pt idx="48">
                  <c:v>850.95017903656537</c:v>
                </c:pt>
                <c:pt idx="49">
                  <c:v>866.02181161759529</c:v>
                </c:pt>
                <c:pt idx="50">
                  <c:v>987.24261697914903</c:v>
                </c:pt>
                <c:pt idx="51">
                  <c:v>1070.5014944010422</c:v>
                </c:pt>
                <c:pt idx="52">
                  <c:v>921.28623878419205</c:v>
                </c:pt>
                <c:pt idx="53">
                  <c:v>1021.5577702330743</c:v>
                </c:pt>
                <c:pt idx="54">
                  <c:v>799.41755428076544</c:v>
                </c:pt>
                <c:pt idx="55">
                  <c:v>677.41134992728257</c:v>
                </c:pt>
                <c:pt idx="56">
                  <c:v>208.18765304943329</c:v>
                </c:pt>
                <c:pt idx="57">
                  <c:v>151.72496210533353</c:v>
                </c:pt>
                <c:pt idx="58">
                  <c:v>122.07682958524452</c:v>
                </c:pt>
                <c:pt idx="59">
                  <c:v>138.15511825956293</c:v>
                </c:pt>
                <c:pt idx="60">
                  <c:v>157.71008987994543</c:v>
                </c:pt>
                <c:pt idx="61">
                  <c:v>173.13834240770368</c:v>
                </c:pt>
                <c:pt idx="62">
                  <c:v>135.9397706410501</c:v>
                </c:pt>
                <c:pt idx="63">
                  <c:v>143.45295120032105</c:v>
                </c:pt>
                <c:pt idx="64">
                  <c:v>106.0025491667317</c:v>
                </c:pt>
                <c:pt idx="65">
                  <c:v>195.67453056855177</c:v>
                </c:pt>
                <c:pt idx="66">
                  <c:v>451.86341479307754</c:v>
                </c:pt>
                <c:pt idx="67">
                  <c:v>493.62182985026686</c:v>
                </c:pt>
                <c:pt idx="68">
                  <c:v>333.96824860324176</c:v>
                </c:pt>
                <c:pt idx="69">
                  <c:v>242.35152042950861</c:v>
                </c:pt>
                <c:pt idx="70">
                  <c:v>334.11108591167255</c:v>
                </c:pt>
                <c:pt idx="71">
                  <c:v>378.35666861621843</c:v>
                </c:pt>
                <c:pt idx="72">
                  <c:v>279.29511780289107</c:v>
                </c:pt>
                <c:pt idx="73">
                  <c:v>319.85723759276584</c:v>
                </c:pt>
                <c:pt idx="74">
                  <c:v>287.28994037418556</c:v>
                </c:pt>
                <c:pt idx="75">
                  <c:v>321.49195829008596</c:v>
                </c:pt>
                <c:pt idx="76">
                  <c:v>278.02506951310386</c:v>
                </c:pt>
                <c:pt idx="77">
                  <c:v>234.28074748127557</c:v>
                </c:pt>
                <c:pt idx="78">
                  <c:v>214.62272447508929</c:v>
                </c:pt>
                <c:pt idx="79">
                  <c:v>220.2139077536261</c:v>
                </c:pt>
                <c:pt idx="80">
                  <c:v>203.35004661542598</c:v>
                </c:pt>
                <c:pt idx="81">
                  <c:v>217.34549498609019</c:v>
                </c:pt>
                <c:pt idx="82">
                  <c:v>195.83679562969505</c:v>
                </c:pt>
                <c:pt idx="83">
                  <c:v>188.67606613458179</c:v>
                </c:pt>
                <c:pt idx="84">
                  <c:v>165.61098422166316</c:v>
                </c:pt>
                <c:pt idx="85">
                  <c:v>188.32633115883411</c:v>
                </c:pt>
                <c:pt idx="86">
                  <c:v>235.5797373357409</c:v>
                </c:pt>
                <c:pt idx="87">
                  <c:v>215.24351237405105</c:v>
                </c:pt>
                <c:pt idx="88">
                  <c:v>704.99648529945625</c:v>
                </c:pt>
                <c:pt idx="89">
                  <c:v>1253.7920114052133</c:v>
                </c:pt>
                <c:pt idx="90">
                  <c:v>1350.8728454544409</c:v>
                </c:pt>
                <c:pt idx="91">
                  <c:v>1053.4964559489633</c:v>
                </c:pt>
                <c:pt idx="92">
                  <c:v>1425.6829505361213</c:v>
                </c:pt>
                <c:pt idx="93">
                  <c:v>1356.3093888008184</c:v>
                </c:pt>
                <c:pt idx="94">
                  <c:v>1288.6175960737917</c:v>
                </c:pt>
                <c:pt idx="95">
                  <c:v>1309.9394149847694</c:v>
                </c:pt>
                <c:pt idx="96">
                  <c:v>1392.7423019498815</c:v>
                </c:pt>
                <c:pt idx="97">
                  <c:v>1338.6141077484119</c:v>
                </c:pt>
                <c:pt idx="98">
                  <c:v>1345.1346791237136</c:v>
                </c:pt>
                <c:pt idx="99">
                  <c:v>1332.1615242011937</c:v>
                </c:pt>
                <c:pt idx="100">
                  <c:v>1480.4850564238261</c:v>
                </c:pt>
                <c:pt idx="101">
                  <c:v>1377.9408321483584</c:v>
                </c:pt>
                <c:pt idx="102">
                  <c:v>1309.1995378465333</c:v>
                </c:pt>
                <c:pt idx="103">
                  <c:v>1377.4151442585617</c:v>
                </c:pt>
                <c:pt idx="104">
                  <c:v>1355.059215418544</c:v>
                </c:pt>
                <c:pt idx="105">
                  <c:v>1354.9090234326657</c:v>
                </c:pt>
                <c:pt idx="106">
                  <c:v>1318.4630300267506</c:v>
                </c:pt>
                <c:pt idx="107">
                  <c:v>1247.911600662766</c:v>
                </c:pt>
                <c:pt idx="108">
                  <c:v>1285.5691781642538</c:v>
                </c:pt>
                <c:pt idx="109">
                  <c:v>1503.4649435398762</c:v>
                </c:pt>
                <c:pt idx="110">
                  <c:v>1500.1871611813135</c:v>
                </c:pt>
                <c:pt idx="111">
                  <c:v>1347.5279834047226</c:v>
                </c:pt>
                <c:pt idx="112">
                  <c:v>1296.6293605422904</c:v>
                </c:pt>
                <c:pt idx="113">
                  <c:v>1355.7117995333576</c:v>
                </c:pt>
                <c:pt idx="114">
                  <c:v>1285.9942837773406</c:v>
                </c:pt>
                <c:pt idx="115">
                  <c:v>1344.9930860954885</c:v>
                </c:pt>
                <c:pt idx="116">
                  <c:v>1306.0010664470344</c:v>
                </c:pt>
                <c:pt idx="117">
                  <c:v>1245.5772082128897</c:v>
                </c:pt>
                <c:pt idx="118">
                  <c:v>1249.3228152919303</c:v>
                </c:pt>
                <c:pt idx="119">
                  <c:v>1258.1450532738545</c:v>
                </c:pt>
                <c:pt idx="120">
                  <c:v>1233.6271299090831</c:v>
                </c:pt>
                <c:pt idx="121">
                  <c:v>1293.6153145860685</c:v>
                </c:pt>
                <c:pt idx="122">
                  <c:v>1239.4832807525031</c:v>
                </c:pt>
                <c:pt idx="123">
                  <c:v>1145.4890501561283</c:v>
                </c:pt>
                <c:pt idx="124">
                  <c:v>1080.0758114757064</c:v>
                </c:pt>
                <c:pt idx="125">
                  <c:v>102.49233016597485</c:v>
                </c:pt>
                <c:pt idx="126">
                  <c:v>108.66857218922628</c:v>
                </c:pt>
                <c:pt idx="127">
                  <c:v>104.94225887470556</c:v>
                </c:pt>
                <c:pt idx="128">
                  <c:v>135.6273995889043</c:v>
                </c:pt>
                <c:pt idx="129">
                  <c:v>89.242374150226524</c:v>
                </c:pt>
                <c:pt idx="130">
                  <c:v>137.20539995730471</c:v>
                </c:pt>
                <c:pt idx="131">
                  <c:v>132.87084290428413</c:v>
                </c:pt>
                <c:pt idx="132">
                  <c:v>129.09296360094373</c:v>
                </c:pt>
                <c:pt idx="133">
                  <c:v>127.92754950278473</c:v>
                </c:pt>
                <c:pt idx="134">
                  <c:v>142.23581640649715</c:v>
                </c:pt>
                <c:pt idx="135">
                  <c:v>109.13988451304932</c:v>
                </c:pt>
                <c:pt idx="136">
                  <c:v>130.60179063197094</c:v>
                </c:pt>
                <c:pt idx="137">
                  <c:v>148.39137996075934</c:v>
                </c:pt>
                <c:pt idx="138">
                  <c:v>129.78234177901686</c:v>
                </c:pt>
                <c:pt idx="139">
                  <c:v>124.54719186967412</c:v>
                </c:pt>
                <c:pt idx="140">
                  <c:v>122.55183996982136</c:v>
                </c:pt>
                <c:pt idx="141">
                  <c:v>117.97240794923874</c:v>
                </c:pt>
                <c:pt idx="142">
                  <c:v>112.90693811468621</c:v>
                </c:pt>
                <c:pt idx="143">
                  <c:v>670.07244519314679</c:v>
                </c:pt>
                <c:pt idx="144">
                  <c:v>939.02082919231941</c:v>
                </c:pt>
                <c:pt idx="145">
                  <c:v>950.10401988026501</c:v>
                </c:pt>
                <c:pt idx="146">
                  <c:v>1008.6041036864268</c:v>
                </c:pt>
                <c:pt idx="147">
                  <c:v>1042.508749139814</c:v>
                </c:pt>
                <c:pt idx="148">
                  <c:v>969.71141117379693</c:v>
                </c:pt>
                <c:pt idx="149">
                  <c:v>1069.038832906215</c:v>
                </c:pt>
                <c:pt idx="150">
                  <c:v>998.21778670224796</c:v>
                </c:pt>
                <c:pt idx="151">
                  <c:v>1159.7979111612221</c:v>
                </c:pt>
                <c:pt idx="152">
                  <c:v>1039.8026072879334</c:v>
                </c:pt>
                <c:pt idx="153">
                  <c:v>1007.8612759537607</c:v>
                </c:pt>
                <c:pt idx="154">
                  <c:v>1003.6969210879217</c:v>
                </c:pt>
                <c:pt idx="155">
                  <c:v>1000.9042324966936</c:v>
                </c:pt>
                <c:pt idx="156">
                  <c:v>976.82834441961938</c:v>
                </c:pt>
                <c:pt idx="157">
                  <c:v>1041.8189178667931</c:v>
                </c:pt>
                <c:pt idx="158">
                  <c:v>957.00508308217502</c:v>
                </c:pt>
                <c:pt idx="159">
                  <c:v>1003.4190892640443</c:v>
                </c:pt>
                <c:pt idx="160">
                  <c:v>1056.0529272522626</c:v>
                </c:pt>
                <c:pt idx="161">
                  <c:v>903.34435289029238</c:v>
                </c:pt>
                <c:pt idx="162">
                  <c:v>974.38099182345047</c:v>
                </c:pt>
                <c:pt idx="163">
                  <c:v>934.71224590369582</c:v>
                </c:pt>
                <c:pt idx="164">
                  <c:v>1004.5856984933006</c:v>
                </c:pt>
                <c:pt idx="165">
                  <c:v>937.03639032075603</c:v>
                </c:pt>
                <c:pt idx="166">
                  <c:v>953.07830025249962</c:v>
                </c:pt>
                <c:pt idx="167">
                  <c:v>927.23976451117255</c:v>
                </c:pt>
                <c:pt idx="168">
                  <c:v>878.564453209813</c:v>
                </c:pt>
                <c:pt idx="169">
                  <c:v>953.13039824279656</c:v>
                </c:pt>
                <c:pt idx="170">
                  <c:v>851.02123092545946</c:v>
                </c:pt>
                <c:pt idx="171">
                  <c:v>839.81737581088043</c:v>
                </c:pt>
                <c:pt idx="172">
                  <c:v>685.9437925256891</c:v>
                </c:pt>
                <c:pt idx="173">
                  <c:v>171.89389578847758</c:v>
                </c:pt>
                <c:pt idx="174">
                  <c:v>129.46116778618975</c:v>
                </c:pt>
                <c:pt idx="175">
                  <c:v>154.65636389856854</c:v>
                </c:pt>
                <c:pt idx="176">
                  <c:v>171.81157686889168</c:v>
                </c:pt>
                <c:pt idx="177">
                  <c:v>175.2697017191478</c:v>
                </c:pt>
                <c:pt idx="178">
                  <c:v>167.04768467224312</c:v>
                </c:pt>
                <c:pt idx="179">
                  <c:v>152.50275434996715</c:v>
                </c:pt>
                <c:pt idx="180">
                  <c:v>189.37358529688137</c:v>
                </c:pt>
                <c:pt idx="181">
                  <c:v>163.70746504341869</c:v>
                </c:pt>
                <c:pt idx="182">
                  <c:v>140.94336696915505</c:v>
                </c:pt>
                <c:pt idx="183">
                  <c:v>162.79801434742302</c:v>
                </c:pt>
                <c:pt idx="184">
                  <c:v>183.77402218817497</c:v>
                </c:pt>
                <c:pt idx="185">
                  <c:v>184.84456321059366</c:v>
                </c:pt>
                <c:pt idx="186">
                  <c:v>135.99728488824832</c:v>
                </c:pt>
                <c:pt idx="187">
                  <c:v>189.65058325670466</c:v>
                </c:pt>
                <c:pt idx="188">
                  <c:v>177.53988601401986</c:v>
                </c:pt>
                <c:pt idx="189">
                  <c:v>145.42339148045758</c:v>
                </c:pt>
                <c:pt idx="190">
                  <c:v>184.91607660417677</c:v>
                </c:pt>
                <c:pt idx="191">
                  <c:v>693.70219900989503</c:v>
                </c:pt>
                <c:pt idx="192">
                  <c:v>327.10344582942332</c:v>
                </c:pt>
                <c:pt idx="193">
                  <c:v>164.12001943106307</c:v>
                </c:pt>
                <c:pt idx="194">
                  <c:v>190.80705117669629</c:v>
                </c:pt>
                <c:pt idx="195">
                  <c:v>144.30520673887517</c:v>
                </c:pt>
                <c:pt idx="196">
                  <c:v>143.87366185516353</c:v>
                </c:pt>
                <c:pt idx="197">
                  <c:v>175.02888175907492</c:v>
                </c:pt>
                <c:pt idx="198">
                  <c:v>184.03480769396921</c:v>
                </c:pt>
                <c:pt idx="199">
                  <c:v>140.14334874968461</c:v>
                </c:pt>
                <c:pt idx="200">
                  <c:v>135.63621934016211</c:v>
                </c:pt>
                <c:pt idx="201">
                  <c:v>155.95218467677861</c:v>
                </c:pt>
                <c:pt idx="202">
                  <c:v>123.97063253707483</c:v>
                </c:pt>
                <c:pt idx="203">
                  <c:v>140.39186482302327</c:v>
                </c:pt>
                <c:pt idx="204">
                  <c:v>708.69073710787939</c:v>
                </c:pt>
                <c:pt idx="205">
                  <c:v>1304.6651019170556</c:v>
                </c:pt>
                <c:pt idx="206">
                  <c:v>1327.3117323916526</c:v>
                </c:pt>
                <c:pt idx="207">
                  <c:v>1417.3360804644649</c:v>
                </c:pt>
                <c:pt idx="208">
                  <c:v>1463.3875403380912</c:v>
                </c:pt>
                <c:pt idx="209">
                  <c:v>1382.1498478474641</c:v>
                </c:pt>
                <c:pt idx="210">
                  <c:v>1320.8109691668999</c:v>
                </c:pt>
                <c:pt idx="211">
                  <c:v>1534.5411483246619</c:v>
                </c:pt>
                <c:pt idx="212">
                  <c:v>1444.4025693249407</c:v>
                </c:pt>
                <c:pt idx="213">
                  <c:v>1469.2422934089643</c:v>
                </c:pt>
                <c:pt idx="214">
                  <c:v>1402.4475059082445</c:v>
                </c:pt>
                <c:pt idx="215">
                  <c:v>1576.3526682983197</c:v>
                </c:pt>
                <c:pt idx="216">
                  <c:v>1525.7183119279869</c:v>
                </c:pt>
                <c:pt idx="217">
                  <c:v>1430.6349779702257</c:v>
                </c:pt>
                <c:pt idx="218">
                  <c:v>1590.3757230981687</c:v>
                </c:pt>
                <c:pt idx="219">
                  <c:v>1395.7806305363692</c:v>
                </c:pt>
                <c:pt idx="220">
                  <c:v>1464.5329059521532</c:v>
                </c:pt>
                <c:pt idx="221">
                  <c:v>1333.7514529206842</c:v>
                </c:pt>
                <c:pt idx="222">
                  <c:v>1638.6152781293915</c:v>
                </c:pt>
                <c:pt idx="223">
                  <c:v>1508.9804285210346</c:v>
                </c:pt>
                <c:pt idx="224">
                  <c:v>1494.1040586800709</c:v>
                </c:pt>
                <c:pt idx="225">
                  <c:v>1489.3965301117548</c:v>
                </c:pt>
                <c:pt idx="226">
                  <c:v>1348.7144887678996</c:v>
                </c:pt>
                <c:pt idx="227">
                  <c:v>1417.7826287282328</c:v>
                </c:pt>
                <c:pt idx="228">
                  <c:v>1488.2646417405992</c:v>
                </c:pt>
                <c:pt idx="229">
                  <c:v>1425.4813634956715</c:v>
                </c:pt>
                <c:pt idx="230">
                  <c:v>1379.071120641486</c:v>
                </c:pt>
                <c:pt idx="231">
                  <c:v>1290.759375463211</c:v>
                </c:pt>
                <c:pt idx="232">
                  <c:v>1513.4169950583121</c:v>
                </c:pt>
                <c:pt idx="233">
                  <c:v>1600.411257986591</c:v>
                </c:pt>
                <c:pt idx="234">
                  <c:v>982.66287215454304</c:v>
                </c:pt>
                <c:pt idx="235">
                  <c:v>112.38857505841938</c:v>
                </c:pt>
                <c:pt idx="236">
                  <c:v>88.420051130658251</c:v>
                </c:pt>
                <c:pt idx="237">
                  <c:v>120.34875573694194</c:v>
                </c:pt>
                <c:pt idx="238">
                  <c:v>146.8103647744411</c:v>
                </c:pt>
                <c:pt idx="239">
                  <c:v>97.305637521727419</c:v>
                </c:pt>
                <c:pt idx="240">
                  <c:v>96.48605985802827</c:v>
                </c:pt>
                <c:pt idx="241">
                  <c:v>144.80903617479319</c:v>
                </c:pt>
                <c:pt idx="242">
                  <c:v>117.5941887343951</c:v>
                </c:pt>
                <c:pt idx="243">
                  <c:v>124.67225224649563</c:v>
                </c:pt>
                <c:pt idx="244">
                  <c:v>75.212168143700907</c:v>
                </c:pt>
                <c:pt idx="245">
                  <c:v>106.5414816254045</c:v>
                </c:pt>
                <c:pt idx="246">
                  <c:v>114.15781574270815</c:v>
                </c:pt>
                <c:pt idx="247">
                  <c:v>90.358305672016556</c:v>
                </c:pt>
                <c:pt idx="248">
                  <c:v>129.51501089513451</c:v>
                </c:pt>
                <c:pt idx="249">
                  <c:v>104.40009016004819</c:v>
                </c:pt>
                <c:pt idx="250">
                  <c:v>94.341993807766499</c:v>
                </c:pt>
                <c:pt idx="251">
                  <c:v>75.133041128287758</c:v>
                </c:pt>
                <c:pt idx="252">
                  <c:v>97.510596805465099</c:v>
                </c:pt>
                <c:pt idx="253">
                  <c:v>76.878940613466312</c:v>
                </c:pt>
                <c:pt idx="254">
                  <c:v>69.679049382345809</c:v>
                </c:pt>
                <c:pt idx="255">
                  <c:v>87.156298365268214</c:v>
                </c:pt>
                <c:pt idx="256">
                  <c:v>83.694743063812624</c:v>
                </c:pt>
                <c:pt idx="257">
                  <c:v>91.07632115934166</c:v>
                </c:pt>
                <c:pt idx="258">
                  <c:v>100.38572964401911</c:v>
                </c:pt>
                <c:pt idx="259">
                  <c:v>109.20535891989562</c:v>
                </c:pt>
                <c:pt idx="260">
                  <c:v>103.9215470139425</c:v>
                </c:pt>
                <c:pt idx="261">
                  <c:v>114.58070873745342</c:v>
                </c:pt>
                <c:pt idx="262">
                  <c:v>107.98385003822958</c:v>
                </c:pt>
                <c:pt idx="263">
                  <c:v>85.215809479456269</c:v>
                </c:pt>
                <c:pt idx="264">
                  <c:v>82.298641270145026</c:v>
                </c:pt>
                <c:pt idx="265">
                  <c:v>116.09566743533431</c:v>
                </c:pt>
                <c:pt idx="266">
                  <c:v>115.33248676739407</c:v>
                </c:pt>
                <c:pt idx="267">
                  <c:v>716.19373682024639</c:v>
                </c:pt>
                <c:pt idx="268">
                  <c:v>1362.723136863365</c:v>
                </c:pt>
                <c:pt idx="269">
                  <c:v>1441.4056281449509</c:v>
                </c:pt>
                <c:pt idx="270">
                  <c:v>1401.9201230097726</c:v>
                </c:pt>
                <c:pt idx="271">
                  <c:v>1378.7099048157527</c:v>
                </c:pt>
                <c:pt idx="272">
                  <c:v>1489.7082516860708</c:v>
                </c:pt>
                <c:pt idx="273">
                  <c:v>1510.5573824322696</c:v>
                </c:pt>
                <c:pt idx="274">
                  <c:v>1408.1018269210301</c:v>
                </c:pt>
                <c:pt idx="275">
                  <c:v>1520.7272358124928</c:v>
                </c:pt>
                <c:pt idx="276">
                  <c:v>1654.4689567554608</c:v>
                </c:pt>
                <c:pt idx="277">
                  <c:v>1546.4482103924959</c:v>
                </c:pt>
                <c:pt idx="278">
                  <c:v>1435.3040068859148</c:v>
                </c:pt>
                <c:pt idx="279">
                  <c:v>1405.2776603422803</c:v>
                </c:pt>
                <c:pt idx="280">
                  <c:v>1383.3584635135651</c:v>
                </c:pt>
                <c:pt idx="281">
                  <c:v>1533.5641613162736</c:v>
                </c:pt>
                <c:pt idx="282">
                  <c:v>1572.1457265592167</c:v>
                </c:pt>
                <c:pt idx="283">
                  <c:v>1310.3891374388613</c:v>
                </c:pt>
                <c:pt idx="284">
                  <c:v>1682.4018512759646</c:v>
                </c:pt>
                <c:pt idx="285">
                  <c:v>1487.4576065623339</c:v>
                </c:pt>
                <c:pt idx="286">
                  <c:v>1449.6854249036833</c:v>
                </c:pt>
                <c:pt idx="287">
                  <c:v>1388.5544937205823</c:v>
                </c:pt>
                <c:pt idx="288">
                  <c:v>1489.9596338055396</c:v>
                </c:pt>
                <c:pt idx="289">
                  <c:v>1376.2016257263112</c:v>
                </c:pt>
                <c:pt idx="290">
                  <c:v>1575.000001698327</c:v>
                </c:pt>
                <c:pt idx="291">
                  <c:v>1431.4549974727029</c:v>
                </c:pt>
                <c:pt idx="292">
                  <c:v>1428.1223926765447</c:v>
                </c:pt>
                <c:pt idx="293">
                  <c:v>1366.7732067347388</c:v>
                </c:pt>
                <c:pt idx="294">
                  <c:v>1412.9374443132895</c:v>
                </c:pt>
                <c:pt idx="295">
                  <c:v>1559.3565863252563</c:v>
                </c:pt>
                <c:pt idx="296">
                  <c:v>1298.4146079172124</c:v>
                </c:pt>
                <c:pt idx="297">
                  <c:v>1448.8444122978644</c:v>
                </c:pt>
                <c:pt idx="298">
                  <c:v>1422.3373259914433</c:v>
                </c:pt>
                <c:pt idx="299">
                  <c:v>1431.7798332496111</c:v>
                </c:pt>
                <c:pt idx="300">
                  <c:v>1188.9259634738837</c:v>
                </c:pt>
                <c:pt idx="301">
                  <c:v>1034.5847617649674</c:v>
                </c:pt>
                <c:pt idx="302">
                  <c:v>105.74673027925542</c:v>
                </c:pt>
                <c:pt idx="303">
                  <c:v>69.619141293753799</c:v>
                </c:pt>
                <c:pt idx="304">
                  <c:v>74.804505877250179</c:v>
                </c:pt>
                <c:pt idx="305">
                  <c:v>82.854790832198688</c:v>
                </c:pt>
                <c:pt idx="306">
                  <c:v>85.342082842119922</c:v>
                </c:pt>
                <c:pt idx="307">
                  <c:v>56.84702601392609</c:v>
                </c:pt>
                <c:pt idx="308">
                  <c:v>88.637964931134675</c:v>
                </c:pt>
                <c:pt idx="309">
                  <c:v>48.160750027439278</c:v>
                </c:pt>
                <c:pt idx="310">
                  <c:v>77.761367124931027</c:v>
                </c:pt>
                <c:pt idx="311">
                  <c:v>79.585039514110562</c:v>
                </c:pt>
                <c:pt idx="312">
                  <c:v>79.225707823120686</c:v>
                </c:pt>
                <c:pt idx="313">
                  <c:v>66.498679318389904</c:v>
                </c:pt>
                <c:pt idx="314">
                  <c:v>80.971163587912159</c:v>
                </c:pt>
                <c:pt idx="315">
                  <c:v>73.062043592869045</c:v>
                </c:pt>
                <c:pt idx="316">
                  <c:v>73.314545766414341</c:v>
                </c:pt>
                <c:pt idx="317">
                  <c:v>84.553011808868334</c:v>
                </c:pt>
                <c:pt idx="318">
                  <c:v>85.984745130389499</c:v>
                </c:pt>
                <c:pt idx="319">
                  <c:v>59.952810545472055</c:v>
                </c:pt>
                <c:pt idx="320">
                  <c:v>88.90083728096343</c:v>
                </c:pt>
                <c:pt idx="321">
                  <c:v>63.15875559345583</c:v>
                </c:pt>
                <c:pt idx="322">
                  <c:v>76.863494845519782</c:v>
                </c:pt>
                <c:pt idx="323">
                  <c:v>51.043464813834476</c:v>
                </c:pt>
                <c:pt idx="324">
                  <c:v>69.360191633074677</c:v>
                </c:pt>
                <c:pt idx="325">
                  <c:v>75.616372171486404</c:v>
                </c:pt>
                <c:pt idx="326">
                  <c:v>68.82517987079234</c:v>
                </c:pt>
                <c:pt idx="327">
                  <c:v>85.120315788868169</c:v>
                </c:pt>
                <c:pt idx="328">
                  <c:v>67.634980015416275</c:v>
                </c:pt>
                <c:pt idx="329">
                  <c:v>81.774720676755067</c:v>
                </c:pt>
                <c:pt idx="330">
                  <c:v>73.679444791886638</c:v>
                </c:pt>
                <c:pt idx="331">
                  <c:v>573.46665209229661</c:v>
                </c:pt>
                <c:pt idx="332">
                  <c:v>1208.9646754671371</c:v>
                </c:pt>
                <c:pt idx="333">
                  <c:v>1251.3506167768182</c:v>
                </c:pt>
                <c:pt idx="334">
                  <c:v>1312.75220478048</c:v>
                </c:pt>
                <c:pt idx="335">
                  <c:v>1397.2981268982735</c:v>
                </c:pt>
                <c:pt idx="336">
                  <c:v>1479.7336653511552</c:v>
                </c:pt>
                <c:pt idx="337">
                  <c:v>1342.1030110393849</c:v>
                </c:pt>
                <c:pt idx="338">
                  <c:v>1374.2264293921246</c:v>
                </c:pt>
                <c:pt idx="339">
                  <c:v>1347.1885162094907</c:v>
                </c:pt>
                <c:pt idx="340">
                  <c:v>1386.2106675324326</c:v>
                </c:pt>
                <c:pt idx="341">
                  <c:v>1491.7621138677296</c:v>
                </c:pt>
                <c:pt idx="342">
                  <c:v>1572.4154907399457</c:v>
                </c:pt>
                <c:pt idx="343">
                  <c:v>1382.5594146296337</c:v>
                </c:pt>
                <c:pt idx="344">
                  <c:v>1485.0858501169496</c:v>
                </c:pt>
                <c:pt idx="345">
                  <c:v>1437.6423139885651</c:v>
                </c:pt>
                <c:pt idx="346">
                  <c:v>1286.4329453827729</c:v>
                </c:pt>
                <c:pt idx="347">
                  <c:v>1557.0474736668414</c:v>
                </c:pt>
                <c:pt idx="348">
                  <c:v>1464.1339039815912</c:v>
                </c:pt>
                <c:pt idx="349">
                  <c:v>1544.3344013576555</c:v>
                </c:pt>
                <c:pt idx="350">
                  <c:v>1432.2126385452352</c:v>
                </c:pt>
                <c:pt idx="351">
                  <c:v>1478.0249533172216</c:v>
                </c:pt>
                <c:pt idx="352">
                  <c:v>1397.45401264662</c:v>
                </c:pt>
                <c:pt idx="353">
                  <c:v>609.32506411342081</c:v>
                </c:pt>
                <c:pt idx="354">
                  <c:v>399.65771095722477</c:v>
                </c:pt>
                <c:pt idx="355">
                  <c:v>436.84890232003551</c:v>
                </c:pt>
                <c:pt idx="356">
                  <c:v>430.73527976946735</c:v>
                </c:pt>
                <c:pt idx="357">
                  <c:v>470.71831679470421</c:v>
                </c:pt>
                <c:pt idx="358">
                  <c:v>527.21550470920317</c:v>
                </c:pt>
                <c:pt idx="359">
                  <c:v>776.06299854534586</c:v>
                </c:pt>
                <c:pt idx="360">
                  <c:v>929.15243890336671</c:v>
                </c:pt>
                <c:pt idx="361">
                  <c:v>718.13244586594953</c:v>
                </c:pt>
                <c:pt idx="362">
                  <c:v>805.87106822357066</c:v>
                </c:pt>
                <c:pt idx="363">
                  <c:v>794.96515912952827</c:v>
                </c:pt>
                <c:pt idx="364">
                  <c:v>859.20160830172722</c:v>
                </c:pt>
                <c:pt idx="365">
                  <c:v>781.08840003335285</c:v>
                </c:pt>
                <c:pt idx="366">
                  <c:v>455.19040041146349</c:v>
                </c:pt>
                <c:pt idx="367">
                  <c:v>266.53188263691879</c:v>
                </c:pt>
                <c:pt idx="368">
                  <c:v>260.42492869930663</c:v>
                </c:pt>
                <c:pt idx="369">
                  <c:v>230.67041980483199</c:v>
                </c:pt>
                <c:pt idx="370">
                  <c:v>298.75958340203329</c:v>
                </c:pt>
                <c:pt idx="371">
                  <c:v>178.53460845028309</c:v>
                </c:pt>
                <c:pt idx="372">
                  <c:v>230.1646868581698</c:v>
                </c:pt>
                <c:pt idx="373">
                  <c:v>272.55369498802753</c:v>
                </c:pt>
                <c:pt idx="374">
                  <c:v>250.6225625665935</c:v>
                </c:pt>
                <c:pt idx="375">
                  <c:v>245.65224593829757</c:v>
                </c:pt>
                <c:pt idx="376">
                  <c:v>188.36561044793461</c:v>
                </c:pt>
                <c:pt idx="377">
                  <c:v>300.11507807527153</c:v>
                </c:pt>
                <c:pt idx="378">
                  <c:v>203.08926809886026</c:v>
                </c:pt>
                <c:pt idx="379">
                  <c:v>247.07833320262699</c:v>
                </c:pt>
                <c:pt idx="380">
                  <c:v>230.74562210003293</c:v>
                </c:pt>
                <c:pt idx="381">
                  <c:v>223.4673746718625</c:v>
                </c:pt>
                <c:pt idx="382">
                  <c:v>294.69503338226508</c:v>
                </c:pt>
                <c:pt idx="383">
                  <c:v>272.00640011165001</c:v>
                </c:pt>
                <c:pt idx="384">
                  <c:v>206.98905476443662</c:v>
                </c:pt>
                <c:pt idx="385">
                  <c:v>254.72938133478758</c:v>
                </c:pt>
                <c:pt idx="386">
                  <c:v>1824.4012935562291</c:v>
                </c:pt>
                <c:pt idx="387">
                  <c:v>2247.5047004806847</c:v>
                </c:pt>
                <c:pt idx="388">
                  <c:v>2209.2202823083067</c:v>
                </c:pt>
                <c:pt idx="389">
                  <c:v>2374.097667208624</c:v>
                </c:pt>
                <c:pt idx="390">
                  <c:v>2222.0095928580208</c:v>
                </c:pt>
                <c:pt idx="391">
                  <c:v>2281.712852635424</c:v>
                </c:pt>
                <c:pt idx="392">
                  <c:v>2189.1632944187877</c:v>
                </c:pt>
                <c:pt idx="393">
                  <c:v>2381.4319733103666</c:v>
                </c:pt>
                <c:pt idx="394">
                  <c:v>2272.0196291350621</c:v>
                </c:pt>
                <c:pt idx="395">
                  <c:v>2128.3528028485962</c:v>
                </c:pt>
                <c:pt idx="396">
                  <c:v>2168.2098404095491</c:v>
                </c:pt>
                <c:pt idx="397">
                  <c:v>2091.5007244150038</c:v>
                </c:pt>
                <c:pt idx="398">
                  <c:v>2209.2660541855807</c:v>
                </c:pt>
                <c:pt idx="399">
                  <c:v>2204.0263213043941</c:v>
                </c:pt>
                <c:pt idx="400">
                  <c:v>2202.0126396047058</c:v>
                </c:pt>
                <c:pt idx="401">
                  <c:v>2034.605416265515</c:v>
                </c:pt>
                <c:pt idx="402">
                  <c:v>2213.2604584933961</c:v>
                </c:pt>
                <c:pt idx="403">
                  <c:v>2196.76776588654</c:v>
                </c:pt>
                <c:pt idx="404">
                  <c:v>2300.4025257969652</c:v>
                </c:pt>
                <c:pt idx="405">
                  <c:v>2182.5460884478939</c:v>
                </c:pt>
                <c:pt idx="406">
                  <c:v>2068.4415117878625</c:v>
                </c:pt>
                <c:pt idx="407">
                  <c:v>2013.7343741089119</c:v>
                </c:pt>
                <c:pt idx="408">
                  <c:v>2240.503433894612</c:v>
                </c:pt>
                <c:pt idx="409">
                  <c:v>2103.6308215331878</c:v>
                </c:pt>
                <c:pt idx="410">
                  <c:v>2233.6747360320419</c:v>
                </c:pt>
                <c:pt idx="411">
                  <c:v>2023.2575201210598</c:v>
                </c:pt>
                <c:pt idx="412">
                  <c:v>2082.8624681671249</c:v>
                </c:pt>
                <c:pt idx="413">
                  <c:v>2141.9250770584913</c:v>
                </c:pt>
                <c:pt idx="414">
                  <c:v>2196.4885759389554</c:v>
                </c:pt>
                <c:pt idx="415">
                  <c:v>2083.7193418090378</c:v>
                </c:pt>
                <c:pt idx="416">
                  <c:v>1992.1591001183099</c:v>
                </c:pt>
                <c:pt idx="417">
                  <c:v>2264.4138755824283</c:v>
                </c:pt>
                <c:pt idx="418">
                  <c:v>2192.2420240277047</c:v>
                </c:pt>
                <c:pt idx="419">
                  <c:v>2036.8040196009069</c:v>
                </c:pt>
                <c:pt idx="420">
                  <c:v>1851.9829888461325</c:v>
                </c:pt>
                <c:pt idx="421">
                  <c:v>409.86414727123429</c:v>
                </c:pt>
                <c:pt idx="422">
                  <c:v>343.01369788033963</c:v>
                </c:pt>
                <c:pt idx="423">
                  <c:v>284.88043851052896</c:v>
                </c:pt>
                <c:pt idx="424">
                  <c:v>352.5313120107831</c:v>
                </c:pt>
                <c:pt idx="425">
                  <c:v>322.25256578363764</c:v>
                </c:pt>
                <c:pt idx="426">
                  <c:v>282.1143230528175</c:v>
                </c:pt>
                <c:pt idx="427">
                  <c:v>270.32318465913346</c:v>
                </c:pt>
                <c:pt idx="428">
                  <c:v>264.35755693377405</c:v>
                </c:pt>
                <c:pt idx="429">
                  <c:v>278.67843738989086</c:v>
                </c:pt>
                <c:pt idx="430">
                  <c:v>201.15754372744877</c:v>
                </c:pt>
                <c:pt idx="431">
                  <c:v>215.72661550361167</c:v>
                </c:pt>
                <c:pt idx="432">
                  <c:v>231.05342463224008</c:v>
                </c:pt>
                <c:pt idx="433">
                  <c:v>234.7138526699878</c:v>
                </c:pt>
                <c:pt idx="434">
                  <c:v>259.91397017250563</c:v>
                </c:pt>
                <c:pt idx="435">
                  <c:v>247.98218706273008</c:v>
                </c:pt>
                <c:pt idx="436">
                  <c:v>217.63578387714267</c:v>
                </c:pt>
                <c:pt idx="437">
                  <c:v>278.93953478947071</c:v>
                </c:pt>
                <c:pt idx="438">
                  <c:v>311.00780761732642</c:v>
                </c:pt>
                <c:pt idx="439">
                  <c:v>289.39609181160313</c:v>
                </c:pt>
                <c:pt idx="440">
                  <c:v>274.70166040831663</c:v>
                </c:pt>
                <c:pt idx="441">
                  <c:v>272.3577667042486</c:v>
                </c:pt>
                <c:pt idx="442">
                  <c:v>227.00730304211885</c:v>
                </c:pt>
                <c:pt idx="443">
                  <c:v>264.76987113932239</c:v>
                </c:pt>
                <c:pt idx="444">
                  <c:v>305.96313930422036</c:v>
                </c:pt>
                <c:pt idx="445">
                  <c:v>288.15428319986745</c:v>
                </c:pt>
                <c:pt idx="446">
                  <c:v>303.63549846019572</c:v>
                </c:pt>
                <c:pt idx="447">
                  <c:v>275.59717812681578</c:v>
                </c:pt>
                <c:pt idx="448">
                  <c:v>246.99388796867606</c:v>
                </c:pt>
                <c:pt idx="449">
                  <c:v>231.76831234873495</c:v>
                </c:pt>
                <c:pt idx="450">
                  <c:v>327.83294119656665</c:v>
                </c:pt>
                <c:pt idx="451">
                  <c:v>294.94103212572657</c:v>
                </c:pt>
                <c:pt idx="452">
                  <c:v>256.60138243532691</c:v>
                </c:pt>
                <c:pt idx="453">
                  <c:v>244.71206888533254</c:v>
                </c:pt>
                <c:pt idx="454">
                  <c:v>290.13915571970284</c:v>
                </c:pt>
                <c:pt idx="455">
                  <c:v>606.08306935683356</c:v>
                </c:pt>
                <c:pt idx="456">
                  <c:v>2436.1076998550689</c:v>
                </c:pt>
                <c:pt idx="457">
                  <c:v>2191.3626415096041</c:v>
                </c:pt>
                <c:pt idx="458">
                  <c:v>2190.1289507699394</c:v>
                </c:pt>
                <c:pt idx="459">
                  <c:v>2109.6573941715569</c:v>
                </c:pt>
                <c:pt idx="460">
                  <c:v>2101.250211901433</c:v>
                </c:pt>
                <c:pt idx="461">
                  <c:v>2331.2924082244726</c:v>
                </c:pt>
                <c:pt idx="462">
                  <c:v>2308.19536591828</c:v>
                </c:pt>
                <c:pt idx="463">
                  <c:v>2274.0776827167756</c:v>
                </c:pt>
                <c:pt idx="464">
                  <c:v>2207.4793463413907</c:v>
                </c:pt>
                <c:pt idx="465">
                  <c:v>2153.010590404846</c:v>
                </c:pt>
                <c:pt idx="466">
                  <c:v>2120.5568350837793</c:v>
                </c:pt>
                <c:pt idx="467">
                  <c:v>2315.9292607251355</c:v>
                </c:pt>
                <c:pt idx="468">
                  <c:v>2254.7355649894562</c:v>
                </c:pt>
                <c:pt idx="469">
                  <c:v>2182.6195220867871</c:v>
                </c:pt>
                <c:pt idx="470">
                  <c:v>2070.9211891319924</c:v>
                </c:pt>
                <c:pt idx="471">
                  <c:v>2062.9039401854748</c:v>
                </c:pt>
                <c:pt idx="472">
                  <c:v>2017.3876259483359</c:v>
                </c:pt>
                <c:pt idx="473">
                  <c:v>2124.3817706457926</c:v>
                </c:pt>
                <c:pt idx="474">
                  <c:v>2239.3578345096953</c:v>
                </c:pt>
                <c:pt idx="475">
                  <c:v>1980.784886830749</c:v>
                </c:pt>
                <c:pt idx="476">
                  <c:v>2115.5454454361657</c:v>
                </c:pt>
                <c:pt idx="477">
                  <c:v>2156.0832240937498</c:v>
                </c:pt>
                <c:pt idx="478">
                  <c:v>2161.6803507476952</c:v>
                </c:pt>
                <c:pt idx="479">
                  <c:v>2111.1714980982024</c:v>
                </c:pt>
                <c:pt idx="480">
                  <c:v>2190.1876722881589</c:v>
                </c:pt>
                <c:pt idx="481">
                  <c:v>2122.4525668626393</c:v>
                </c:pt>
                <c:pt idx="482">
                  <c:v>2166.3425008457239</c:v>
                </c:pt>
                <c:pt idx="483">
                  <c:v>2048.5112259356224</c:v>
                </c:pt>
                <c:pt idx="484">
                  <c:v>2212.9998134763109</c:v>
                </c:pt>
                <c:pt idx="485">
                  <c:v>2426.5892060584865</c:v>
                </c:pt>
                <c:pt idx="486">
                  <c:v>1986.0753505369128</c:v>
                </c:pt>
                <c:pt idx="487">
                  <c:v>2121.4281854550941</c:v>
                </c:pt>
                <c:pt idx="488">
                  <c:v>2085.191682915111</c:v>
                </c:pt>
                <c:pt idx="489">
                  <c:v>2016.3179161587339</c:v>
                </c:pt>
                <c:pt idx="490">
                  <c:v>1561.7886491084744</c:v>
                </c:pt>
                <c:pt idx="491">
                  <c:v>322.64115393261488</c:v>
                </c:pt>
                <c:pt idx="492">
                  <c:v>368.29024074864572</c:v>
                </c:pt>
                <c:pt idx="493">
                  <c:v>288.50245494181183</c:v>
                </c:pt>
                <c:pt idx="494">
                  <c:v>275.3650863833027</c:v>
                </c:pt>
                <c:pt idx="495">
                  <c:v>275.83496796672335</c:v>
                </c:pt>
                <c:pt idx="496">
                  <c:v>237.57604358401554</c:v>
                </c:pt>
                <c:pt idx="497">
                  <c:v>290.99810622307916</c:v>
                </c:pt>
                <c:pt idx="498">
                  <c:v>323.86714252368353</c:v>
                </c:pt>
                <c:pt idx="499">
                  <c:v>308.77411813382997</c:v>
                </c:pt>
                <c:pt idx="500">
                  <c:v>240.62692781977876</c:v>
                </c:pt>
                <c:pt idx="501">
                  <c:v>262.94453575003587</c:v>
                </c:pt>
                <c:pt idx="502">
                  <c:v>204.74766570418501</c:v>
                </c:pt>
                <c:pt idx="503">
                  <c:v>212.16208418805991</c:v>
                </c:pt>
                <c:pt idx="504">
                  <c:v>258.26256067341649</c:v>
                </c:pt>
                <c:pt idx="505">
                  <c:v>216.31057839936332</c:v>
                </c:pt>
                <c:pt idx="506">
                  <c:v>259.99677322874629</c:v>
                </c:pt>
                <c:pt idx="507">
                  <c:v>227.66458214886089</c:v>
                </c:pt>
                <c:pt idx="508">
                  <c:v>217.32426076632075</c:v>
                </c:pt>
                <c:pt idx="509">
                  <c:v>257.23325206271755</c:v>
                </c:pt>
                <c:pt idx="510">
                  <c:v>216.85291046815476</c:v>
                </c:pt>
                <c:pt idx="511">
                  <c:v>238.49198493485812</c:v>
                </c:pt>
                <c:pt idx="512">
                  <c:v>209.66521096249301</c:v>
                </c:pt>
                <c:pt idx="513">
                  <c:v>315.82963800596536</c:v>
                </c:pt>
                <c:pt idx="514">
                  <c:v>302.55194722286603</c:v>
                </c:pt>
                <c:pt idx="515">
                  <c:v>214.5292148150894</c:v>
                </c:pt>
                <c:pt idx="516">
                  <c:v>266.97816833544954</c:v>
                </c:pt>
                <c:pt idx="517">
                  <c:v>263.52558042190662</c:v>
                </c:pt>
                <c:pt idx="518">
                  <c:v>205.62001702763277</c:v>
                </c:pt>
                <c:pt idx="519">
                  <c:v>191.40902589220354</c:v>
                </c:pt>
                <c:pt idx="520">
                  <c:v>254.82770432900867</c:v>
                </c:pt>
                <c:pt idx="521">
                  <c:v>238.66004976984817</c:v>
                </c:pt>
                <c:pt idx="522">
                  <c:v>263.79275294026104</c:v>
                </c:pt>
                <c:pt idx="523">
                  <c:v>820.41046363058206</c:v>
                </c:pt>
                <c:pt idx="524">
                  <c:v>2423.7938742251467</c:v>
                </c:pt>
                <c:pt idx="525">
                  <c:v>2286.183904432909</c:v>
                </c:pt>
                <c:pt idx="526">
                  <c:v>2081.2327426164734</c:v>
                </c:pt>
                <c:pt idx="527">
                  <c:v>2271.2662235913599</c:v>
                </c:pt>
                <c:pt idx="528">
                  <c:v>2236.0618274367662</c:v>
                </c:pt>
                <c:pt idx="529">
                  <c:v>2254.9356559097509</c:v>
                </c:pt>
                <c:pt idx="530">
                  <c:v>2247.6302630515429</c:v>
                </c:pt>
                <c:pt idx="531">
                  <c:v>1980.4539913065159</c:v>
                </c:pt>
                <c:pt idx="532">
                  <c:v>2041.0263857745667</c:v>
                </c:pt>
                <c:pt idx="533">
                  <c:v>2392.8726541519391</c:v>
                </c:pt>
                <c:pt idx="534">
                  <c:v>1985.1952716383626</c:v>
                </c:pt>
                <c:pt idx="535">
                  <c:v>2173.7835980272257</c:v>
                </c:pt>
                <c:pt idx="536">
                  <c:v>2258.3048205111909</c:v>
                </c:pt>
                <c:pt idx="537">
                  <c:v>2247.9461186804701</c:v>
                </c:pt>
                <c:pt idx="538">
                  <c:v>2242.4980786702336</c:v>
                </c:pt>
                <c:pt idx="539">
                  <c:v>2041.1919939001673</c:v>
                </c:pt>
                <c:pt idx="540">
                  <c:v>1956.2486507120723</c:v>
                </c:pt>
                <c:pt idx="541">
                  <c:v>2171.4958684241587</c:v>
                </c:pt>
                <c:pt idx="542">
                  <c:v>2431.8048541655512</c:v>
                </c:pt>
                <c:pt idx="543">
                  <c:v>2148.1972286320788</c:v>
                </c:pt>
                <c:pt idx="544">
                  <c:v>2010.361463822645</c:v>
                </c:pt>
                <c:pt idx="545">
                  <c:v>2194.5712366963121</c:v>
                </c:pt>
                <c:pt idx="546">
                  <c:v>1988.3464907635055</c:v>
                </c:pt>
                <c:pt idx="547">
                  <c:v>2098.9535022225896</c:v>
                </c:pt>
                <c:pt idx="548">
                  <c:v>2022.0895599838261</c:v>
                </c:pt>
                <c:pt idx="549">
                  <c:v>1746.9489732373952</c:v>
                </c:pt>
                <c:pt idx="550">
                  <c:v>1835.52656034456</c:v>
                </c:pt>
                <c:pt idx="551">
                  <c:v>1536.6291312085775</c:v>
                </c:pt>
                <c:pt idx="552">
                  <c:v>1636.8898689865923</c:v>
                </c:pt>
                <c:pt idx="553">
                  <c:v>1624.8962898376515</c:v>
                </c:pt>
                <c:pt idx="554">
                  <c:v>1691.6607259469513</c:v>
                </c:pt>
                <c:pt idx="555">
                  <c:v>1626.5009432293314</c:v>
                </c:pt>
                <c:pt idx="556">
                  <c:v>142.71810302394863</c:v>
                </c:pt>
                <c:pt idx="557">
                  <c:v>35.556666229814255</c:v>
                </c:pt>
                <c:pt idx="558">
                  <c:v>31.679782323905524</c:v>
                </c:pt>
                <c:pt idx="559">
                  <c:v>33.794393552423436</c:v>
                </c:pt>
                <c:pt idx="560">
                  <c:v>28.078384775813408</c:v>
                </c:pt>
                <c:pt idx="561">
                  <c:v>39.102188091687289</c:v>
                </c:pt>
                <c:pt idx="562">
                  <c:v>39.866435292430296</c:v>
                </c:pt>
                <c:pt idx="563">
                  <c:v>35.936847468119439</c:v>
                </c:pt>
                <c:pt idx="564">
                  <c:v>41.267904764641031</c:v>
                </c:pt>
                <c:pt idx="565">
                  <c:v>38.519997495787813</c:v>
                </c:pt>
                <c:pt idx="566">
                  <c:v>27.844530516358219</c:v>
                </c:pt>
                <c:pt idx="567">
                  <c:v>49.744597900014817</c:v>
                </c:pt>
                <c:pt idx="568">
                  <c:v>30.136832076944714</c:v>
                </c:pt>
                <c:pt idx="569">
                  <c:v>25.216587261473862</c:v>
                </c:pt>
                <c:pt idx="570">
                  <c:v>10.050719377509692</c:v>
                </c:pt>
                <c:pt idx="571">
                  <c:v>20.392008848956017</c:v>
                </c:pt>
                <c:pt idx="572">
                  <c:v>50.997664644147108</c:v>
                </c:pt>
                <c:pt idx="573">
                  <c:v>39.661132675596292</c:v>
                </c:pt>
                <c:pt idx="574">
                  <c:v>25.450068150814676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2B-4236-831A-06ABA025B006}"/>
            </c:ext>
          </c:extLst>
        </c:ser>
        <c:ser>
          <c:idx val="1"/>
          <c:order val="1"/>
          <c:tx>
            <c:strRef>
              <c:f>'2024_08_027_AVE'!$X$4</c:f>
              <c:strCache>
                <c:ptCount val="1"/>
                <c:pt idx="0">
                  <c:v>SROOOOR</c:v>
                </c:pt>
              </c:strCache>
            </c:strRef>
          </c:tx>
          <c:spPr>
            <a:ln w="12700" cap="rnd">
              <a:solidFill>
                <a:srgbClr val="FF0000">
                  <a:alpha val="48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'2024_08_027_AVE'!$A$5:$A$579</c:f>
              <c:numCache>
                <c:formatCode>General</c:formatCode>
                <c:ptCount val="575"/>
                <c:pt idx="0">
                  <c:v>10.0341</c:v>
                </c:pt>
                <c:pt idx="1">
                  <c:v>10.042</c:v>
                </c:pt>
                <c:pt idx="2">
                  <c:v>10.049899999999999</c:v>
                </c:pt>
                <c:pt idx="3">
                  <c:v>10.0578</c:v>
                </c:pt>
                <c:pt idx="4">
                  <c:v>10.0657</c:v>
                </c:pt>
                <c:pt idx="5">
                  <c:v>10.073600000000001</c:v>
                </c:pt>
                <c:pt idx="6">
                  <c:v>10.0815</c:v>
                </c:pt>
                <c:pt idx="7">
                  <c:v>10.0893</c:v>
                </c:pt>
                <c:pt idx="8">
                  <c:v>10.097200000000001</c:v>
                </c:pt>
                <c:pt idx="9">
                  <c:v>10.1051</c:v>
                </c:pt>
                <c:pt idx="10">
                  <c:v>10.113</c:v>
                </c:pt>
                <c:pt idx="11">
                  <c:v>10.120900000000001</c:v>
                </c:pt>
                <c:pt idx="12">
                  <c:v>10.1288</c:v>
                </c:pt>
                <c:pt idx="13">
                  <c:v>10.136699999999999</c:v>
                </c:pt>
                <c:pt idx="14">
                  <c:v>10.144500000000001</c:v>
                </c:pt>
                <c:pt idx="15">
                  <c:v>10.1524</c:v>
                </c:pt>
                <c:pt idx="16">
                  <c:v>10.160299999999999</c:v>
                </c:pt>
                <c:pt idx="17">
                  <c:v>10.168200000000001</c:v>
                </c:pt>
                <c:pt idx="18">
                  <c:v>10.248699999999999</c:v>
                </c:pt>
                <c:pt idx="19">
                  <c:v>10.256600000000001</c:v>
                </c:pt>
                <c:pt idx="20">
                  <c:v>10.2645</c:v>
                </c:pt>
                <c:pt idx="21">
                  <c:v>10.272399999999999</c:v>
                </c:pt>
                <c:pt idx="22">
                  <c:v>10.2803</c:v>
                </c:pt>
                <c:pt idx="23">
                  <c:v>10.2882</c:v>
                </c:pt>
                <c:pt idx="24">
                  <c:v>10.296099999999999</c:v>
                </c:pt>
                <c:pt idx="25">
                  <c:v>10.304</c:v>
                </c:pt>
                <c:pt idx="26">
                  <c:v>10.3118</c:v>
                </c:pt>
                <c:pt idx="27">
                  <c:v>10.324299999999999</c:v>
                </c:pt>
                <c:pt idx="28">
                  <c:v>10.332100000000001</c:v>
                </c:pt>
                <c:pt idx="29">
                  <c:v>10.34</c:v>
                </c:pt>
                <c:pt idx="30">
                  <c:v>10.347899999999999</c:v>
                </c:pt>
                <c:pt idx="31">
                  <c:v>10.3558</c:v>
                </c:pt>
                <c:pt idx="32">
                  <c:v>10.3637</c:v>
                </c:pt>
                <c:pt idx="33">
                  <c:v>10.371600000000001</c:v>
                </c:pt>
                <c:pt idx="34">
                  <c:v>10.3795</c:v>
                </c:pt>
                <c:pt idx="35">
                  <c:v>10.3874</c:v>
                </c:pt>
                <c:pt idx="36">
                  <c:v>10.395300000000001</c:v>
                </c:pt>
                <c:pt idx="37">
                  <c:v>10.4031</c:v>
                </c:pt>
                <c:pt idx="38">
                  <c:v>10.411</c:v>
                </c:pt>
                <c:pt idx="39">
                  <c:v>10.418900000000001</c:v>
                </c:pt>
                <c:pt idx="40">
                  <c:v>10.4269</c:v>
                </c:pt>
                <c:pt idx="41">
                  <c:v>10.434900000000001</c:v>
                </c:pt>
                <c:pt idx="42">
                  <c:v>10.4429</c:v>
                </c:pt>
                <c:pt idx="43">
                  <c:v>10.450799999999999</c:v>
                </c:pt>
                <c:pt idx="44">
                  <c:v>10.501200000000001</c:v>
                </c:pt>
                <c:pt idx="45">
                  <c:v>10.5092</c:v>
                </c:pt>
                <c:pt idx="46">
                  <c:v>10.517200000000001</c:v>
                </c:pt>
                <c:pt idx="47">
                  <c:v>10.5252</c:v>
                </c:pt>
                <c:pt idx="48">
                  <c:v>10.533099999999999</c:v>
                </c:pt>
                <c:pt idx="49">
                  <c:v>10.5411</c:v>
                </c:pt>
                <c:pt idx="50">
                  <c:v>10.549099999999999</c:v>
                </c:pt>
                <c:pt idx="51">
                  <c:v>10.557</c:v>
                </c:pt>
                <c:pt idx="52">
                  <c:v>10.565</c:v>
                </c:pt>
                <c:pt idx="53">
                  <c:v>10.573</c:v>
                </c:pt>
                <c:pt idx="54">
                  <c:v>10.5809</c:v>
                </c:pt>
                <c:pt idx="55">
                  <c:v>10.588900000000001</c:v>
                </c:pt>
                <c:pt idx="56">
                  <c:v>10.5969</c:v>
                </c:pt>
                <c:pt idx="57">
                  <c:v>10.604799999999999</c:v>
                </c:pt>
                <c:pt idx="58">
                  <c:v>10.6127</c:v>
                </c:pt>
                <c:pt idx="59">
                  <c:v>10.6206</c:v>
                </c:pt>
                <c:pt idx="60">
                  <c:v>10.628500000000001</c:v>
                </c:pt>
                <c:pt idx="61">
                  <c:v>10.6364</c:v>
                </c:pt>
                <c:pt idx="62">
                  <c:v>10.6442</c:v>
                </c:pt>
                <c:pt idx="63">
                  <c:v>10.652100000000001</c:v>
                </c:pt>
                <c:pt idx="64">
                  <c:v>10.6601</c:v>
                </c:pt>
                <c:pt idx="65">
                  <c:v>10.667999999999999</c:v>
                </c:pt>
                <c:pt idx="66">
                  <c:v>10.676</c:v>
                </c:pt>
                <c:pt idx="67">
                  <c:v>10.683999999999999</c:v>
                </c:pt>
                <c:pt idx="68">
                  <c:v>10.6919</c:v>
                </c:pt>
                <c:pt idx="69">
                  <c:v>10.6999</c:v>
                </c:pt>
                <c:pt idx="70">
                  <c:v>10.7079</c:v>
                </c:pt>
                <c:pt idx="71">
                  <c:v>10.7159</c:v>
                </c:pt>
                <c:pt idx="72">
                  <c:v>10.723800000000001</c:v>
                </c:pt>
                <c:pt idx="73">
                  <c:v>10.7318</c:v>
                </c:pt>
                <c:pt idx="74">
                  <c:v>10.739800000000001</c:v>
                </c:pt>
                <c:pt idx="75">
                  <c:v>10.7477</c:v>
                </c:pt>
                <c:pt idx="76">
                  <c:v>10.755699999999999</c:v>
                </c:pt>
                <c:pt idx="77">
                  <c:v>10.7637</c:v>
                </c:pt>
                <c:pt idx="78">
                  <c:v>10.8385</c:v>
                </c:pt>
                <c:pt idx="79">
                  <c:v>10.8469</c:v>
                </c:pt>
                <c:pt idx="80">
                  <c:v>10.855399999999999</c:v>
                </c:pt>
                <c:pt idx="81">
                  <c:v>10.863799999999999</c:v>
                </c:pt>
                <c:pt idx="82">
                  <c:v>10.872299999999999</c:v>
                </c:pt>
                <c:pt idx="83">
                  <c:v>10.880699999999999</c:v>
                </c:pt>
                <c:pt idx="84">
                  <c:v>10.889200000000001</c:v>
                </c:pt>
                <c:pt idx="85">
                  <c:v>10.897600000000001</c:v>
                </c:pt>
                <c:pt idx="86">
                  <c:v>10.9061</c:v>
                </c:pt>
                <c:pt idx="87">
                  <c:v>10.9145</c:v>
                </c:pt>
                <c:pt idx="88">
                  <c:v>10.923</c:v>
                </c:pt>
                <c:pt idx="89">
                  <c:v>10.9314</c:v>
                </c:pt>
                <c:pt idx="90">
                  <c:v>10.9399</c:v>
                </c:pt>
                <c:pt idx="91">
                  <c:v>10.9483</c:v>
                </c:pt>
                <c:pt idx="92">
                  <c:v>10.956799999999999</c:v>
                </c:pt>
                <c:pt idx="93">
                  <c:v>10.965199999999999</c:v>
                </c:pt>
                <c:pt idx="94">
                  <c:v>10.973699999999999</c:v>
                </c:pt>
                <c:pt idx="95">
                  <c:v>10.982100000000001</c:v>
                </c:pt>
                <c:pt idx="96">
                  <c:v>10.990600000000001</c:v>
                </c:pt>
                <c:pt idx="97">
                  <c:v>10.999000000000001</c:v>
                </c:pt>
                <c:pt idx="98">
                  <c:v>11.0075</c:v>
                </c:pt>
                <c:pt idx="99">
                  <c:v>11.0159</c:v>
                </c:pt>
                <c:pt idx="100">
                  <c:v>11.0243</c:v>
                </c:pt>
                <c:pt idx="101">
                  <c:v>11.0328</c:v>
                </c:pt>
                <c:pt idx="102">
                  <c:v>11.0412</c:v>
                </c:pt>
                <c:pt idx="103">
                  <c:v>11.0496</c:v>
                </c:pt>
                <c:pt idx="104">
                  <c:v>11.0581</c:v>
                </c:pt>
                <c:pt idx="105">
                  <c:v>11.0665</c:v>
                </c:pt>
                <c:pt idx="106">
                  <c:v>11.074999999999999</c:v>
                </c:pt>
                <c:pt idx="107">
                  <c:v>11.083399999999999</c:v>
                </c:pt>
                <c:pt idx="108">
                  <c:v>11.091900000000001</c:v>
                </c:pt>
                <c:pt idx="109">
                  <c:v>11.100300000000001</c:v>
                </c:pt>
                <c:pt idx="110">
                  <c:v>11.1485</c:v>
                </c:pt>
                <c:pt idx="111">
                  <c:v>11.157</c:v>
                </c:pt>
                <c:pt idx="112">
                  <c:v>11.1654</c:v>
                </c:pt>
                <c:pt idx="113">
                  <c:v>11.1739</c:v>
                </c:pt>
                <c:pt idx="114">
                  <c:v>11.1822</c:v>
                </c:pt>
                <c:pt idx="115">
                  <c:v>11.1906</c:v>
                </c:pt>
                <c:pt idx="116">
                  <c:v>11.199</c:v>
                </c:pt>
                <c:pt idx="117">
                  <c:v>11.2075</c:v>
                </c:pt>
                <c:pt idx="118">
                  <c:v>11.2159</c:v>
                </c:pt>
                <c:pt idx="119">
                  <c:v>11.224399999999999</c:v>
                </c:pt>
                <c:pt idx="120">
                  <c:v>11.232799999999999</c:v>
                </c:pt>
                <c:pt idx="121">
                  <c:v>11.241300000000001</c:v>
                </c:pt>
                <c:pt idx="122">
                  <c:v>11.249700000000001</c:v>
                </c:pt>
                <c:pt idx="123">
                  <c:v>11.2582</c:v>
                </c:pt>
                <c:pt idx="124">
                  <c:v>11.2666</c:v>
                </c:pt>
                <c:pt idx="125">
                  <c:v>11.2751</c:v>
                </c:pt>
                <c:pt idx="126">
                  <c:v>11.2835</c:v>
                </c:pt>
                <c:pt idx="127">
                  <c:v>11.2919</c:v>
                </c:pt>
                <c:pt idx="128">
                  <c:v>11.3004</c:v>
                </c:pt>
                <c:pt idx="129">
                  <c:v>11.3088</c:v>
                </c:pt>
                <c:pt idx="130">
                  <c:v>11.317299999999999</c:v>
                </c:pt>
                <c:pt idx="131">
                  <c:v>11.325699999999999</c:v>
                </c:pt>
                <c:pt idx="132">
                  <c:v>11.334199999999999</c:v>
                </c:pt>
                <c:pt idx="133">
                  <c:v>11.342599999999999</c:v>
                </c:pt>
                <c:pt idx="134">
                  <c:v>11.351100000000001</c:v>
                </c:pt>
                <c:pt idx="135">
                  <c:v>11.359400000000001</c:v>
                </c:pt>
                <c:pt idx="136">
                  <c:v>11.367900000000001</c:v>
                </c:pt>
                <c:pt idx="137">
                  <c:v>11.376300000000001</c:v>
                </c:pt>
                <c:pt idx="138">
                  <c:v>11.3848</c:v>
                </c:pt>
                <c:pt idx="139">
                  <c:v>11.3932</c:v>
                </c:pt>
                <c:pt idx="140">
                  <c:v>11.4017</c:v>
                </c:pt>
                <c:pt idx="141">
                  <c:v>11.4101</c:v>
                </c:pt>
                <c:pt idx="142">
                  <c:v>11.4185</c:v>
                </c:pt>
                <c:pt idx="143">
                  <c:v>11.427</c:v>
                </c:pt>
                <c:pt idx="144">
                  <c:v>11.4354</c:v>
                </c:pt>
                <c:pt idx="145">
                  <c:v>11.443899999999999</c:v>
                </c:pt>
                <c:pt idx="146">
                  <c:v>11.452299999999999</c:v>
                </c:pt>
                <c:pt idx="147">
                  <c:v>11.460800000000001</c:v>
                </c:pt>
                <c:pt idx="148">
                  <c:v>11.469200000000001</c:v>
                </c:pt>
                <c:pt idx="149">
                  <c:v>11.4777</c:v>
                </c:pt>
                <c:pt idx="150">
                  <c:v>11.4861</c:v>
                </c:pt>
                <c:pt idx="151">
                  <c:v>11.4946</c:v>
                </c:pt>
                <c:pt idx="152">
                  <c:v>11.503</c:v>
                </c:pt>
                <c:pt idx="153">
                  <c:v>11.5114</c:v>
                </c:pt>
                <c:pt idx="154">
                  <c:v>11.5198</c:v>
                </c:pt>
                <c:pt idx="155">
                  <c:v>11.5282</c:v>
                </c:pt>
                <c:pt idx="156">
                  <c:v>11.5367</c:v>
                </c:pt>
                <c:pt idx="157">
                  <c:v>11.5451</c:v>
                </c:pt>
                <c:pt idx="158">
                  <c:v>11.5535</c:v>
                </c:pt>
                <c:pt idx="159">
                  <c:v>11.561999999999999</c:v>
                </c:pt>
                <c:pt idx="160">
                  <c:v>11.570399999999999</c:v>
                </c:pt>
                <c:pt idx="161">
                  <c:v>11.578799999999999</c:v>
                </c:pt>
                <c:pt idx="162">
                  <c:v>11.587300000000001</c:v>
                </c:pt>
                <c:pt idx="163">
                  <c:v>11.595700000000001</c:v>
                </c:pt>
                <c:pt idx="164">
                  <c:v>11.604100000000001</c:v>
                </c:pt>
                <c:pt idx="165">
                  <c:v>11.6126</c:v>
                </c:pt>
                <c:pt idx="166">
                  <c:v>11.621</c:v>
                </c:pt>
                <c:pt idx="167">
                  <c:v>11.6294</c:v>
                </c:pt>
                <c:pt idx="168">
                  <c:v>11.6379</c:v>
                </c:pt>
                <c:pt idx="169">
                  <c:v>11.6463</c:v>
                </c:pt>
                <c:pt idx="170">
                  <c:v>11.6547</c:v>
                </c:pt>
                <c:pt idx="171">
                  <c:v>11.6632</c:v>
                </c:pt>
                <c:pt idx="172">
                  <c:v>11.6716</c:v>
                </c:pt>
                <c:pt idx="173">
                  <c:v>11.68</c:v>
                </c:pt>
                <c:pt idx="174">
                  <c:v>11.688499999999999</c:v>
                </c:pt>
                <c:pt idx="175">
                  <c:v>11.696899999999999</c:v>
                </c:pt>
                <c:pt idx="176">
                  <c:v>11.705299999999999</c:v>
                </c:pt>
                <c:pt idx="177">
                  <c:v>11.713699999999999</c:v>
                </c:pt>
                <c:pt idx="178">
                  <c:v>11.722099999999999</c:v>
                </c:pt>
                <c:pt idx="179">
                  <c:v>11.730499999999999</c:v>
                </c:pt>
                <c:pt idx="180">
                  <c:v>11.739000000000001</c:v>
                </c:pt>
                <c:pt idx="181">
                  <c:v>11.747400000000001</c:v>
                </c:pt>
                <c:pt idx="182">
                  <c:v>11.755800000000001</c:v>
                </c:pt>
                <c:pt idx="183">
                  <c:v>11.764200000000001</c:v>
                </c:pt>
                <c:pt idx="184">
                  <c:v>11.7727</c:v>
                </c:pt>
                <c:pt idx="185">
                  <c:v>11.7811</c:v>
                </c:pt>
                <c:pt idx="186">
                  <c:v>11.7895</c:v>
                </c:pt>
                <c:pt idx="187">
                  <c:v>11.798</c:v>
                </c:pt>
                <c:pt idx="188">
                  <c:v>11.8064</c:v>
                </c:pt>
                <c:pt idx="189">
                  <c:v>11.8148</c:v>
                </c:pt>
                <c:pt idx="190">
                  <c:v>11.8233</c:v>
                </c:pt>
                <c:pt idx="191">
                  <c:v>11.8317</c:v>
                </c:pt>
                <c:pt idx="192">
                  <c:v>11.8401</c:v>
                </c:pt>
                <c:pt idx="193">
                  <c:v>11.848599999999999</c:v>
                </c:pt>
                <c:pt idx="194">
                  <c:v>11.856999999999999</c:v>
                </c:pt>
                <c:pt idx="195">
                  <c:v>11.865399999999999</c:v>
                </c:pt>
                <c:pt idx="196">
                  <c:v>11.873799999999999</c:v>
                </c:pt>
                <c:pt idx="197">
                  <c:v>11.882300000000001</c:v>
                </c:pt>
                <c:pt idx="198">
                  <c:v>11.890599999999999</c:v>
                </c:pt>
                <c:pt idx="199">
                  <c:v>11.899100000000001</c:v>
                </c:pt>
                <c:pt idx="200">
                  <c:v>11.907500000000001</c:v>
                </c:pt>
                <c:pt idx="201">
                  <c:v>11.915900000000001</c:v>
                </c:pt>
                <c:pt idx="202">
                  <c:v>11.9244</c:v>
                </c:pt>
                <c:pt idx="203">
                  <c:v>11.9328</c:v>
                </c:pt>
                <c:pt idx="204">
                  <c:v>11.9412</c:v>
                </c:pt>
                <c:pt idx="205">
                  <c:v>11.9496</c:v>
                </c:pt>
                <c:pt idx="206">
                  <c:v>11.9581</c:v>
                </c:pt>
                <c:pt idx="207">
                  <c:v>11.9665</c:v>
                </c:pt>
                <c:pt idx="208">
                  <c:v>11.9749</c:v>
                </c:pt>
                <c:pt idx="209">
                  <c:v>11.9834</c:v>
                </c:pt>
                <c:pt idx="210">
                  <c:v>11.9918</c:v>
                </c:pt>
                <c:pt idx="211">
                  <c:v>12.0002</c:v>
                </c:pt>
                <c:pt idx="212">
                  <c:v>12.008699999999999</c:v>
                </c:pt>
                <c:pt idx="213">
                  <c:v>12.017099999999999</c:v>
                </c:pt>
                <c:pt idx="214">
                  <c:v>12.025399999999999</c:v>
                </c:pt>
                <c:pt idx="215">
                  <c:v>12.033899999999999</c:v>
                </c:pt>
                <c:pt idx="216">
                  <c:v>12.042299999999999</c:v>
                </c:pt>
                <c:pt idx="217">
                  <c:v>12.050700000000001</c:v>
                </c:pt>
                <c:pt idx="218">
                  <c:v>12.059200000000001</c:v>
                </c:pt>
                <c:pt idx="219">
                  <c:v>12.067600000000001</c:v>
                </c:pt>
                <c:pt idx="220">
                  <c:v>12.076000000000001</c:v>
                </c:pt>
                <c:pt idx="221">
                  <c:v>12.0844</c:v>
                </c:pt>
                <c:pt idx="222">
                  <c:v>12.0929</c:v>
                </c:pt>
                <c:pt idx="223">
                  <c:v>12.1013</c:v>
                </c:pt>
                <c:pt idx="224">
                  <c:v>12.1097</c:v>
                </c:pt>
                <c:pt idx="225">
                  <c:v>12.1182</c:v>
                </c:pt>
                <c:pt idx="226">
                  <c:v>12.1266</c:v>
                </c:pt>
                <c:pt idx="227">
                  <c:v>12.135</c:v>
                </c:pt>
                <c:pt idx="228">
                  <c:v>12.1434</c:v>
                </c:pt>
                <c:pt idx="229">
                  <c:v>12.1518</c:v>
                </c:pt>
                <c:pt idx="230">
                  <c:v>12.1602</c:v>
                </c:pt>
                <c:pt idx="231">
                  <c:v>12.168699999999999</c:v>
                </c:pt>
                <c:pt idx="232">
                  <c:v>12.177099999999999</c:v>
                </c:pt>
                <c:pt idx="233">
                  <c:v>12.185499999999999</c:v>
                </c:pt>
                <c:pt idx="234">
                  <c:v>12.194000000000001</c:v>
                </c:pt>
                <c:pt idx="235">
                  <c:v>12.202400000000001</c:v>
                </c:pt>
                <c:pt idx="236">
                  <c:v>12.210800000000001</c:v>
                </c:pt>
                <c:pt idx="237">
                  <c:v>12.219200000000001</c:v>
                </c:pt>
                <c:pt idx="238">
                  <c:v>12.2277</c:v>
                </c:pt>
                <c:pt idx="239">
                  <c:v>12.2361</c:v>
                </c:pt>
                <c:pt idx="240">
                  <c:v>12.2445</c:v>
                </c:pt>
                <c:pt idx="241">
                  <c:v>12.253</c:v>
                </c:pt>
                <c:pt idx="242">
                  <c:v>12.2614</c:v>
                </c:pt>
                <c:pt idx="243">
                  <c:v>12.2698</c:v>
                </c:pt>
                <c:pt idx="244">
                  <c:v>12.2783</c:v>
                </c:pt>
                <c:pt idx="245">
                  <c:v>12.2866</c:v>
                </c:pt>
                <c:pt idx="246">
                  <c:v>12.2951</c:v>
                </c:pt>
                <c:pt idx="247">
                  <c:v>12.3035</c:v>
                </c:pt>
                <c:pt idx="248">
                  <c:v>12.3119</c:v>
                </c:pt>
                <c:pt idx="249">
                  <c:v>12.3203</c:v>
                </c:pt>
                <c:pt idx="250">
                  <c:v>12.328799999999999</c:v>
                </c:pt>
                <c:pt idx="251">
                  <c:v>12.337199999999999</c:v>
                </c:pt>
                <c:pt idx="252">
                  <c:v>12.345599999999999</c:v>
                </c:pt>
                <c:pt idx="253">
                  <c:v>12.399699999999999</c:v>
                </c:pt>
                <c:pt idx="254">
                  <c:v>12.408099999999999</c:v>
                </c:pt>
                <c:pt idx="255">
                  <c:v>12.416600000000001</c:v>
                </c:pt>
                <c:pt idx="256">
                  <c:v>12.425000000000001</c:v>
                </c:pt>
                <c:pt idx="257">
                  <c:v>12.433400000000001</c:v>
                </c:pt>
                <c:pt idx="258">
                  <c:v>12.4419</c:v>
                </c:pt>
                <c:pt idx="259">
                  <c:v>12.4503</c:v>
                </c:pt>
                <c:pt idx="260">
                  <c:v>12.4587</c:v>
                </c:pt>
                <c:pt idx="261">
                  <c:v>12.4671</c:v>
                </c:pt>
                <c:pt idx="262">
                  <c:v>12.4756</c:v>
                </c:pt>
                <c:pt idx="263">
                  <c:v>12.484</c:v>
                </c:pt>
                <c:pt idx="264">
                  <c:v>12.4924</c:v>
                </c:pt>
                <c:pt idx="265">
                  <c:v>12.5008</c:v>
                </c:pt>
                <c:pt idx="266">
                  <c:v>12.5093</c:v>
                </c:pt>
                <c:pt idx="267">
                  <c:v>12.5177</c:v>
                </c:pt>
                <c:pt idx="268">
                  <c:v>12.5261</c:v>
                </c:pt>
                <c:pt idx="269">
                  <c:v>12.534599999999999</c:v>
                </c:pt>
                <c:pt idx="270">
                  <c:v>12.542999999999999</c:v>
                </c:pt>
                <c:pt idx="271">
                  <c:v>12.551399999999999</c:v>
                </c:pt>
                <c:pt idx="272">
                  <c:v>12.559799999999999</c:v>
                </c:pt>
                <c:pt idx="273">
                  <c:v>12.568199999999999</c:v>
                </c:pt>
                <c:pt idx="274">
                  <c:v>12.576599999999999</c:v>
                </c:pt>
                <c:pt idx="275">
                  <c:v>12.585100000000001</c:v>
                </c:pt>
                <c:pt idx="276">
                  <c:v>12.593500000000001</c:v>
                </c:pt>
                <c:pt idx="277">
                  <c:v>12.601900000000001</c:v>
                </c:pt>
                <c:pt idx="278">
                  <c:v>12.6104</c:v>
                </c:pt>
                <c:pt idx="279">
                  <c:v>12.6188</c:v>
                </c:pt>
                <c:pt idx="280">
                  <c:v>12.6272</c:v>
                </c:pt>
                <c:pt idx="281">
                  <c:v>12.6357</c:v>
                </c:pt>
                <c:pt idx="282">
                  <c:v>12.6441</c:v>
                </c:pt>
                <c:pt idx="283">
                  <c:v>12.6525</c:v>
                </c:pt>
                <c:pt idx="284">
                  <c:v>12.661</c:v>
                </c:pt>
                <c:pt idx="285">
                  <c:v>12.6694</c:v>
                </c:pt>
                <c:pt idx="286">
                  <c:v>12.7178</c:v>
                </c:pt>
                <c:pt idx="287">
                  <c:v>12.7262</c:v>
                </c:pt>
                <c:pt idx="288">
                  <c:v>12.7346</c:v>
                </c:pt>
                <c:pt idx="289">
                  <c:v>12.743</c:v>
                </c:pt>
                <c:pt idx="290">
                  <c:v>12.7515</c:v>
                </c:pt>
                <c:pt idx="291">
                  <c:v>12.7599</c:v>
                </c:pt>
                <c:pt idx="292">
                  <c:v>12.7683</c:v>
                </c:pt>
                <c:pt idx="293">
                  <c:v>12.7767</c:v>
                </c:pt>
                <c:pt idx="294">
                  <c:v>12.7852</c:v>
                </c:pt>
                <c:pt idx="295">
                  <c:v>12.7936</c:v>
                </c:pt>
                <c:pt idx="296">
                  <c:v>12.802</c:v>
                </c:pt>
                <c:pt idx="297">
                  <c:v>12.810499999999999</c:v>
                </c:pt>
                <c:pt idx="298">
                  <c:v>12.818899999999999</c:v>
                </c:pt>
                <c:pt idx="299">
                  <c:v>12.827299999999999</c:v>
                </c:pt>
                <c:pt idx="300">
                  <c:v>12.835699999999999</c:v>
                </c:pt>
                <c:pt idx="301">
                  <c:v>12.844200000000001</c:v>
                </c:pt>
                <c:pt idx="302">
                  <c:v>12.852600000000001</c:v>
                </c:pt>
                <c:pt idx="303">
                  <c:v>12.861000000000001</c:v>
                </c:pt>
                <c:pt idx="304">
                  <c:v>12.8695</c:v>
                </c:pt>
                <c:pt idx="305">
                  <c:v>12.8779</c:v>
                </c:pt>
                <c:pt idx="306">
                  <c:v>12.8863</c:v>
                </c:pt>
                <c:pt idx="307">
                  <c:v>12.8947</c:v>
                </c:pt>
                <c:pt idx="308">
                  <c:v>12.9032</c:v>
                </c:pt>
                <c:pt idx="309">
                  <c:v>12.9116</c:v>
                </c:pt>
                <c:pt idx="310">
                  <c:v>12.92</c:v>
                </c:pt>
                <c:pt idx="311">
                  <c:v>12.9285</c:v>
                </c:pt>
                <c:pt idx="312">
                  <c:v>12.9369</c:v>
                </c:pt>
                <c:pt idx="313">
                  <c:v>12.9453</c:v>
                </c:pt>
                <c:pt idx="314">
                  <c:v>12.9537</c:v>
                </c:pt>
                <c:pt idx="315">
                  <c:v>12.962199999999999</c:v>
                </c:pt>
                <c:pt idx="316">
                  <c:v>12.970599999999999</c:v>
                </c:pt>
                <c:pt idx="317">
                  <c:v>12.978999999999999</c:v>
                </c:pt>
                <c:pt idx="318">
                  <c:v>12.987399999999999</c:v>
                </c:pt>
                <c:pt idx="319">
                  <c:v>12.995799999999999</c:v>
                </c:pt>
                <c:pt idx="320">
                  <c:v>13.004200000000001</c:v>
                </c:pt>
                <c:pt idx="321">
                  <c:v>13.012700000000001</c:v>
                </c:pt>
                <c:pt idx="322">
                  <c:v>13.021100000000001</c:v>
                </c:pt>
                <c:pt idx="323">
                  <c:v>13.029500000000001</c:v>
                </c:pt>
                <c:pt idx="324">
                  <c:v>13.0379</c:v>
                </c:pt>
                <c:pt idx="325">
                  <c:v>13.0464</c:v>
                </c:pt>
                <c:pt idx="326">
                  <c:v>13.0548</c:v>
                </c:pt>
                <c:pt idx="327">
                  <c:v>13.0632</c:v>
                </c:pt>
                <c:pt idx="328">
                  <c:v>13.0717</c:v>
                </c:pt>
                <c:pt idx="329">
                  <c:v>13.0801</c:v>
                </c:pt>
                <c:pt idx="330">
                  <c:v>13.0885</c:v>
                </c:pt>
                <c:pt idx="331">
                  <c:v>13.0969</c:v>
                </c:pt>
                <c:pt idx="332">
                  <c:v>13.105399999999999</c:v>
                </c:pt>
                <c:pt idx="333">
                  <c:v>13.113799999999999</c:v>
                </c:pt>
                <c:pt idx="334">
                  <c:v>13.122199999999999</c:v>
                </c:pt>
                <c:pt idx="335">
                  <c:v>13.130699999999999</c:v>
                </c:pt>
                <c:pt idx="336">
                  <c:v>13.139099999999999</c:v>
                </c:pt>
                <c:pt idx="337">
                  <c:v>13.147500000000001</c:v>
                </c:pt>
                <c:pt idx="338">
                  <c:v>13.155900000000001</c:v>
                </c:pt>
                <c:pt idx="339">
                  <c:v>13.164400000000001</c:v>
                </c:pt>
                <c:pt idx="340">
                  <c:v>13.172700000000001</c:v>
                </c:pt>
                <c:pt idx="341">
                  <c:v>13.181100000000001</c:v>
                </c:pt>
                <c:pt idx="342">
                  <c:v>13.1896</c:v>
                </c:pt>
                <c:pt idx="343">
                  <c:v>13.198</c:v>
                </c:pt>
                <c:pt idx="344">
                  <c:v>13.2064</c:v>
                </c:pt>
                <c:pt idx="345">
                  <c:v>13.2148</c:v>
                </c:pt>
                <c:pt idx="346">
                  <c:v>13.2233</c:v>
                </c:pt>
                <c:pt idx="347">
                  <c:v>13.2317</c:v>
                </c:pt>
                <c:pt idx="348">
                  <c:v>13.2401</c:v>
                </c:pt>
                <c:pt idx="349">
                  <c:v>13.2486</c:v>
                </c:pt>
                <c:pt idx="350">
                  <c:v>13.257</c:v>
                </c:pt>
                <c:pt idx="351">
                  <c:v>13.2654</c:v>
                </c:pt>
                <c:pt idx="352">
                  <c:v>13.2738</c:v>
                </c:pt>
                <c:pt idx="353">
                  <c:v>13.282299999999999</c:v>
                </c:pt>
                <c:pt idx="354">
                  <c:v>13.290699999999999</c:v>
                </c:pt>
                <c:pt idx="355">
                  <c:v>13.299099999999999</c:v>
                </c:pt>
                <c:pt idx="356">
                  <c:v>13.307600000000001</c:v>
                </c:pt>
                <c:pt idx="357">
                  <c:v>13.316000000000001</c:v>
                </c:pt>
                <c:pt idx="358">
                  <c:v>13.324400000000001</c:v>
                </c:pt>
                <c:pt idx="359">
                  <c:v>13.3329</c:v>
                </c:pt>
                <c:pt idx="360">
                  <c:v>13.3413</c:v>
                </c:pt>
                <c:pt idx="361">
                  <c:v>13.3498</c:v>
                </c:pt>
                <c:pt idx="362">
                  <c:v>13.3582</c:v>
                </c:pt>
                <c:pt idx="363">
                  <c:v>13.3666</c:v>
                </c:pt>
                <c:pt idx="364">
                  <c:v>13.3751</c:v>
                </c:pt>
                <c:pt idx="365">
                  <c:v>13.3835</c:v>
                </c:pt>
                <c:pt idx="366">
                  <c:v>13.3919</c:v>
                </c:pt>
                <c:pt idx="367">
                  <c:v>13.4003</c:v>
                </c:pt>
                <c:pt idx="368">
                  <c:v>13.4086</c:v>
                </c:pt>
                <c:pt idx="369">
                  <c:v>13.4169</c:v>
                </c:pt>
                <c:pt idx="370">
                  <c:v>13.4253</c:v>
                </c:pt>
                <c:pt idx="371">
                  <c:v>13.4336</c:v>
                </c:pt>
                <c:pt idx="372">
                  <c:v>13.442</c:v>
                </c:pt>
                <c:pt idx="373">
                  <c:v>13.4504</c:v>
                </c:pt>
                <c:pt idx="374">
                  <c:v>13.4589</c:v>
                </c:pt>
                <c:pt idx="375">
                  <c:v>13.4673</c:v>
                </c:pt>
                <c:pt idx="376">
                  <c:v>13.4757</c:v>
                </c:pt>
                <c:pt idx="377">
                  <c:v>13.4842</c:v>
                </c:pt>
                <c:pt idx="378">
                  <c:v>13.492599999999999</c:v>
                </c:pt>
                <c:pt idx="379">
                  <c:v>13.501099999999999</c:v>
                </c:pt>
                <c:pt idx="380">
                  <c:v>13.509499999999999</c:v>
                </c:pt>
                <c:pt idx="381">
                  <c:v>13.518000000000001</c:v>
                </c:pt>
                <c:pt idx="382">
                  <c:v>13.526400000000001</c:v>
                </c:pt>
                <c:pt idx="383">
                  <c:v>13.534800000000001</c:v>
                </c:pt>
                <c:pt idx="384">
                  <c:v>13.5433</c:v>
                </c:pt>
                <c:pt idx="385">
                  <c:v>13.5517</c:v>
                </c:pt>
                <c:pt idx="386">
                  <c:v>13.5602</c:v>
                </c:pt>
                <c:pt idx="387">
                  <c:v>13.5686</c:v>
                </c:pt>
                <c:pt idx="388">
                  <c:v>13.577</c:v>
                </c:pt>
                <c:pt idx="389">
                  <c:v>13.5855</c:v>
                </c:pt>
                <c:pt idx="390">
                  <c:v>13.5939</c:v>
                </c:pt>
                <c:pt idx="391">
                  <c:v>13.602399999999999</c:v>
                </c:pt>
                <c:pt idx="392">
                  <c:v>13.610799999999999</c:v>
                </c:pt>
                <c:pt idx="393">
                  <c:v>13.619300000000001</c:v>
                </c:pt>
                <c:pt idx="394">
                  <c:v>13.627700000000001</c:v>
                </c:pt>
                <c:pt idx="395">
                  <c:v>13.636100000000001</c:v>
                </c:pt>
                <c:pt idx="396">
                  <c:v>13.644600000000001</c:v>
                </c:pt>
                <c:pt idx="397">
                  <c:v>13.653</c:v>
                </c:pt>
                <c:pt idx="398">
                  <c:v>13.6615</c:v>
                </c:pt>
                <c:pt idx="399">
                  <c:v>13.6699</c:v>
                </c:pt>
                <c:pt idx="400">
                  <c:v>13.6782</c:v>
                </c:pt>
                <c:pt idx="401">
                  <c:v>13.6867</c:v>
                </c:pt>
                <c:pt idx="402">
                  <c:v>13.6951</c:v>
                </c:pt>
                <c:pt idx="403">
                  <c:v>13.7035</c:v>
                </c:pt>
                <c:pt idx="404">
                  <c:v>13.712</c:v>
                </c:pt>
                <c:pt idx="405">
                  <c:v>13.7204</c:v>
                </c:pt>
                <c:pt idx="406">
                  <c:v>13.728899999999999</c:v>
                </c:pt>
                <c:pt idx="407">
                  <c:v>13.737299999999999</c:v>
                </c:pt>
                <c:pt idx="408">
                  <c:v>13.745699999999999</c:v>
                </c:pt>
                <c:pt idx="409">
                  <c:v>13.754200000000001</c:v>
                </c:pt>
                <c:pt idx="410">
                  <c:v>13.762600000000001</c:v>
                </c:pt>
                <c:pt idx="411">
                  <c:v>13.771100000000001</c:v>
                </c:pt>
                <c:pt idx="412">
                  <c:v>13.779500000000001</c:v>
                </c:pt>
                <c:pt idx="413">
                  <c:v>13.7879</c:v>
                </c:pt>
                <c:pt idx="414">
                  <c:v>13.7964</c:v>
                </c:pt>
                <c:pt idx="415">
                  <c:v>13.8048</c:v>
                </c:pt>
                <c:pt idx="416">
                  <c:v>13.8133</c:v>
                </c:pt>
                <c:pt idx="417">
                  <c:v>13.8217</c:v>
                </c:pt>
                <c:pt idx="418">
                  <c:v>13.8301</c:v>
                </c:pt>
                <c:pt idx="419">
                  <c:v>13.8386</c:v>
                </c:pt>
                <c:pt idx="420">
                  <c:v>13.847</c:v>
                </c:pt>
                <c:pt idx="421">
                  <c:v>13.855499999999999</c:v>
                </c:pt>
                <c:pt idx="422">
                  <c:v>13.863899999999999</c:v>
                </c:pt>
                <c:pt idx="423">
                  <c:v>13.872299999999999</c:v>
                </c:pt>
                <c:pt idx="424">
                  <c:v>13.880800000000001</c:v>
                </c:pt>
                <c:pt idx="425">
                  <c:v>13.889200000000001</c:v>
                </c:pt>
                <c:pt idx="426">
                  <c:v>13.897600000000001</c:v>
                </c:pt>
                <c:pt idx="427">
                  <c:v>13.906000000000001</c:v>
                </c:pt>
                <c:pt idx="428">
                  <c:v>13.9145</c:v>
                </c:pt>
                <c:pt idx="429">
                  <c:v>13.9229</c:v>
                </c:pt>
                <c:pt idx="430">
                  <c:v>13.9314</c:v>
                </c:pt>
                <c:pt idx="431">
                  <c:v>13.9398</c:v>
                </c:pt>
                <c:pt idx="432">
                  <c:v>13.9482</c:v>
                </c:pt>
                <c:pt idx="433">
                  <c:v>13.9567</c:v>
                </c:pt>
                <c:pt idx="434">
                  <c:v>13.9651</c:v>
                </c:pt>
                <c:pt idx="435">
                  <c:v>13.9735</c:v>
                </c:pt>
                <c:pt idx="436">
                  <c:v>13.981999999999999</c:v>
                </c:pt>
                <c:pt idx="437">
                  <c:v>13.990399999999999</c:v>
                </c:pt>
                <c:pt idx="438">
                  <c:v>13.998900000000001</c:v>
                </c:pt>
                <c:pt idx="439">
                  <c:v>14.007300000000001</c:v>
                </c:pt>
                <c:pt idx="440">
                  <c:v>14.015700000000001</c:v>
                </c:pt>
                <c:pt idx="441">
                  <c:v>14.0242</c:v>
                </c:pt>
                <c:pt idx="442">
                  <c:v>14.0326</c:v>
                </c:pt>
                <c:pt idx="443">
                  <c:v>14.041</c:v>
                </c:pt>
                <c:pt idx="444">
                  <c:v>14.0495</c:v>
                </c:pt>
                <c:pt idx="445">
                  <c:v>14.0579</c:v>
                </c:pt>
                <c:pt idx="446">
                  <c:v>14.0664</c:v>
                </c:pt>
                <c:pt idx="447">
                  <c:v>14.0748</c:v>
                </c:pt>
                <c:pt idx="448">
                  <c:v>14.083299999999999</c:v>
                </c:pt>
                <c:pt idx="449">
                  <c:v>14.091699999999999</c:v>
                </c:pt>
                <c:pt idx="450">
                  <c:v>14.100099999999999</c:v>
                </c:pt>
                <c:pt idx="451">
                  <c:v>14.108599999999999</c:v>
                </c:pt>
                <c:pt idx="452">
                  <c:v>14.117000000000001</c:v>
                </c:pt>
                <c:pt idx="453">
                  <c:v>14.125400000000001</c:v>
                </c:pt>
                <c:pt idx="454">
                  <c:v>14.133900000000001</c:v>
                </c:pt>
                <c:pt idx="455">
                  <c:v>14.142300000000001</c:v>
                </c:pt>
                <c:pt idx="456">
                  <c:v>14.1508</c:v>
                </c:pt>
                <c:pt idx="457">
                  <c:v>14.1592</c:v>
                </c:pt>
                <c:pt idx="458">
                  <c:v>14.1677</c:v>
                </c:pt>
                <c:pt idx="459">
                  <c:v>14.1761</c:v>
                </c:pt>
                <c:pt idx="460">
                  <c:v>14.1846</c:v>
                </c:pt>
                <c:pt idx="461">
                  <c:v>14.193</c:v>
                </c:pt>
                <c:pt idx="462">
                  <c:v>14.2072</c:v>
                </c:pt>
                <c:pt idx="463">
                  <c:v>14.2157</c:v>
                </c:pt>
                <c:pt idx="464">
                  <c:v>14.2241</c:v>
                </c:pt>
                <c:pt idx="465">
                  <c:v>14.2325</c:v>
                </c:pt>
                <c:pt idx="466">
                  <c:v>14.241</c:v>
                </c:pt>
                <c:pt idx="467">
                  <c:v>14.2494</c:v>
                </c:pt>
                <c:pt idx="468">
                  <c:v>14.2578</c:v>
                </c:pt>
                <c:pt idx="469">
                  <c:v>14.266299999999999</c:v>
                </c:pt>
                <c:pt idx="470">
                  <c:v>14.2799</c:v>
                </c:pt>
                <c:pt idx="471">
                  <c:v>14.288399999999999</c:v>
                </c:pt>
                <c:pt idx="472">
                  <c:v>14.296799999999999</c:v>
                </c:pt>
                <c:pt idx="473">
                  <c:v>14.305199999999999</c:v>
                </c:pt>
                <c:pt idx="474">
                  <c:v>14.313700000000001</c:v>
                </c:pt>
                <c:pt idx="475">
                  <c:v>14.321999999999999</c:v>
                </c:pt>
                <c:pt idx="476">
                  <c:v>14.330500000000001</c:v>
                </c:pt>
                <c:pt idx="477">
                  <c:v>14.338900000000001</c:v>
                </c:pt>
                <c:pt idx="478">
                  <c:v>14.347300000000001</c:v>
                </c:pt>
                <c:pt idx="479">
                  <c:v>14.3558</c:v>
                </c:pt>
                <c:pt idx="480">
                  <c:v>14.3642</c:v>
                </c:pt>
                <c:pt idx="481">
                  <c:v>14.3727</c:v>
                </c:pt>
                <c:pt idx="482">
                  <c:v>14.3811</c:v>
                </c:pt>
                <c:pt idx="483">
                  <c:v>14.3895</c:v>
                </c:pt>
                <c:pt idx="484">
                  <c:v>14.398</c:v>
                </c:pt>
                <c:pt idx="485">
                  <c:v>14.4064</c:v>
                </c:pt>
                <c:pt idx="486">
                  <c:v>14.4148</c:v>
                </c:pt>
                <c:pt idx="487">
                  <c:v>14.423299999999999</c:v>
                </c:pt>
                <c:pt idx="488">
                  <c:v>14.431699999999999</c:v>
                </c:pt>
                <c:pt idx="489">
                  <c:v>14.440200000000001</c:v>
                </c:pt>
                <c:pt idx="490">
                  <c:v>14.448600000000001</c:v>
                </c:pt>
                <c:pt idx="491">
                  <c:v>14.457000000000001</c:v>
                </c:pt>
                <c:pt idx="492">
                  <c:v>14.4655</c:v>
                </c:pt>
                <c:pt idx="493">
                  <c:v>14.4739</c:v>
                </c:pt>
                <c:pt idx="494">
                  <c:v>14.4823</c:v>
                </c:pt>
                <c:pt idx="495">
                  <c:v>14.494300000000001</c:v>
                </c:pt>
                <c:pt idx="496">
                  <c:v>14.502700000000001</c:v>
                </c:pt>
                <c:pt idx="497">
                  <c:v>14.511200000000001</c:v>
                </c:pt>
                <c:pt idx="498">
                  <c:v>14.519600000000001</c:v>
                </c:pt>
                <c:pt idx="499">
                  <c:v>14.528</c:v>
                </c:pt>
                <c:pt idx="500">
                  <c:v>14.5364</c:v>
                </c:pt>
                <c:pt idx="501">
                  <c:v>14.5448</c:v>
                </c:pt>
                <c:pt idx="502">
                  <c:v>14.5533</c:v>
                </c:pt>
                <c:pt idx="503">
                  <c:v>14.5617</c:v>
                </c:pt>
                <c:pt idx="504">
                  <c:v>14.5701</c:v>
                </c:pt>
                <c:pt idx="505">
                  <c:v>14.5786</c:v>
                </c:pt>
                <c:pt idx="506">
                  <c:v>14.587</c:v>
                </c:pt>
                <c:pt idx="507">
                  <c:v>14.5954</c:v>
                </c:pt>
                <c:pt idx="508">
                  <c:v>14.603899999999999</c:v>
                </c:pt>
                <c:pt idx="509">
                  <c:v>14.612299999999999</c:v>
                </c:pt>
                <c:pt idx="510">
                  <c:v>14.620799999999999</c:v>
                </c:pt>
                <c:pt idx="511">
                  <c:v>14.629200000000001</c:v>
                </c:pt>
                <c:pt idx="512">
                  <c:v>14.637600000000001</c:v>
                </c:pt>
                <c:pt idx="513">
                  <c:v>14.646100000000001</c:v>
                </c:pt>
                <c:pt idx="514">
                  <c:v>14.654500000000001</c:v>
                </c:pt>
                <c:pt idx="515">
                  <c:v>14.6629</c:v>
                </c:pt>
                <c:pt idx="516">
                  <c:v>14.6714</c:v>
                </c:pt>
                <c:pt idx="517">
                  <c:v>14.6798</c:v>
                </c:pt>
                <c:pt idx="518">
                  <c:v>14.6883</c:v>
                </c:pt>
                <c:pt idx="519">
                  <c:v>14.6967</c:v>
                </c:pt>
                <c:pt idx="520">
                  <c:v>14.7051</c:v>
                </c:pt>
                <c:pt idx="521">
                  <c:v>14.7136</c:v>
                </c:pt>
                <c:pt idx="522">
                  <c:v>14.722</c:v>
                </c:pt>
                <c:pt idx="523">
                  <c:v>14.730399999999999</c:v>
                </c:pt>
                <c:pt idx="524">
                  <c:v>14.738899999999999</c:v>
                </c:pt>
                <c:pt idx="525">
                  <c:v>14.747299999999999</c:v>
                </c:pt>
                <c:pt idx="526">
                  <c:v>14.755800000000001</c:v>
                </c:pt>
                <c:pt idx="527">
                  <c:v>14.766</c:v>
                </c:pt>
                <c:pt idx="528">
                  <c:v>14.7744</c:v>
                </c:pt>
                <c:pt idx="529">
                  <c:v>14.7829</c:v>
                </c:pt>
                <c:pt idx="530">
                  <c:v>14.7913</c:v>
                </c:pt>
                <c:pt idx="531">
                  <c:v>14.799799999999999</c:v>
                </c:pt>
                <c:pt idx="532">
                  <c:v>14.8111</c:v>
                </c:pt>
                <c:pt idx="533">
                  <c:v>14.8195</c:v>
                </c:pt>
                <c:pt idx="534">
                  <c:v>14.8279</c:v>
                </c:pt>
                <c:pt idx="535">
                  <c:v>14.836399999999999</c:v>
                </c:pt>
                <c:pt idx="536">
                  <c:v>14.8447</c:v>
                </c:pt>
                <c:pt idx="537">
                  <c:v>14.853199999999999</c:v>
                </c:pt>
                <c:pt idx="538">
                  <c:v>14.861599999999999</c:v>
                </c:pt>
                <c:pt idx="539">
                  <c:v>14.87</c:v>
                </c:pt>
                <c:pt idx="540">
                  <c:v>14.878500000000001</c:v>
                </c:pt>
                <c:pt idx="541">
                  <c:v>14.886900000000001</c:v>
                </c:pt>
                <c:pt idx="542">
                  <c:v>14.895300000000001</c:v>
                </c:pt>
                <c:pt idx="543">
                  <c:v>14.9038</c:v>
                </c:pt>
                <c:pt idx="544">
                  <c:v>14.9122</c:v>
                </c:pt>
                <c:pt idx="545">
                  <c:v>14.9207</c:v>
                </c:pt>
                <c:pt idx="546">
                  <c:v>14.9291</c:v>
                </c:pt>
                <c:pt idx="547">
                  <c:v>14.9375</c:v>
                </c:pt>
                <c:pt idx="548">
                  <c:v>14.946</c:v>
                </c:pt>
                <c:pt idx="549">
                  <c:v>14.9544</c:v>
                </c:pt>
                <c:pt idx="550">
                  <c:v>14.9628</c:v>
                </c:pt>
                <c:pt idx="551">
                  <c:v>14.971299999999999</c:v>
                </c:pt>
                <c:pt idx="552">
                  <c:v>14.979699999999999</c:v>
                </c:pt>
                <c:pt idx="553">
                  <c:v>14.988099999999999</c:v>
                </c:pt>
                <c:pt idx="554">
                  <c:v>14.996600000000001</c:v>
                </c:pt>
                <c:pt idx="555">
                  <c:v>15.005000000000001</c:v>
                </c:pt>
                <c:pt idx="556">
                  <c:v>15.013500000000001</c:v>
                </c:pt>
                <c:pt idx="557">
                  <c:v>15.0219</c:v>
                </c:pt>
                <c:pt idx="558">
                  <c:v>15.0303</c:v>
                </c:pt>
                <c:pt idx="559">
                  <c:v>15.0388</c:v>
                </c:pt>
                <c:pt idx="560">
                  <c:v>15.0472</c:v>
                </c:pt>
                <c:pt idx="561">
                  <c:v>15.0556</c:v>
                </c:pt>
                <c:pt idx="562">
                  <c:v>15.0641</c:v>
                </c:pt>
                <c:pt idx="563">
                  <c:v>15.0725</c:v>
                </c:pt>
                <c:pt idx="564">
                  <c:v>15.0809</c:v>
                </c:pt>
                <c:pt idx="565">
                  <c:v>15.0893</c:v>
                </c:pt>
                <c:pt idx="566">
                  <c:v>15.097799999999999</c:v>
                </c:pt>
                <c:pt idx="567">
                  <c:v>15.106199999999999</c:v>
                </c:pt>
                <c:pt idx="568">
                  <c:v>15.114599999999999</c:v>
                </c:pt>
                <c:pt idx="569">
                  <c:v>15.123100000000001</c:v>
                </c:pt>
                <c:pt idx="570">
                  <c:v>15.131500000000001</c:v>
                </c:pt>
                <c:pt idx="571">
                  <c:v>15.139900000000001</c:v>
                </c:pt>
                <c:pt idx="572">
                  <c:v>15.148400000000001</c:v>
                </c:pt>
                <c:pt idx="573">
                  <c:v>15.1568</c:v>
                </c:pt>
                <c:pt idx="574">
                  <c:v>15.1652</c:v>
                </c:pt>
              </c:numCache>
            </c:numRef>
          </c:xVal>
          <c:yVal>
            <c:numRef>
              <c:f>'2024_08_027_AVE'!$X$5:$X$579</c:f>
              <c:numCache>
                <c:formatCode>General</c:formatCode>
                <c:ptCount val="575"/>
                <c:pt idx="0">
                  <c:v>19.206915929477645</c:v>
                </c:pt>
                <c:pt idx="1">
                  <c:v>30.72606345209693</c:v>
                </c:pt>
                <c:pt idx="2">
                  <c:v>25.511168212361788</c:v>
                </c:pt>
                <c:pt idx="3">
                  <c:v>11.581748603969647</c:v>
                </c:pt>
                <c:pt idx="4">
                  <c:v>37.981814830427048</c:v>
                </c:pt>
                <c:pt idx="5">
                  <c:v>39.645585087456936</c:v>
                </c:pt>
                <c:pt idx="6">
                  <c:v>38.630093713614237</c:v>
                </c:pt>
                <c:pt idx="7">
                  <c:v>34.558762342207828</c:v>
                </c:pt>
                <c:pt idx="8">
                  <c:v>40.035293715529427</c:v>
                </c:pt>
                <c:pt idx="9">
                  <c:v>41.635961939816198</c:v>
                </c:pt>
                <c:pt idx="10">
                  <c:v>18.571756032912763</c:v>
                </c:pt>
                <c:pt idx="11">
                  <c:v>29.256032673468333</c:v>
                </c:pt>
                <c:pt idx="12">
                  <c:v>19.652725650530865</c:v>
                </c:pt>
                <c:pt idx="13">
                  <c:v>22.220597518609793</c:v>
                </c:pt>
                <c:pt idx="14">
                  <c:v>23.42761687726632</c:v>
                </c:pt>
                <c:pt idx="15">
                  <c:v>8.7315326521885606</c:v>
                </c:pt>
                <c:pt idx="16">
                  <c:v>34.734581105357172</c:v>
                </c:pt>
                <c:pt idx="17">
                  <c:v>40.946720968288638</c:v>
                </c:pt>
                <c:pt idx="18">
                  <c:v>31.895196933234182</c:v>
                </c:pt>
                <c:pt idx="19">
                  <c:v>27.307656416490371</c:v>
                </c:pt>
                <c:pt idx="20">
                  <c:v>20.21892238490403</c:v>
                </c:pt>
                <c:pt idx="21">
                  <c:v>45.519632613397285</c:v>
                </c:pt>
                <c:pt idx="22">
                  <c:v>44.750896902975377</c:v>
                </c:pt>
                <c:pt idx="23">
                  <c:v>40.125709304882513</c:v>
                </c:pt>
                <c:pt idx="24">
                  <c:v>31.931506174702502</c:v>
                </c:pt>
                <c:pt idx="25">
                  <c:v>83.558536605373064</c:v>
                </c:pt>
                <c:pt idx="26">
                  <c:v>61.977098279211951</c:v>
                </c:pt>
                <c:pt idx="27">
                  <c:v>75.825186517163303</c:v>
                </c:pt>
                <c:pt idx="28">
                  <c:v>78.021553322367922</c:v>
                </c:pt>
                <c:pt idx="29">
                  <c:v>79.82357250553153</c:v>
                </c:pt>
                <c:pt idx="30">
                  <c:v>101.20783729842545</c:v>
                </c:pt>
                <c:pt idx="31">
                  <c:v>87.191667333773538</c:v>
                </c:pt>
                <c:pt idx="32">
                  <c:v>110.80145275274832</c:v>
                </c:pt>
                <c:pt idx="33">
                  <c:v>92.028782693017135</c:v>
                </c:pt>
                <c:pt idx="34">
                  <c:v>80.049510857741907</c:v>
                </c:pt>
                <c:pt idx="35">
                  <c:v>95.727901393786581</c:v>
                </c:pt>
                <c:pt idx="36">
                  <c:v>76.146403779544613</c:v>
                </c:pt>
                <c:pt idx="37">
                  <c:v>67.520854159468229</c:v>
                </c:pt>
                <c:pt idx="38">
                  <c:v>92.604973573222736</c:v>
                </c:pt>
                <c:pt idx="39">
                  <c:v>79.517751621366145</c:v>
                </c:pt>
                <c:pt idx="40">
                  <c:v>88.878688546482977</c:v>
                </c:pt>
                <c:pt idx="41">
                  <c:v>92.705325731408735</c:v>
                </c:pt>
                <c:pt idx="42">
                  <c:v>70.482967417854596</c:v>
                </c:pt>
                <c:pt idx="43">
                  <c:v>111.65892416733102</c:v>
                </c:pt>
                <c:pt idx="44">
                  <c:v>76.337050295466838</c:v>
                </c:pt>
                <c:pt idx="45">
                  <c:v>108.2379679254053</c:v>
                </c:pt>
                <c:pt idx="46">
                  <c:v>99.894319625442421</c:v>
                </c:pt>
                <c:pt idx="47">
                  <c:v>61.934044420571624</c:v>
                </c:pt>
                <c:pt idx="48">
                  <c:v>91.222027343922292</c:v>
                </c:pt>
                <c:pt idx="49">
                  <c:v>73.084738396406479</c:v>
                </c:pt>
                <c:pt idx="50">
                  <c:v>112.34885860255595</c:v>
                </c:pt>
                <c:pt idx="51">
                  <c:v>83.910276920190228</c:v>
                </c:pt>
                <c:pt idx="52">
                  <c:v>80.770599022608423</c:v>
                </c:pt>
                <c:pt idx="53">
                  <c:v>101.17733520569654</c:v>
                </c:pt>
                <c:pt idx="54">
                  <c:v>102.26954806452383</c:v>
                </c:pt>
                <c:pt idx="55">
                  <c:v>57.831709059596001</c:v>
                </c:pt>
                <c:pt idx="56">
                  <c:v>24.053145755465501</c:v>
                </c:pt>
                <c:pt idx="57">
                  <c:v>20.369101003008105</c:v>
                </c:pt>
                <c:pt idx="58">
                  <c:v>29.941477544364499</c:v>
                </c:pt>
                <c:pt idx="59">
                  <c:v>9.7993746672480668</c:v>
                </c:pt>
                <c:pt idx="60">
                  <c:v>18.013506769504257</c:v>
                </c:pt>
                <c:pt idx="61">
                  <c:v>34.255772280664992</c:v>
                </c:pt>
                <c:pt idx="62">
                  <c:v>18.09880377150823</c:v>
                </c:pt>
                <c:pt idx="63">
                  <c:v>29.817327979377076</c:v>
                </c:pt>
                <c:pt idx="64">
                  <c:v>12.745053576856069</c:v>
                </c:pt>
                <c:pt idx="65">
                  <c:v>2271.0165832274715</c:v>
                </c:pt>
                <c:pt idx="66">
                  <c:v>2133.3213475636371</c:v>
                </c:pt>
                <c:pt idx="67">
                  <c:v>380.09691147689705</c:v>
                </c:pt>
                <c:pt idx="68">
                  <c:v>116.0470946149639</c:v>
                </c:pt>
                <c:pt idx="69">
                  <c:v>57.489636238249908</c:v>
                </c:pt>
                <c:pt idx="70">
                  <c:v>54.132207810390504</c:v>
                </c:pt>
                <c:pt idx="71">
                  <c:v>68.165110041889733</c:v>
                </c:pt>
                <c:pt idx="72">
                  <c:v>45.010370224432862</c:v>
                </c:pt>
                <c:pt idx="73">
                  <c:v>31.083305220613607</c:v>
                </c:pt>
                <c:pt idx="74">
                  <c:v>49.856011604538288</c:v>
                </c:pt>
                <c:pt idx="75">
                  <c:v>42.14348150858148</c:v>
                </c:pt>
                <c:pt idx="76">
                  <c:v>32.828167411829178</c:v>
                </c:pt>
                <c:pt idx="77">
                  <c:v>38.162537333064357</c:v>
                </c:pt>
                <c:pt idx="78">
                  <c:v>20.349156210360977</c:v>
                </c:pt>
                <c:pt idx="79">
                  <c:v>25.007951942609498</c:v>
                </c:pt>
                <c:pt idx="80">
                  <c:v>24.047240224755861</c:v>
                </c:pt>
                <c:pt idx="81">
                  <c:v>24.159706331928028</c:v>
                </c:pt>
                <c:pt idx="82">
                  <c:v>37.534684508312843</c:v>
                </c:pt>
                <c:pt idx="83">
                  <c:v>29.421589711973414</c:v>
                </c:pt>
                <c:pt idx="84">
                  <c:v>62.2371043488263</c:v>
                </c:pt>
                <c:pt idx="85">
                  <c:v>26.686279926453906</c:v>
                </c:pt>
                <c:pt idx="86">
                  <c:v>32.92658877047807</c:v>
                </c:pt>
                <c:pt idx="87">
                  <c:v>40.776491910468756</c:v>
                </c:pt>
                <c:pt idx="88">
                  <c:v>117.27509307450543</c:v>
                </c:pt>
                <c:pt idx="89">
                  <c:v>56.544477592258964</c:v>
                </c:pt>
                <c:pt idx="90">
                  <c:v>81.251237392212431</c:v>
                </c:pt>
                <c:pt idx="91">
                  <c:v>73.802197951589747</c:v>
                </c:pt>
                <c:pt idx="92">
                  <c:v>140.3556518279083</c:v>
                </c:pt>
                <c:pt idx="93">
                  <c:v>138.011102540021</c:v>
                </c:pt>
                <c:pt idx="94">
                  <c:v>130.66000862802846</c:v>
                </c:pt>
                <c:pt idx="95">
                  <c:v>124.75150455949074</c:v>
                </c:pt>
                <c:pt idx="96">
                  <c:v>126.98248090050343</c:v>
                </c:pt>
                <c:pt idx="97">
                  <c:v>109.76821731362932</c:v>
                </c:pt>
                <c:pt idx="98">
                  <c:v>91.062714608303196</c:v>
                </c:pt>
                <c:pt idx="99">
                  <c:v>130.96847648636378</c:v>
                </c:pt>
                <c:pt idx="100">
                  <c:v>110.40244294280443</c:v>
                </c:pt>
                <c:pt idx="101">
                  <c:v>142.03181727241889</c:v>
                </c:pt>
                <c:pt idx="102">
                  <c:v>127.25778960394746</c:v>
                </c:pt>
                <c:pt idx="103">
                  <c:v>116.34059091234984</c:v>
                </c:pt>
                <c:pt idx="104">
                  <c:v>141.22037556328036</c:v>
                </c:pt>
                <c:pt idx="105">
                  <c:v>148.8368606376923</c:v>
                </c:pt>
                <c:pt idx="106">
                  <c:v>89.437262922085665</c:v>
                </c:pt>
                <c:pt idx="107">
                  <c:v>116.78342219397284</c:v>
                </c:pt>
                <c:pt idx="108">
                  <c:v>79.170234260530975</c:v>
                </c:pt>
                <c:pt idx="109">
                  <c:v>144.36057533634485</c:v>
                </c:pt>
                <c:pt idx="110">
                  <c:v>84.382591339857157</c:v>
                </c:pt>
                <c:pt idx="111">
                  <c:v>101.15843775141302</c:v>
                </c:pt>
                <c:pt idx="112">
                  <c:v>102.16713583605561</c:v>
                </c:pt>
                <c:pt idx="113">
                  <c:v>77.815804598129404</c:v>
                </c:pt>
                <c:pt idx="114">
                  <c:v>91.916420542889838</c:v>
                </c:pt>
                <c:pt idx="115">
                  <c:v>120.86451509739688</c:v>
                </c:pt>
                <c:pt idx="116">
                  <c:v>81.887376729307732</c:v>
                </c:pt>
                <c:pt idx="117">
                  <c:v>86.305568306772898</c:v>
                </c:pt>
                <c:pt idx="118">
                  <c:v>67.535950136156345</c:v>
                </c:pt>
                <c:pt idx="119">
                  <c:v>80.114647943828089</c:v>
                </c:pt>
                <c:pt idx="120">
                  <c:v>78.944741022282273</c:v>
                </c:pt>
                <c:pt idx="121">
                  <c:v>83.245548456104274</c:v>
                </c:pt>
                <c:pt idx="122">
                  <c:v>49.154606141650852</c:v>
                </c:pt>
                <c:pt idx="123">
                  <c:v>86.006638772973147</c:v>
                </c:pt>
                <c:pt idx="124">
                  <c:v>42.544625152232605</c:v>
                </c:pt>
                <c:pt idx="125">
                  <c:v>23.082306289480048</c:v>
                </c:pt>
                <c:pt idx="126">
                  <c:v>27.383098079479119</c:v>
                </c:pt>
                <c:pt idx="127">
                  <c:v>31.87457821422592</c:v>
                </c:pt>
                <c:pt idx="128">
                  <c:v>32.493185340216648</c:v>
                </c:pt>
                <c:pt idx="129">
                  <c:v>26.840448392430559</c:v>
                </c:pt>
                <c:pt idx="130">
                  <c:v>55.591843086149318</c:v>
                </c:pt>
                <c:pt idx="131">
                  <c:v>18.080526091405751</c:v>
                </c:pt>
                <c:pt idx="132">
                  <c:v>15.197340384676174</c:v>
                </c:pt>
                <c:pt idx="133">
                  <c:v>21.490474585785265</c:v>
                </c:pt>
                <c:pt idx="134">
                  <c:v>31.87167280622344</c:v>
                </c:pt>
                <c:pt idx="135">
                  <c:v>31.579827694748069</c:v>
                </c:pt>
                <c:pt idx="136">
                  <c:v>23.110947037357047</c:v>
                </c:pt>
                <c:pt idx="137">
                  <c:v>15.965097504271956</c:v>
                </c:pt>
                <c:pt idx="138">
                  <c:v>26.603801204092875</c:v>
                </c:pt>
                <c:pt idx="139">
                  <c:v>22.773866966122597</c:v>
                </c:pt>
                <c:pt idx="140">
                  <c:v>27.920076444737528</c:v>
                </c:pt>
                <c:pt idx="141">
                  <c:v>14.964787477704704</c:v>
                </c:pt>
                <c:pt idx="142">
                  <c:v>13.356368138475005</c:v>
                </c:pt>
                <c:pt idx="143">
                  <c:v>25.06987930540587</c:v>
                </c:pt>
                <c:pt idx="144">
                  <c:v>31.122608535499072</c:v>
                </c:pt>
                <c:pt idx="145">
                  <c:v>36.688775213812171</c:v>
                </c:pt>
                <c:pt idx="146">
                  <c:v>34.410299215988786</c:v>
                </c:pt>
                <c:pt idx="147">
                  <c:v>25.525232704269538</c:v>
                </c:pt>
                <c:pt idx="148">
                  <c:v>54.689040090719438</c:v>
                </c:pt>
                <c:pt idx="149">
                  <c:v>39.464789432692328</c:v>
                </c:pt>
                <c:pt idx="150">
                  <c:v>38.527412074286495</c:v>
                </c:pt>
                <c:pt idx="151">
                  <c:v>33.835545508313679</c:v>
                </c:pt>
                <c:pt idx="152">
                  <c:v>48.580175722347292</c:v>
                </c:pt>
                <c:pt idx="153">
                  <c:v>27.397850128277128</c:v>
                </c:pt>
                <c:pt idx="154">
                  <c:v>44.543751785167551</c:v>
                </c:pt>
                <c:pt idx="155">
                  <c:v>21.611854624147032</c:v>
                </c:pt>
                <c:pt idx="156">
                  <c:v>37.161493010222863</c:v>
                </c:pt>
                <c:pt idx="157">
                  <c:v>15.729739639709191</c:v>
                </c:pt>
                <c:pt idx="158">
                  <c:v>24.311709022644123</c:v>
                </c:pt>
                <c:pt idx="159">
                  <c:v>28.910234397981458</c:v>
                </c:pt>
                <c:pt idx="160">
                  <c:v>37.819607977093447</c:v>
                </c:pt>
                <c:pt idx="161">
                  <c:v>42.944504055694495</c:v>
                </c:pt>
                <c:pt idx="162">
                  <c:v>17.197426028739333</c:v>
                </c:pt>
                <c:pt idx="163">
                  <c:v>19.979599128686051</c:v>
                </c:pt>
                <c:pt idx="164">
                  <c:v>23.591385722346473</c:v>
                </c:pt>
                <c:pt idx="165">
                  <c:v>35.630970700904477</c:v>
                </c:pt>
                <c:pt idx="166">
                  <c:v>25.822525653297802</c:v>
                </c:pt>
                <c:pt idx="167">
                  <c:v>29.048657385167939</c:v>
                </c:pt>
                <c:pt idx="168">
                  <c:v>33.183340112672042</c:v>
                </c:pt>
                <c:pt idx="169">
                  <c:v>33.332064984885349</c:v>
                </c:pt>
                <c:pt idx="170">
                  <c:v>47.62808288117612</c:v>
                </c:pt>
                <c:pt idx="171">
                  <c:v>26.93706494781388</c:v>
                </c:pt>
                <c:pt idx="172">
                  <c:v>27.001699412380429</c:v>
                </c:pt>
                <c:pt idx="173">
                  <c:v>22.063009612697314</c:v>
                </c:pt>
                <c:pt idx="174">
                  <c:v>31.136230227058292</c:v>
                </c:pt>
                <c:pt idx="175">
                  <c:v>17.479998072496983</c:v>
                </c:pt>
                <c:pt idx="176">
                  <c:v>5.0406543144320839</c:v>
                </c:pt>
                <c:pt idx="177">
                  <c:v>27.307392269696166</c:v>
                </c:pt>
                <c:pt idx="178">
                  <c:v>34.740723537278939</c:v>
                </c:pt>
                <c:pt idx="179">
                  <c:v>33.352160601414361</c:v>
                </c:pt>
                <c:pt idx="180">
                  <c:v>21.141275255125983</c:v>
                </c:pt>
                <c:pt idx="181">
                  <c:v>15.14294051651623</c:v>
                </c:pt>
                <c:pt idx="182">
                  <c:v>25.389336313150334</c:v>
                </c:pt>
                <c:pt idx="183">
                  <c:v>23.509028193097556</c:v>
                </c:pt>
                <c:pt idx="184">
                  <c:v>20.668352088913988</c:v>
                </c:pt>
                <c:pt idx="185">
                  <c:v>11.946572035744433</c:v>
                </c:pt>
                <c:pt idx="186">
                  <c:v>28.212202716179174</c:v>
                </c:pt>
                <c:pt idx="187">
                  <c:v>10.372792452024761</c:v>
                </c:pt>
                <c:pt idx="188">
                  <c:v>18.1986617852961</c:v>
                </c:pt>
                <c:pt idx="189">
                  <c:v>27.532406139839441</c:v>
                </c:pt>
                <c:pt idx="190">
                  <c:v>12.149658341653739</c:v>
                </c:pt>
                <c:pt idx="191">
                  <c:v>34.86659221280113</c:v>
                </c:pt>
                <c:pt idx="192">
                  <c:v>29.824916290894276</c:v>
                </c:pt>
                <c:pt idx="193">
                  <c:v>19.077781189703231</c:v>
                </c:pt>
                <c:pt idx="194">
                  <c:v>24.117193159001811</c:v>
                </c:pt>
                <c:pt idx="195">
                  <c:v>21.30846553327746</c:v>
                </c:pt>
                <c:pt idx="196">
                  <c:v>39.35519117492256</c:v>
                </c:pt>
                <c:pt idx="197">
                  <c:v>25.979548576989238</c:v>
                </c:pt>
                <c:pt idx="198">
                  <c:v>23.865476398816863</c:v>
                </c:pt>
                <c:pt idx="199">
                  <c:v>19.621710809123975</c:v>
                </c:pt>
                <c:pt idx="200">
                  <c:v>22.080314776305464</c:v>
                </c:pt>
                <c:pt idx="201">
                  <c:v>15.774277837727745</c:v>
                </c:pt>
                <c:pt idx="202">
                  <c:v>43.98957928734913</c:v>
                </c:pt>
                <c:pt idx="203">
                  <c:v>18.4881650007469</c:v>
                </c:pt>
                <c:pt idx="204">
                  <c:v>58.900607288018968</c:v>
                </c:pt>
                <c:pt idx="205">
                  <c:v>93.874318671444641</c:v>
                </c:pt>
                <c:pt idx="206">
                  <c:v>107.30305445285778</c:v>
                </c:pt>
                <c:pt idx="207">
                  <c:v>131.43379284924035</c:v>
                </c:pt>
                <c:pt idx="208">
                  <c:v>171.08516762121741</c:v>
                </c:pt>
                <c:pt idx="209">
                  <c:v>145.31251103044963</c:v>
                </c:pt>
                <c:pt idx="210">
                  <c:v>173.61637128639285</c:v>
                </c:pt>
                <c:pt idx="211">
                  <c:v>208.70913769128904</c:v>
                </c:pt>
                <c:pt idx="212">
                  <c:v>183.1673326456262</c:v>
                </c:pt>
                <c:pt idx="213">
                  <c:v>212.20051087441368</c:v>
                </c:pt>
                <c:pt idx="214">
                  <c:v>232.02362761712524</c:v>
                </c:pt>
                <c:pt idx="215">
                  <c:v>204.65065376481752</c:v>
                </c:pt>
                <c:pt idx="216">
                  <c:v>207.66452039655562</c:v>
                </c:pt>
                <c:pt idx="217">
                  <c:v>166.35290441514252</c:v>
                </c:pt>
                <c:pt idx="218">
                  <c:v>163.99253139302689</c:v>
                </c:pt>
                <c:pt idx="219">
                  <c:v>209.62100966618831</c:v>
                </c:pt>
                <c:pt idx="220">
                  <c:v>210.49304141991726</c:v>
                </c:pt>
                <c:pt idx="221">
                  <c:v>222.94267413690267</c:v>
                </c:pt>
                <c:pt idx="222">
                  <c:v>162.25814847592849</c:v>
                </c:pt>
                <c:pt idx="223">
                  <c:v>154.34524904529169</c:v>
                </c:pt>
                <c:pt idx="224">
                  <c:v>141.57004828905599</c:v>
                </c:pt>
                <c:pt idx="225">
                  <c:v>225.47659262207614</c:v>
                </c:pt>
                <c:pt idx="226">
                  <c:v>144.55402569970673</c:v>
                </c:pt>
                <c:pt idx="227">
                  <c:v>208.74972291654902</c:v>
                </c:pt>
                <c:pt idx="228">
                  <c:v>220.3761605489525</c:v>
                </c:pt>
                <c:pt idx="229">
                  <c:v>179.4449049798244</c:v>
                </c:pt>
                <c:pt idx="230">
                  <c:v>151.13632313335282</c:v>
                </c:pt>
                <c:pt idx="231">
                  <c:v>154.39705448124533</c:v>
                </c:pt>
                <c:pt idx="232">
                  <c:v>184.12910632170545</c:v>
                </c:pt>
                <c:pt idx="233">
                  <c:v>150.93325046805947</c:v>
                </c:pt>
                <c:pt idx="234">
                  <c:v>105.23506180752098</c:v>
                </c:pt>
                <c:pt idx="235">
                  <c:v>50.654005660132675</c:v>
                </c:pt>
                <c:pt idx="236">
                  <c:v>42.946881977748298</c:v>
                </c:pt>
                <c:pt idx="237">
                  <c:v>16.450549345337386</c:v>
                </c:pt>
                <c:pt idx="238">
                  <c:v>14.360943165914689</c:v>
                </c:pt>
                <c:pt idx="239">
                  <c:v>17.268081192853135</c:v>
                </c:pt>
                <c:pt idx="240">
                  <c:v>24.121514964507067</c:v>
                </c:pt>
                <c:pt idx="241">
                  <c:v>33.956991944118663</c:v>
                </c:pt>
                <c:pt idx="242">
                  <c:v>25.972241684503093</c:v>
                </c:pt>
                <c:pt idx="243">
                  <c:v>30.096258967345232</c:v>
                </c:pt>
                <c:pt idx="244">
                  <c:v>22.161492092398788</c:v>
                </c:pt>
                <c:pt idx="245">
                  <c:v>20.410245522108141</c:v>
                </c:pt>
                <c:pt idx="246">
                  <c:v>12.891521540038365</c:v>
                </c:pt>
                <c:pt idx="247">
                  <c:v>11.516254644472699</c:v>
                </c:pt>
                <c:pt idx="248">
                  <c:v>22.032631219547465</c:v>
                </c:pt>
                <c:pt idx="249">
                  <c:v>24.317058037278713</c:v>
                </c:pt>
                <c:pt idx="250">
                  <c:v>26.470055816567577</c:v>
                </c:pt>
                <c:pt idx="251">
                  <c:v>17.927623696554566</c:v>
                </c:pt>
                <c:pt idx="252">
                  <c:v>19.570487877696326</c:v>
                </c:pt>
                <c:pt idx="253">
                  <c:v>28.850448429782368</c:v>
                </c:pt>
                <c:pt idx="254">
                  <c:v>17.440524875199788</c:v>
                </c:pt>
                <c:pt idx="255">
                  <c:v>31.524618557650204</c:v>
                </c:pt>
                <c:pt idx="256">
                  <c:v>25.953824364232805</c:v>
                </c:pt>
                <c:pt idx="257">
                  <c:v>17.33579000711703</c:v>
                </c:pt>
                <c:pt idx="258">
                  <c:v>20.583292464824087</c:v>
                </c:pt>
                <c:pt idx="259">
                  <c:v>27.618060608511882</c:v>
                </c:pt>
                <c:pt idx="260">
                  <c:v>12.665176431884841</c:v>
                </c:pt>
                <c:pt idx="261">
                  <c:v>14.404431955565574</c:v>
                </c:pt>
                <c:pt idx="262">
                  <c:v>20.353422838436018</c:v>
                </c:pt>
                <c:pt idx="263">
                  <c:v>34.699148855094435</c:v>
                </c:pt>
                <c:pt idx="264">
                  <c:v>15.925992296000867</c:v>
                </c:pt>
                <c:pt idx="265">
                  <c:v>17.750859296272129</c:v>
                </c:pt>
                <c:pt idx="266">
                  <c:v>23.397199824496433</c:v>
                </c:pt>
                <c:pt idx="267">
                  <c:v>49.777395728669006</c:v>
                </c:pt>
                <c:pt idx="268">
                  <c:v>91.772842275049172</c:v>
                </c:pt>
                <c:pt idx="269">
                  <c:v>108.15583372828705</c:v>
                </c:pt>
                <c:pt idx="270">
                  <c:v>102.30227924665908</c:v>
                </c:pt>
                <c:pt idx="271">
                  <c:v>132.94602904158921</c:v>
                </c:pt>
                <c:pt idx="272">
                  <c:v>148.34441879366261</c:v>
                </c:pt>
                <c:pt idx="273">
                  <c:v>154.4297542948338</c:v>
                </c:pt>
                <c:pt idx="274">
                  <c:v>197.19670770132564</c:v>
                </c:pt>
                <c:pt idx="275">
                  <c:v>154.26703922540375</c:v>
                </c:pt>
                <c:pt idx="276">
                  <c:v>143.47722801649095</c:v>
                </c:pt>
                <c:pt idx="277">
                  <c:v>130.49007542315115</c:v>
                </c:pt>
                <c:pt idx="278">
                  <c:v>177.0951770338547</c:v>
                </c:pt>
                <c:pt idx="279">
                  <c:v>179.78723711494794</c:v>
                </c:pt>
                <c:pt idx="280">
                  <c:v>141.27615635550546</c:v>
                </c:pt>
                <c:pt idx="281">
                  <c:v>173.0921574481448</c:v>
                </c:pt>
                <c:pt idx="282">
                  <c:v>186.82449216959301</c:v>
                </c:pt>
                <c:pt idx="283">
                  <c:v>148.81958612856582</c:v>
                </c:pt>
                <c:pt idx="284">
                  <c:v>204.50558845309379</c:v>
                </c:pt>
                <c:pt idx="285">
                  <c:v>168.87453066573849</c:v>
                </c:pt>
                <c:pt idx="286">
                  <c:v>124.66627791466635</c:v>
                </c:pt>
                <c:pt idx="287">
                  <c:v>169.30091987913693</c:v>
                </c:pt>
                <c:pt idx="288">
                  <c:v>157.63747765598649</c:v>
                </c:pt>
                <c:pt idx="289">
                  <c:v>165.12479146888836</c:v>
                </c:pt>
                <c:pt idx="290">
                  <c:v>136.91070031187476</c:v>
                </c:pt>
                <c:pt idx="291">
                  <c:v>167.04660994900723</c:v>
                </c:pt>
                <c:pt idx="292">
                  <c:v>147.2684032957132</c:v>
                </c:pt>
                <c:pt idx="293">
                  <c:v>149.9047664143088</c:v>
                </c:pt>
                <c:pt idx="294">
                  <c:v>145.02063969923196</c:v>
                </c:pt>
                <c:pt idx="295">
                  <c:v>155.49001746098637</c:v>
                </c:pt>
                <c:pt idx="296">
                  <c:v>150.05083970956667</c:v>
                </c:pt>
                <c:pt idx="297">
                  <c:v>131.04646758179592</c:v>
                </c:pt>
                <c:pt idx="298">
                  <c:v>128.66664558516766</c:v>
                </c:pt>
                <c:pt idx="299">
                  <c:v>135.77470888705992</c:v>
                </c:pt>
                <c:pt idx="300">
                  <c:v>109.98001276098951</c:v>
                </c:pt>
                <c:pt idx="301">
                  <c:v>132.3262440210998</c:v>
                </c:pt>
                <c:pt idx="302">
                  <c:v>26.043409605965383</c:v>
                </c:pt>
                <c:pt idx="303">
                  <c:v>14.081258477756736</c:v>
                </c:pt>
                <c:pt idx="304">
                  <c:v>24.96372849669531</c:v>
                </c:pt>
                <c:pt idx="305">
                  <c:v>33.107066788891174</c:v>
                </c:pt>
                <c:pt idx="306">
                  <c:v>28.005631740115955</c:v>
                </c:pt>
                <c:pt idx="307">
                  <c:v>38.158783516993196</c:v>
                </c:pt>
                <c:pt idx="308">
                  <c:v>2.8951672453560273</c:v>
                </c:pt>
                <c:pt idx="309">
                  <c:v>11.00074685878559</c:v>
                </c:pt>
                <c:pt idx="310">
                  <c:v>26.471954765933965</c:v>
                </c:pt>
                <c:pt idx="311">
                  <c:v>23.133178513862937</c:v>
                </c:pt>
                <c:pt idx="312">
                  <c:v>26.934985937650112</c:v>
                </c:pt>
                <c:pt idx="313">
                  <c:v>14.410940948893899</c:v>
                </c:pt>
                <c:pt idx="314">
                  <c:v>15.918879132586344</c:v>
                </c:pt>
                <c:pt idx="315">
                  <c:v>29.715848552835499</c:v>
                </c:pt>
                <c:pt idx="316">
                  <c:v>16.311198706813496</c:v>
                </c:pt>
                <c:pt idx="317">
                  <c:v>33.217254639198273</c:v>
                </c:pt>
                <c:pt idx="318">
                  <c:v>14.460677177014146</c:v>
                </c:pt>
                <c:pt idx="319">
                  <c:v>17.141319612024784</c:v>
                </c:pt>
                <c:pt idx="320">
                  <c:v>24.237978515114911</c:v>
                </c:pt>
                <c:pt idx="321">
                  <c:v>21.223387507112687</c:v>
                </c:pt>
                <c:pt idx="322">
                  <c:v>33.935317812591514</c:v>
                </c:pt>
                <c:pt idx="323">
                  <c:v>17.014488271278157</c:v>
                </c:pt>
                <c:pt idx="324">
                  <c:v>25.361149824118105</c:v>
                </c:pt>
                <c:pt idx="325">
                  <c:v>29.663565500379018</c:v>
                </c:pt>
                <c:pt idx="326">
                  <c:v>30.436973955282077</c:v>
                </c:pt>
                <c:pt idx="327">
                  <c:v>28.082727135261838</c:v>
                </c:pt>
                <c:pt idx="328">
                  <c:v>29.221779827173442</c:v>
                </c:pt>
                <c:pt idx="329">
                  <c:v>14.860230856243481</c:v>
                </c:pt>
                <c:pt idx="330">
                  <c:v>25.578290668273443</c:v>
                </c:pt>
                <c:pt idx="331">
                  <c:v>54.68785719286128</c:v>
                </c:pt>
                <c:pt idx="332">
                  <c:v>75.427901973610517</c:v>
                </c:pt>
                <c:pt idx="333">
                  <c:v>130.36487048639952</c:v>
                </c:pt>
                <c:pt idx="334">
                  <c:v>131.70257396288332</c:v>
                </c:pt>
                <c:pt idx="335">
                  <c:v>185.20504108857017</c:v>
                </c:pt>
                <c:pt idx="336">
                  <c:v>129.94855572275429</c:v>
                </c:pt>
                <c:pt idx="337">
                  <c:v>163.38137351451596</c:v>
                </c:pt>
                <c:pt idx="338">
                  <c:v>144.6916033234167</c:v>
                </c:pt>
                <c:pt idx="339">
                  <c:v>166.20661943048614</c:v>
                </c:pt>
                <c:pt idx="340">
                  <c:v>123.54326279545883</c:v>
                </c:pt>
                <c:pt idx="341">
                  <c:v>150.33417725308945</c:v>
                </c:pt>
                <c:pt idx="342">
                  <c:v>125.23126521995196</c:v>
                </c:pt>
                <c:pt idx="343">
                  <c:v>148.60485478558107</c:v>
                </c:pt>
                <c:pt idx="344">
                  <c:v>186.38006058003418</c:v>
                </c:pt>
                <c:pt idx="345">
                  <c:v>94.332432707847417</c:v>
                </c:pt>
                <c:pt idx="346">
                  <c:v>216.19792683165437</c:v>
                </c:pt>
                <c:pt idx="347">
                  <c:v>154.93059066764022</c:v>
                </c:pt>
                <c:pt idx="348">
                  <c:v>129.58335685535937</c:v>
                </c:pt>
                <c:pt idx="349">
                  <c:v>154.99633213313621</c:v>
                </c:pt>
                <c:pt idx="350">
                  <c:v>124.23318185589268</c:v>
                </c:pt>
                <c:pt idx="351">
                  <c:v>176.87561269847961</c:v>
                </c:pt>
                <c:pt idx="352">
                  <c:v>450.930666748965</c:v>
                </c:pt>
                <c:pt idx="353">
                  <c:v>426.75711410838835</c:v>
                </c:pt>
                <c:pt idx="354">
                  <c:v>312.98625154974468</c:v>
                </c:pt>
                <c:pt idx="355">
                  <c:v>312.18509140772505</c:v>
                </c:pt>
                <c:pt idx="356">
                  <c:v>277.98283969920254</c:v>
                </c:pt>
                <c:pt idx="357">
                  <c:v>228.49602135134293</c:v>
                </c:pt>
                <c:pt idx="358">
                  <c:v>126.28605828127256</c:v>
                </c:pt>
                <c:pt idx="359">
                  <c:v>80.302890753925666</c:v>
                </c:pt>
                <c:pt idx="360">
                  <c:v>78.675880776889713</c:v>
                </c:pt>
                <c:pt idx="361">
                  <c:v>86.102614682907216</c:v>
                </c:pt>
                <c:pt idx="362">
                  <c:v>71.411203232027361</c:v>
                </c:pt>
                <c:pt idx="363">
                  <c:v>77.716673627244944</c:v>
                </c:pt>
                <c:pt idx="364">
                  <c:v>57.248196296872742</c:v>
                </c:pt>
                <c:pt idx="365">
                  <c:v>53.569791936566766</c:v>
                </c:pt>
                <c:pt idx="366">
                  <c:v>57.32387112972539</c:v>
                </c:pt>
                <c:pt idx="367">
                  <c:v>36.718651488413244</c:v>
                </c:pt>
                <c:pt idx="368">
                  <c:v>40.042557374039184</c:v>
                </c:pt>
                <c:pt idx="369">
                  <c:v>47.882322932118811</c:v>
                </c:pt>
                <c:pt idx="370">
                  <c:v>72.65515450175694</c:v>
                </c:pt>
                <c:pt idx="371">
                  <c:v>43.674581901887429</c:v>
                </c:pt>
                <c:pt idx="372">
                  <c:v>19.320755031142106</c:v>
                </c:pt>
                <c:pt idx="373">
                  <c:v>30.160044970825179</c:v>
                </c:pt>
                <c:pt idx="374">
                  <c:v>37.091733885715009</c:v>
                </c:pt>
                <c:pt idx="375">
                  <c:v>39.117233652249169</c:v>
                </c:pt>
                <c:pt idx="376">
                  <c:v>36.742187947520371</c:v>
                </c:pt>
                <c:pt idx="377">
                  <c:v>56.880146503183497</c:v>
                </c:pt>
                <c:pt idx="378">
                  <c:v>38.035446957893981</c:v>
                </c:pt>
                <c:pt idx="379">
                  <c:v>43.148606811317762</c:v>
                </c:pt>
                <c:pt idx="380">
                  <c:v>47.603110644719784</c:v>
                </c:pt>
                <c:pt idx="381">
                  <c:v>29.954348491301587</c:v>
                </c:pt>
                <c:pt idx="382">
                  <c:v>41.31054499403448</c:v>
                </c:pt>
                <c:pt idx="383">
                  <c:v>44.492475446834185</c:v>
                </c:pt>
                <c:pt idx="384">
                  <c:v>25.294544293057829</c:v>
                </c:pt>
                <c:pt idx="385">
                  <c:v>64.180642245541165</c:v>
                </c:pt>
                <c:pt idx="386">
                  <c:v>38.870752519045283</c:v>
                </c:pt>
                <c:pt idx="387">
                  <c:v>59.331689972075836</c:v>
                </c:pt>
                <c:pt idx="388">
                  <c:v>91.048499574112157</c:v>
                </c:pt>
                <c:pt idx="389">
                  <c:v>74.499056560925652</c:v>
                </c:pt>
                <c:pt idx="390">
                  <c:v>111.24752514103641</c:v>
                </c:pt>
                <c:pt idx="391">
                  <c:v>51.581951053915368</c:v>
                </c:pt>
                <c:pt idx="392">
                  <c:v>63.130766735958822</c:v>
                </c:pt>
                <c:pt idx="393">
                  <c:v>93.037368759611724</c:v>
                </c:pt>
                <c:pt idx="394">
                  <c:v>64.136631919487854</c:v>
                </c:pt>
                <c:pt idx="395">
                  <c:v>85.817397554185717</c:v>
                </c:pt>
                <c:pt idx="396">
                  <c:v>94.163997285530655</c:v>
                </c:pt>
                <c:pt idx="397">
                  <c:v>92.798706439898666</c:v>
                </c:pt>
                <c:pt idx="398">
                  <c:v>73.042722333572115</c:v>
                </c:pt>
                <c:pt idx="399">
                  <c:v>86.913770945666201</c:v>
                </c:pt>
                <c:pt idx="400">
                  <c:v>105.12273169221143</c:v>
                </c:pt>
                <c:pt idx="401">
                  <c:v>97.003161162542952</c:v>
                </c:pt>
                <c:pt idx="402">
                  <c:v>83.209166312683735</c:v>
                </c:pt>
                <c:pt idx="403">
                  <c:v>55.490111965806108</c:v>
                </c:pt>
                <c:pt idx="404">
                  <c:v>97.34350208516264</c:v>
                </c:pt>
                <c:pt idx="405">
                  <c:v>98.75359980815027</c:v>
                </c:pt>
                <c:pt idx="406">
                  <c:v>104.16611929866933</c:v>
                </c:pt>
                <c:pt idx="407">
                  <c:v>72.771938381466001</c:v>
                </c:pt>
                <c:pt idx="408">
                  <c:v>77.980783390466669</c:v>
                </c:pt>
                <c:pt idx="409">
                  <c:v>108.45656371698985</c:v>
                </c:pt>
                <c:pt idx="410">
                  <c:v>71.778691853522645</c:v>
                </c:pt>
                <c:pt idx="411">
                  <c:v>42.923792452188557</c:v>
                </c:pt>
                <c:pt idx="412">
                  <c:v>63.262603915380296</c:v>
                </c:pt>
                <c:pt idx="413">
                  <c:v>70.125317603247723</c:v>
                </c:pt>
                <c:pt idx="414">
                  <c:v>62.122078098292235</c:v>
                </c:pt>
                <c:pt idx="415">
                  <c:v>59.842017701875591</c:v>
                </c:pt>
                <c:pt idx="416">
                  <c:v>102.24546681370344</c:v>
                </c:pt>
                <c:pt idx="417">
                  <c:v>104.83113199495486</c:v>
                </c:pt>
                <c:pt idx="418">
                  <c:v>95.604771250471245</c:v>
                </c:pt>
                <c:pt idx="419">
                  <c:v>77.851450468592219</c:v>
                </c:pt>
                <c:pt idx="420">
                  <c:v>57.009331292129865</c:v>
                </c:pt>
                <c:pt idx="421">
                  <c:v>21.137647846692587</c:v>
                </c:pt>
                <c:pt idx="422">
                  <c:v>40.535190796960457</c:v>
                </c:pt>
                <c:pt idx="423">
                  <c:v>41.196898338493959</c:v>
                </c:pt>
                <c:pt idx="424">
                  <c:v>51.762555706774002</c:v>
                </c:pt>
                <c:pt idx="425">
                  <c:v>33.698941161256641</c:v>
                </c:pt>
                <c:pt idx="426">
                  <c:v>38.181655478483648</c:v>
                </c:pt>
                <c:pt idx="427">
                  <c:v>31.274503608903188</c:v>
                </c:pt>
                <c:pt idx="428">
                  <c:v>35.996739354225035</c:v>
                </c:pt>
                <c:pt idx="429">
                  <c:v>39.105541435804476</c:v>
                </c:pt>
                <c:pt idx="430">
                  <c:v>30.741684423463933</c:v>
                </c:pt>
                <c:pt idx="431">
                  <c:v>19.031675664362499</c:v>
                </c:pt>
                <c:pt idx="432">
                  <c:v>29.849494452048653</c:v>
                </c:pt>
                <c:pt idx="433">
                  <c:v>43.104555991192107</c:v>
                </c:pt>
                <c:pt idx="434">
                  <c:v>25.007495552875145</c:v>
                </c:pt>
                <c:pt idx="435">
                  <c:v>30.923438194872816</c:v>
                </c:pt>
                <c:pt idx="436">
                  <c:v>41.989237707584472</c:v>
                </c:pt>
                <c:pt idx="437">
                  <c:v>34.944298810877854</c:v>
                </c:pt>
                <c:pt idx="438">
                  <c:v>32.088107135120978</c:v>
                </c:pt>
                <c:pt idx="439">
                  <c:v>38.463390074642199</c:v>
                </c:pt>
                <c:pt idx="440">
                  <c:v>17.705987157867373</c:v>
                </c:pt>
                <c:pt idx="441">
                  <c:v>26.489170700863831</c:v>
                </c:pt>
                <c:pt idx="442">
                  <c:v>35.583942197116698</c:v>
                </c:pt>
                <c:pt idx="443">
                  <c:v>40.862781853714182</c:v>
                </c:pt>
                <c:pt idx="444">
                  <c:v>25.298206028542786</c:v>
                </c:pt>
                <c:pt idx="445">
                  <c:v>28.66133512041462</c:v>
                </c:pt>
                <c:pt idx="446">
                  <c:v>57.974360282921978</c:v>
                </c:pt>
                <c:pt idx="447">
                  <c:v>44.36340300902426</c:v>
                </c:pt>
                <c:pt idx="448">
                  <c:v>26.293919668319941</c:v>
                </c:pt>
                <c:pt idx="449">
                  <c:v>27.407853483685834</c:v>
                </c:pt>
                <c:pt idx="450">
                  <c:v>49.677943319568307</c:v>
                </c:pt>
                <c:pt idx="451">
                  <c:v>36.907059634983966</c:v>
                </c:pt>
                <c:pt idx="452">
                  <c:v>36.312506471420498</c:v>
                </c:pt>
                <c:pt idx="453">
                  <c:v>20.817700458131224</c:v>
                </c:pt>
                <c:pt idx="454">
                  <c:v>27.681485842962037</c:v>
                </c:pt>
                <c:pt idx="455">
                  <c:v>48.599521857376722</c:v>
                </c:pt>
                <c:pt idx="456">
                  <c:v>55.540028650003052</c:v>
                </c:pt>
                <c:pt idx="457">
                  <c:v>78.356733478702211</c:v>
                </c:pt>
                <c:pt idx="458">
                  <c:v>72.529036863878531</c:v>
                </c:pt>
                <c:pt idx="459">
                  <c:v>71.254015080512076</c:v>
                </c:pt>
                <c:pt idx="460">
                  <c:v>84.281783380353289</c:v>
                </c:pt>
                <c:pt idx="461">
                  <c:v>53.537641310200939</c:v>
                </c:pt>
                <c:pt idx="462">
                  <c:v>44.343703855350725</c:v>
                </c:pt>
                <c:pt idx="463">
                  <c:v>52.171681300638234</c:v>
                </c:pt>
                <c:pt idx="464">
                  <c:v>51.027160769700494</c:v>
                </c:pt>
                <c:pt idx="465">
                  <c:v>52.768836851051304</c:v>
                </c:pt>
                <c:pt idx="466">
                  <c:v>47.935197199959084</c:v>
                </c:pt>
                <c:pt idx="467">
                  <c:v>62.279057530762358</c:v>
                </c:pt>
                <c:pt idx="468">
                  <c:v>78.00131953610726</c:v>
                </c:pt>
                <c:pt idx="469">
                  <c:v>39.108999888635502</c:v>
                </c:pt>
                <c:pt idx="470">
                  <c:v>50.919352225505342</c:v>
                </c:pt>
                <c:pt idx="471">
                  <c:v>59.614130244890084</c:v>
                </c:pt>
                <c:pt idx="472">
                  <c:v>57.388090526766732</c:v>
                </c:pt>
                <c:pt idx="473">
                  <c:v>84.854496327990645</c:v>
                </c:pt>
                <c:pt idx="474">
                  <c:v>91.53735216814286</c:v>
                </c:pt>
                <c:pt idx="475">
                  <c:v>37.771438664398005</c:v>
                </c:pt>
                <c:pt idx="476">
                  <c:v>76.700655237985856</c:v>
                </c:pt>
                <c:pt idx="477">
                  <c:v>46.697939482813965</c:v>
                </c:pt>
                <c:pt idx="478">
                  <c:v>61.713654431662881</c:v>
                </c:pt>
                <c:pt idx="479">
                  <c:v>71.155848875965034</c:v>
                </c:pt>
                <c:pt idx="480">
                  <c:v>71.56347280701047</c:v>
                </c:pt>
                <c:pt idx="481">
                  <c:v>85.304107032025087</c:v>
                </c:pt>
                <c:pt idx="482">
                  <c:v>96.907568422296251</c:v>
                </c:pt>
                <c:pt idx="483">
                  <c:v>55.93522299657657</c:v>
                </c:pt>
                <c:pt idx="484">
                  <c:v>119.69142960046975</c:v>
                </c:pt>
                <c:pt idx="485">
                  <c:v>98.135309118235995</c:v>
                </c:pt>
                <c:pt idx="486">
                  <c:v>68.525717961198609</c:v>
                </c:pt>
                <c:pt idx="487">
                  <c:v>62.545049640279181</c:v>
                </c:pt>
                <c:pt idx="488">
                  <c:v>85.929704132905215</c:v>
                </c:pt>
                <c:pt idx="489">
                  <c:v>95.335679633861616</c:v>
                </c:pt>
                <c:pt idx="490">
                  <c:v>60.213279647436885</c:v>
                </c:pt>
                <c:pt idx="491">
                  <c:v>26.610681460490596</c:v>
                </c:pt>
                <c:pt idx="492">
                  <c:v>32.531047881278447</c:v>
                </c:pt>
                <c:pt idx="493">
                  <c:v>32.490922108267149</c:v>
                </c:pt>
                <c:pt idx="494">
                  <c:v>30.476884073600139</c:v>
                </c:pt>
                <c:pt idx="495">
                  <c:v>30.471987255242166</c:v>
                </c:pt>
                <c:pt idx="496">
                  <c:v>27.543507291074317</c:v>
                </c:pt>
                <c:pt idx="497">
                  <c:v>32.285609140106502</c:v>
                </c:pt>
                <c:pt idx="498">
                  <c:v>31.14315093383</c:v>
                </c:pt>
                <c:pt idx="499">
                  <c:v>31.181622767209433</c:v>
                </c:pt>
                <c:pt idx="500">
                  <c:v>24.444640286453716</c:v>
                </c:pt>
                <c:pt idx="501">
                  <c:v>33.426075559114288</c:v>
                </c:pt>
                <c:pt idx="502">
                  <c:v>46.802598102616173</c:v>
                </c:pt>
                <c:pt idx="503">
                  <c:v>23.500694539120495</c:v>
                </c:pt>
                <c:pt idx="504">
                  <c:v>22.47191211292461</c:v>
                </c:pt>
                <c:pt idx="505">
                  <c:v>20.200634529975879</c:v>
                </c:pt>
                <c:pt idx="506">
                  <c:v>50.551882099726718</c:v>
                </c:pt>
                <c:pt idx="507">
                  <c:v>26.116670448670455</c:v>
                </c:pt>
                <c:pt idx="508">
                  <c:v>52.465149821364299</c:v>
                </c:pt>
                <c:pt idx="509">
                  <c:v>64.990991497799129</c:v>
                </c:pt>
                <c:pt idx="510">
                  <c:v>35.177147189292619</c:v>
                </c:pt>
                <c:pt idx="511">
                  <c:v>22.375678220432913</c:v>
                </c:pt>
                <c:pt idx="512">
                  <c:v>18.250878353316121</c:v>
                </c:pt>
                <c:pt idx="513">
                  <c:v>30.818055235401324</c:v>
                </c:pt>
                <c:pt idx="514">
                  <c:v>32.595979852644284</c:v>
                </c:pt>
                <c:pt idx="515">
                  <c:v>13.964741302673684</c:v>
                </c:pt>
                <c:pt idx="516">
                  <c:v>18.465989976535258</c:v>
                </c:pt>
                <c:pt idx="517">
                  <c:v>18.413712104794314</c:v>
                </c:pt>
                <c:pt idx="518">
                  <c:v>28.399338540219087</c:v>
                </c:pt>
                <c:pt idx="519">
                  <c:v>37.382862445155446</c:v>
                </c:pt>
                <c:pt idx="520">
                  <c:v>23.646075283011164</c:v>
                </c:pt>
                <c:pt idx="521">
                  <c:v>23.799587523431057</c:v>
                </c:pt>
                <c:pt idx="522">
                  <c:v>19.908887014359323</c:v>
                </c:pt>
                <c:pt idx="523">
                  <c:v>22.0421940792741</c:v>
                </c:pt>
                <c:pt idx="524">
                  <c:v>40.316527143495271</c:v>
                </c:pt>
                <c:pt idx="525">
                  <c:v>71.088638196234982</c:v>
                </c:pt>
                <c:pt idx="526">
                  <c:v>49.885732085725635</c:v>
                </c:pt>
                <c:pt idx="527">
                  <c:v>103.04839452765786</c:v>
                </c:pt>
                <c:pt idx="528">
                  <c:v>80.041651698523324</c:v>
                </c:pt>
                <c:pt idx="529">
                  <c:v>87.974673720613524</c:v>
                </c:pt>
                <c:pt idx="530">
                  <c:v>87.782108366227376</c:v>
                </c:pt>
                <c:pt idx="531">
                  <c:v>60.47944604240174</c:v>
                </c:pt>
                <c:pt idx="532">
                  <c:v>70.462584412346075</c:v>
                </c:pt>
                <c:pt idx="533">
                  <c:v>67.450400958017184</c:v>
                </c:pt>
                <c:pt idx="534">
                  <c:v>46.783043447309403</c:v>
                </c:pt>
                <c:pt idx="535">
                  <c:v>56.686980979313006</c:v>
                </c:pt>
                <c:pt idx="536">
                  <c:v>62.84480694278647</c:v>
                </c:pt>
                <c:pt idx="537">
                  <c:v>90.421057589455785</c:v>
                </c:pt>
                <c:pt idx="538">
                  <c:v>69.402528056257864</c:v>
                </c:pt>
                <c:pt idx="539">
                  <c:v>79.835678952808124</c:v>
                </c:pt>
                <c:pt idx="540">
                  <c:v>68.333715680831702</c:v>
                </c:pt>
                <c:pt idx="541">
                  <c:v>48.989558037510776</c:v>
                </c:pt>
                <c:pt idx="542">
                  <c:v>60.0515982449391</c:v>
                </c:pt>
                <c:pt idx="543">
                  <c:v>102.05934138438509</c:v>
                </c:pt>
                <c:pt idx="544">
                  <c:v>73.611142978268333</c:v>
                </c:pt>
                <c:pt idx="545">
                  <c:v>69.923391905928497</c:v>
                </c:pt>
                <c:pt idx="546">
                  <c:v>31.776452477082696</c:v>
                </c:pt>
                <c:pt idx="547">
                  <c:v>73.363279144887912</c:v>
                </c:pt>
                <c:pt idx="548">
                  <c:v>69.412079409021999</c:v>
                </c:pt>
                <c:pt idx="549">
                  <c:v>117.58643263946799</c:v>
                </c:pt>
                <c:pt idx="550">
                  <c:v>95.135737451206452</c:v>
                </c:pt>
                <c:pt idx="551">
                  <c:v>58.600263478293215</c:v>
                </c:pt>
                <c:pt idx="552">
                  <c:v>97.25590256212385</c:v>
                </c:pt>
                <c:pt idx="553">
                  <c:v>78.453567507360106</c:v>
                </c:pt>
                <c:pt idx="554">
                  <c:v>82.092397092765083</c:v>
                </c:pt>
                <c:pt idx="555">
                  <c:v>101.34609524912022</c:v>
                </c:pt>
                <c:pt idx="556">
                  <c:v>22.585381789773333</c:v>
                </c:pt>
                <c:pt idx="557">
                  <c:v>20.88418649040295</c:v>
                </c:pt>
                <c:pt idx="558">
                  <c:v>13.731509744491472</c:v>
                </c:pt>
                <c:pt idx="559">
                  <c:v>19.189245550271984</c:v>
                </c:pt>
                <c:pt idx="560">
                  <c:v>21.875020697436025</c:v>
                </c:pt>
                <c:pt idx="561">
                  <c:v>9.3802516788255303</c:v>
                </c:pt>
                <c:pt idx="562">
                  <c:v>0</c:v>
                </c:pt>
                <c:pt idx="563">
                  <c:v>0</c:v>
                </c:pt>
                <c:pt idx="564">
                  <c:v>30.111489565801069</c:v>
                </c:pt>
                <c:pt idx="565">
                  <c:v>15.79752706287927</c:v>
                </c:pt>
                <c:pt idx="566">
                  <c:v>17.308762212871329</c:v>
                </c:pt>
                <c:pt idx="567">
                  <c:v>25.032765394846166</c:v>
                </c:pt>
                <c:pt idx="568">
                  <c:v>6.341743440652035</c:v>
                </c:pt>
                <c:pt idx="569">
                  <c:v>10.991845729360401</c:v>
                </c:pt>
                <c:pt idx="570">
                  <c:v>8.9881837798873079</c:v>
                </c:pt>
                <c:pt idx="571">
                  <c:v>27.084770727587738</c:v>
                </c:pt>
                <c:pt idx="572">
                  <c:v>26.138970372000088</c:v>
                </c:pt>
                <c:pt idx="573">
                  <c:v>7.401244157768379</c:v>
                </c:pt>
                <c:pt idx="574">
                  <c:v>10.169151162825523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2B-4236-831A-06ABA025B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723984"/>
        <c:axId val="822907072"/>
      </c:scatterChart>
      <c:valAx>
        <c:axId val="832723984"/>
        <c:scaling>
          <c:orientation val="minMax"/>
          <c:max val="16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07072"/>
        <c:crosses val="autoZero"/>
        <c:crossBetween val="midCat"/>
      </c:valAx>
      <c:valAx>
        <c:axId val="822907072"/>
        <c:scaling>
          <c:logBase val="10"/>
          <c:orientation val="minMax"/>
          <c:max val="1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72398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045782415090421"/>
          <c:y val="0.92149586937004091"/>
          <c:w val="0.76911833842021249"/>
          <c:h val="7.8504159386366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291042</xdr:colOff>
      <xdr:row>0</xdr:row>
      <xdr:rowOff>131234</xdr:rowOff>
    </xdr:from>
    <xdr:to>
      <xdr:col>50</xdr:col>
      <xdr:colOff>8819</xdr:colOff>
      <xdr:row>15</xdr:row>
      <xdr:rowOff>123648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BC68-0C86-B53F-3418-A032316D7C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329404</xdr:colOff>
      <xdr:row>31</xdr:row>
      <xdr:rowOff>37306</xdr:rowOff>
    </xdr:from>
    <xdr:to>
      <xdr:col>42</xdr:col>
      <xdr:colOff>312736</xdr:colOff>
      <xdr:row>48</xdr:row>
      <xdr:rowOff>15743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C09981A2-4DFE-E85A-CE7D-2CFF216AB252}"/>
            </a:ext>
          </a:extLst>
        </xdr:cNvPr>
        <xdr:cNvGrpSpPr/>
      </xdr:nvGrpSpPr>
      <xdr:grpSpPr>
        <a:xfrm>
          <a:off x="20697029" y="5696744"/>
          <a:ext cx="5484020" cy="3081999"/>
          <a:chOff x="19032140" y="6103541"/>
          <a:chExt cx="5408613" cy="3113749"/>
        </a:xfrm>
      </xdr:grpSpPr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893DC999-95C3-4AA2-8631-29E2B6D22BB6}"/>
              </a:ext>
            </a:extLst>
          </xdr:cNvPr>
          <xdr:cNvGraphicFramePr>
            <a:graphicFrameLocks/>
          </xdr:cNvGraphicFramePr>
        </xdr:nvGraphicFramePr>
        <xdr:xfrm>
          <a:off x="19032140" y="6103541"/>
          <a:ext cx="5408613" cy="31137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DC2F4CCE-BB86-C24A-CB66-5DFC33CA898E}"/>
              </a:ext>
            </a:extLst>
          </xdr:cNvPr>
          <xdr:cNvSpPr/>
        </xdr:nvSpPr>
        <xdr:spPr>
          <a:xfrm>
            <a:off x="20193001" y="6494859"/>
            <a:ext cx="208358" cy="2183210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618AC46B-63D0-4FBB-B9AD-36D64FB0C548}"/>
              </a:ext>
            </a:extLst>
          </xdr:cNvPr>
          <xdr:cNvSpPr/>
        </xdr:nvSpPr>
        <xdr:spPr>
          <a:xfrm>
            <a:off x="22123403" y="6481365"/>
            <a:ext cx="194864" cy="2166938"/>
          </a:xfrm>
          <a:prstGeom prst="rect">
            <a:avLst/>
          </a:prstGeom>
          <a:solidFill>
            <a:srgbClr val="FFC000">
              <a:alpha val="36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EBC4B2C-4141-4289-AD0E-2807372D6FF2}"/>
              </a:ext>
            </a:extLst>
          </xdr:cNvPr>
          <xdr:cNvSpPr/>
        </xdr:nvSpPr>
        <xdr:spPr>
          <a:xfrm>
            <a:off x="21801138" y="6479779"/>
            <a:ext cx="191293" cy="2186384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5B8B0922-1554-4EAE-8D98-19C0A3CAA48E}"/>
              </a:ext>
            </a:extLst>
          </xdr:cNvPr>
          <xdr:cNvSpPr/>
        </xdr:nvSpPr>
        <xdr:spPr>
          <a:xfrm>
            <a:off x="21331237" y="6499226"/>
            <a:ext cx="242888" cy="2176065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802192A-B35E-4EDB-9234-C5782A8D234B}"/>
              </a:ext>
            </a:extLst>
          </xdr:cNvPr>
          <xdr:cNvSpPr/>
        </xdr:nvSpPr>
        <xdr:spPr>
          <a:xfrm>
            <a:off x="20965717" y="6479779"/>
            <a:ext cx="169465" cy="2177653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16BF7D5E-E506-43D9-AACD-6F0E2673F4AB}"/>
              </a:ext>
            </a:extLst>
          </xdr:cNvPr>
          <xdr:cNvSpPr/>
        </xdr:nvSpPr>
        <xdr:spPr>
          <a:xfrm>
            <a:off x="20664489" y="6492082"/>
            <a:ext cx="113505" cy="2174081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1810390-8C09-4192-99AF-CE0EF4DD6E9E}"/>
              </a:ext>
            </a:extLst>
          </xdr:cNvPr>
          <xdr:cNvSpPr/>
        </xdr:nvSpPr>
        <xdr:spPr>
          <a:xfrm>
            <a:off x="19751280" y="6477000"/>
            <a:ext cx="213914" cy="2180432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38917238-C55A-4A03-A49E-0F6A42AB0604}"/>
              </a:ext>
            </a:extLst>
          </xdr:cNvPr>
          <xdr:cNvSpPr/>
        </xdr:nvSpPr>
        <xdr:spPr>
          <a:xfrm>
            <a:off x="23339824" y="6481764"/>
            <a:ext cx="242092" cy="2175668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9D011E29-688E-46FF-B331-ED7D3691FDAD}"/>
              </a:ext>
            </a:extLst>
          </xdr:cNvPr>
          <xdr:cNvSpPr/>
        </xdr:nvSpPr>
        <xdr:spPr>
          <a:xfrm>
            <a:off x="22944536" y="6496449"/>
            <a:ext cx="220660" cy="2151855"/>
          </a:xfrm>
          <a:prstGeom prst="rect">
            <a:avLst/>
          </a:prstGeom>
          <a:solidFill>
            <a:srgbClr val="FFC000">
              <a:alpha val="36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97D86DD3-7073-414F-85C2-A81CF831239A}"/>
              </a:ext>
            </a:extLst>
          </xdr:cNvPr>
          <xdr:cNvSpPr/>
        </xdr:nvSpPr>
        <xdr:spPr>
          <a:xfrm>
            <a:off x="22522658" y="6499224"/>
            <a:ext cx="192880" cy="2158207"/>
          </a:xfrm>
          <a:prstGeom prst="rect">
            <a:avLst/>
          </a:prstGeom>
          <a:solidFill>
            <a:srgbClr val="FFC000">
              <a:alpha val="36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33</xdr:col>
      <xdr:colOff>216297</xdr:colOff>
      <xdr:row>1</xdr:row>
      <xdr:rowOff>9922</xdr:rowOff>
    </xdr:from>
    <xdr:to>
      <xdr:col>42</xdr:col>
      <xdr:colOff>159941</xdr:colOff>
      <xdr:row>17</xdr:row>
      <xdr:rowOff>167747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06B0C89-676E-4B17-A977-CC0D65A63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404813</xdr:colOff>
      <xdr:row>48</xdr:row>
      <xdr:rowOff>95251</xdr:rowOff>
    </xdr:from>
    <xdr:to>
      <xdr:col>42</xdr:col>
      <xdr:colOff>388145</xdr:colOff>
      <xdr:row>65</xdr:row>
      <xdr:rowOff>73687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7559369-1128-418D-8FBF-60AF2FDD9167}"/>
            </a:ext>
          </a:extLst>
        </xdr:cNvPr>
        <xdr:cNvGrpSpPr/>
      </xdr:nvGrpSpPr>
      <xdr:grpSpPr>
        <a:xfrm>
          <a:off x="20772438" y="8858251"/>
          <a:ext cx="5484020" cy="3081999"/>
          <a:chOff x="19032140" y="6103541"/>
          <a:chExt cx="5408613" cy="3113749"/>
        </a:xfrm>
      </xdr:grpSpPr>
      <xdr:graphicFrame macro="">
        <xdr:nvGraphicFramePr>
          <xdr:cNvPr id="20" name="Chart 19">
            <a:extLst>
              <a:ext uri="{FF2B5EF4-FFF2-40B4-BE49-F238E27FC236}">
                <a16:creationId xmlns:a16="http://schemas.microsoft.com/office/drawing/2014/main" id="{114FDB46-DFC9-1D6B-868B-C8F91E8C41F7}"/>
              </a:ext>
            </a:extLst>
          </xdr:cNvPr>
          <xdr:cNvGraphicFramePr>
            <a:graphicFrameLocks/>
          </xdr:cNvGraphicFramePr>
        </xdr:nvGraphicFramePr>
        <xdr:xfrm>
          <a:off x="19032140" y="6103541"/>
          <a:ext cx="5408613" cy="31137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41DE71CA-0EAE-34E2-0011-4BAEAF48DDFE}"/>
              </a:ext>
            </a:extLst>
          </xdr:cNvPr>
          <xdr:cNvSpPr/>
        </xdr:nvSpPr>
        <xdr:spPr>
          <a:xfrm>
            <a:off x="20263456" y="6494859"/>
            <a:ext cx="208358" cy="2183210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4F4B2674-2F3C-7408-DFE8-12966245F6DD}"/>
              </a:ext>
            </a:extLst>
          </xdr:cNvPr>
          <xdr:cNvSpPr/>
        </xdr:nvSpPr>
        <xdr:spPr>
          <a:xfrm>
            <a:off x="22428708" y="6465326"/>
            <a:ext cx="194864" cy="2166938"/>
          </a:xfrm>
          <a:prstGeom prst="rect">
            <a:avLst/>
          </a:prstGeom>
          <a:solidFill>
            <a:srgbClr val="FFC000">
              <a:alpha val="36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16F7AA14-8B19-7CBD-E517-484F4D62DC46}"/>
              </a:ext>
            </a:extLst>
          </xdr:cNvPr>
          <xdr:cNvSpPr/>
        </xdr:nvSpPr>
        <xdr:spPr>
          <a:xfrm>
            <a:off x="22082958" y="6479779"/>
            <a:ext cx="191293" cy="2186384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773791BA-9B71-E30A-B2F0-64F9E169755F}"/>
              </a:ext>
            </a:extLst>
          </xdr:cNvPr>
          <xdr:cNvSpPr/>
        </xdr:nvSpPr>
        <xdr:spPr>
          <a:xfrm>
            <a:off x="21573916" y="6499226"/>
            <a:ext cx="242888" cy="2176065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975D06C6-4A37-48E0-C4F3-1D670E21E315}"/>
              </a:ext>
            </a:extLst>
          </xdr:cNvPr>
          <xdr:cNvSpPr/>
        </xdr:nvSpPr>
        <xdr:spPr>
          <a:xfrm>
            <a:off x="21122311" y="6479779"/>
            <a:ext cx="234851" cy="2177653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19BB3D1A-B2B8-6603-0CE3-2D1C871E2860}"/>
              </a:ext>
            </a:extLst>
          </xdr:cNvPr>
          <xdr:cNvSpPr/>
        </xdr:nvSpPr>
        <xdr:spPr>
          <a:xfrm>
            <a:off x="20797570" y="6508120"/>
            <a:ext cx="113505" cy="2174081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82B33550-6593-35B7-436B-E091A99B6669}"/>
              </a:ext>
            </a:extLst>
          </xdr:cNvPr>
          <xdr:cNvSpPr/>
        </xdr:nvSpPr>
        <xdr:spPr>
          <a:xfrm>
            <a:off x="19751280" y="6477000"/>
            <a:ext cx="213914" cy="2180432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12E8657E-A403-36EF-3713-4E1BF825CEB7}"/>
              </a:ext>
            </a:extLst>
          </xdr:cNvPr>
          <xdr:cNvSpPr/>
        </xdr:nvSpPr>
        <xdr:spPr>
          <a:xfrm>
            <a:off x="23390755" y="6488431"/>
            <a:ext cx="220660" cy="2151855"/>
          </a:xfrm>
          <a:prstGeom prst="rect">
            <a:avLst/>
          </a:prstGeom>
          <a:solidFill>
            <a:srgbClr val="FFC000">
              <a:alpha val="36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9DB76BA0-CBA4-2439-C318-F23B0FC5328F}"/>
              </a:ext>
            </a:extLst>
          </xdr:cNvPr>
          <xdr:cNvSpPr/>
        </xdr:nvSpPr>
        <xdr:spPr>
          <a:xfrm>
            <a:off x="23848667" y="6497802"/>
            <a:ext cx="242092" cy="2175668"/>
          </a:xfrm>
          <a:prstGeom prst="rect">
            <a:avLst/>
          </a:prstGeom>
          <a:solidFill>
            <a:schemeClr val="bg1">
              <a:lumMod val="50000"/>
              <a:alpha val="36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7AA0F2BB-7793-9ECB-33F9-5C17C8CF6F90}"/>
              </a:ext>
            </a:extLst>
          </xdr:cNvPr>
          <xdr:cNvSpPr/>
        </xdr:nvSpPr>
        <xdr:spPr>
          <a:xfrm>
            <a:off x="22914076" y="6491204"/>
            <a:ext cx="192880" cy="2158207"/>
          </a:xfrm>
          <a:prstGeom prst="rect">
            <a:avLst/>
          </a:prstGeom>
          <a:solidFill>
            <a:srgbClr val="FFC000">
              <a:alpha val="36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42</xdr:col>
      <xdr:colOff>601264</xdr:colOff>
      <xdr:row>16</xdr:row>
      <xdr:rowOff>76994</xdr:rowOff>
    </xdr:from>
    <xdr:to>
      <xdr:col>50</xdr:col>
      <xdr:colOff>19842</xdr:colOff>
      <xdr:row>31</xdr:row>
      <xdr:rowOff>145256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E8D10EDD-9A55-2D75-C7F0-6BDA11D233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179917</xdr:colOff>
      <xdr:row>32</xdr:row>
      <xdr:rowOff>157692</xdr:rowOff>
    </xdr:from>
    <xdr:to>
      <xdr:col>50</xdr:col>
      <xdr:colOff>232832</xdr:colOff>
      <xdr:row>48</xdr:row>
      <xdr:rowOff>22226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723CC02E-E092-7C2F-BA5E-4BC83EC9EA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304273</xdr:colOff>
      <xdr:row>14</xdr:row>
      <xdr:rowOff>92604</xdr:rowOff>
    </xdr:from>
    <xdr:to>
      <xdr:col>41</xdr:col>
      <xdr:colOff>56446</xdr:colOff>
      <xdr:row>29</xdr:row>
      <xdr:rowOff>84137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AAB7D191-D4AF-4E1B-A1E2-54986D933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BA272-293F-4216-96A6-9D6F14DF90EB}">
  <dimension ref="A3:AF581"/>
  <sheetViews>
    <sheetView tabSelected="1" topLeftCell="U1" zoomScale="80" zoomScaleNormal="80" workbookViewId="0">
      <selection activeCell="AQ45" sqref="AQ45"/>
    </sheetView>
  </sheetViews>
  <sheetFormatPr defaultRowHeight="14.5" x14ac:dyDescent="0.35"/>
  <cols>
    <col min="4" max="4" width="10.81640625" bestFit="1" customWidth="1"/>
    <col min="22" max="22" width="9.54296875" bestFit="1" customWidth="1"/>
  </cols>
  <sheetData>
    <row r="3" spans="1:32" x14ac:dyDescent="0.35">
      <c r="O3">
        <v>94.9</v>
      </c>
      <c r="S3">
        <v>113.2</v>
      </c>
      <c r="T3">
        <v>129.9</v>
      </c>
      <c r="W3" t="s">
        <v>18</v>
      </c>
      <c r="X3" t="s">
        <v>19</v>
      </c>
      <c r="Z3" t="s">
        <v>16</v>
      </c>
      <c r="AA3" t="s">
        <v>15</v>
      </c>
      <c r="AB3" t="s">
        <v>17</v>
      </c>
    </row>
    <row r="4" spans="1:32" x14ac:dyDescent="0.35">
      <c r="A4" t="s">
        <v>0</v>
      </c>
      <c r="B4">
        <v>37</v>
      </c>
      <c r="C4">
        <v>54.8</v>
      </c>
      <c r="D4" t="s">
        <v>13</v>
      </c>
      <c r="E4">
        <v>66.099999999999994</v>
      </c>
      <c r="F4">
        <v>67.099999999999994</v>
      </c>
      <c r="G4">
        <v>69.099999999999994</v>
      </c>
      <c r="H4">
        <v>72.900000000000006</v>
      </c>
      <c r="I4" t="s">
        <v>14</v>
      </c>
      <c r="J4">
        <v>81.099999999999994</v>
      </c>
      <c r="K4">
        <v>84.1</v>
      </c>
      <c r="L4">
        <v>85.1</v>
      </c>
      <c r="M4">
        <v>87.1</v>
      </c>
      <c r="N4">
        <v>91</v>
      </c>
      <c r="O4" t="s">
        <v>4</v>
      </c>
      <c r="P4">
        <v>99.1</v>
      </c>
      <c r="Q4">
        <v>102.1</v>
      </c>
      <c r="R4">
        <v>103.1</v>
      </c>
      <c r="S4" t="s">
        <v>5</v>
      </c>
      <c r="T4" t="s">
        <v>12</v>
      </c>
      <c r="U4" t="s">
        <v>6</v>
      </c>
      <c r="V4" t="s">
        <v>1</v>
      </c>
      <c r="W4" t="s">
        <v>2</v>
      </c>
      <c r="X4" t="s">
        <v>3</v>
      </c>
      <c r="Y4" t="s">
        <v>7</v>
      </c>
      <c r="Z4" t="s">
        <v>8</v>
      </c>
      <c r="AA4" t="s">
        <v>9</v>
      </c>
      <c r="AB4" t="s">
        <v>10</v>
      </c>
      <c r="AC4" t="s">
        <v>11</v>
      </c>
      <c r="AD4" t="s">
        <v>20</v>
      </c>
      <c r="AE4" t="s">
        <v>21</v>
      </c>
      <c r="AF4" t="s">
        <v>22</v>
      </c>
    </row>
    <row r="5" spans="1:32" x14ac:dyDescent="0.35">
      <c r="A5">
        <v>10.0341</v>
      </c>
      <c r="B5">
        <v>2278.1</v>
      </c>
      <c r="C5">
        <v>137524</v>
      </c>
      <c r="D5" s="1">
        <f>1/((1/C5)-0.000001)</f>
        <v>159452.55288263093</v>
      </c>
      <c r="E5">
        <v>12035.6</v>
      </c>
      <c r="F5">
        <v>79.400000000000006</v>
      </c>
      <c r="G5">
        <v>2185.6</v>
      </c>
      <c r="H5">
        <v>255546.5</v>
      </c>
      <c r="I5">
        <f>1/((1/H5)-0.000001)</f>
        <v>343267.24234623113</v>
      </c>
      <c r="J5">
        <v>503.1</v>
      </c>
      <c r="K5">
        <v>189.9</v>
      </c>
      <c r="L5">
        <v>18.2</v>
      </c>
      <c r="M5">
        <v>63.9</v>
      </c>
      <c r="N5">
        <v>3152.4</v>
      </c>
      <c r="O5">
        <v>301.89999999999998</v>
      </c>
      <c r="P5">
        <v>112.3</v>
      </c>
      <c r="Q5">
        <v>11.2</v>
      </c>
      <c r="R5">
        <v>61.9</v>
      </c>
      <c r="S5">
        <v>9.76</v>
      </c>
      <c r="T5">
        <v>0.98</v>
      </c>
      <c r="V5" s="1">
        <f>B5+D5+I5+N5</f>
        <v>508150.29522886209</v>
      </c>
      <c r="W5">
        <f t="shared" ref="W5:W36" si="0">K5*1000000/V5</f>
        <v>373.70833350489806</v>
      </c>
      <c r="X5">
        <f>(S5)*1000000/V5</f>
        <v>19.206915929477645</v>
      </c>
      <c r="Z5">
        <f>F5*1000000/V5</f>
        <v>156.25298409841446</v>
      </c>
      <c r="AA5">
        <f>(G5+M5)*1000000/V5</f>
        <v>4426.8398958360622</v>
      </c>
      <c r="AB5">
        <f>(R5)*1000000/V5</f>
        <v>121.81435410191253</v>
      </c>
      <c r="AC5">
        <f>(J5+P5)*1000000/V5</f>
        <v>1211.0590228484164</v>
      </c>
      <c r="AD5">
        <f>I5/D5</f>
        <v>2.1527861181307122</v>
      </c>
      <c r="AE5">
        <f>X5/W5</f>
        <v>5.1395471300684566E-2</v>
      </c>
      <c r="AF5">
        <f>1/AE5</f>
        <v>19.456967213114755</v>
      </c>
    </row>
    <row r="6" spans="1:32" x14ac:dyDescent="0.35">
      <c r="A6">
        <v>10.042</v>
      </c>
      <c r="B6">
        <v>2429.1</v>
      </c>
      <c r="C6">
        <v>130492.3</v>
      </c>
      <c r="D6" s="1">
        <f t="shared" ref="D6:D69" si="1">1/((1/C6)-0.000001)</f>
        <v>150076.071781768</v>
      </c>
      <c r="E6">
        <v>11388.1</v>
      </c>
      <c r="F6">
        <v>85.2</v>
      </c>
      <c r="G6">
        <v>2159.4</v>
      </c>
      <c r="H6">
        <v>251439.4</v>
      </c>
      <c r="I6">
        <f t="shared" ref="I6:I69" si="2">1/((1/H6)-0.000001)</f>
        <v>335897.18721503642</v>
      </c>
      <c r="J6">
        <v>418</v>
      </c>
      <c r="K6">
        <v>200</v>
      </c>
      <c r="L6">
        <v>16.100000000000001</v>
      </c>
      <c r="M6">
        <v>97</v>
      </c>
      <c r="N6">
        <v>3037.1</v>
      </c>
      <c r="O6">
        <v>306.7</v>
      </c>
      <c r="P6">
        <v>157.4</v>
      </c>
      <c r="Q6">
        <v>10.7</v>
      </c>
      <c r="R6">
        <v>51.6</v>
      </c>
      <c r="S6">
        <v>15.1</v>
      </c>
      <c r="T6">
        <v>2.93</v>
      </c>
      <c r="V6" s="1">
        <f t="shared" ref="V6:V69" si="3">B6+D6+I6+N6</f>
        <v>491439.45899680443</v>
      </c>
      <c r="W6">
        <f t="shared" si="0"/>
        <v>406.96772784234344</v>
      </c>
      <c r="X6">
        <f t="shared" ref="X6:X69" si="4">(S6)*1000000/V6</f>
        <v>30.72606345209693</v>
      </c>
      <c r="Z6">
        <f t="shared" ref="Z6:Z69" si="5">F6*1000000/V6</f>
        <v>173.3682520608383</v>
      </c>
      <c r="AA6">
        <f t="shared" ref="AA6:AA69" si="6">(G6+M6)*1000000/V6</f>
        <v>4591.4099055173183</v>
      </c>
      <c r="AB6">
        <f t="shared" ref="AB6:AB69" si="7">(R6)*1000000/V6</f>
        <v>104.9976737833246</v>
      </c>
      <c r="AC6">
        <f t="shared" ref="AC6:AC69" si="8">(J6+P6)*1000000/V6</f>
        <v>1170.8461530024219</v>
      </c>
      <c r="AD6">
        <f t="shared" ref="AD6:AD69" si="9">I6/D6</f>
        <v>2.2381794994173276</v>
      </c>
      <c r="AE6">
        <f t="shared" ref="AE6:AE69" si="10">X6/W6</f>
        <v>7.5499999999999998E-2</v>
      </c>
      <c r="AF6">
        <f t="shared" ref="AF6:AF69" si="11">1/AE6</f>
        <v>13.245033112582782</v>
      </c>
    </row>
    <row r="7" spans="1:32" x14ac:dyDescent="0.35">
      <c r="A7">
        <v>10.049899999999999</v>
      </c>
      <c r="B7">
        <v>2348.3000000000002</v>
      </c>
      <c r="C7">
        <v>132369.1</v>
      </c>
      <c r="D7" s="1">
        <f t="shared" si="1"/>
        <v>152563.83791771362</v>
      </c>
      <c r="E7">
        <v>11737.4</v>
      </c>
      <c r="F7">
        <v>59.3</v>
      </c>
      <c r="G7">
        <v>2095.5</v>
      </c>
      <c r="H7">
        <v>253694.5</v>
      </c>
      <c r="I7">
        <f t="shared" si="2"/>
        <v>339933.84746595059</v>
      </c>
      <c r="J7">
        <v>549</v>
      </c>
      <c r="K7">
        <v>171.7</v>
      </c>
      <c r="L7">
        <v>10.3</v>
      </c>
      <c r="M7">
        <v>97.4</v>
      </c>
      <c r="N7">
        <v>2975.2</v>
      </c>
      <c r="O7">
        <v>321</v>
      </c>
      <c r="P7">
        <v>191.2</v>
      </c>
      <c r="Q7">
        <v>15.6</v>
      </c>
      <c r="R7">
        <v>71.599999999999994</v>
      </c>
      <c r="S7">
        <v>12.7</v>
      </c>
      <c r="T7">
        <v>3.9</v>
      </c>
      <c r="V7" s="1">
        <f t="shared" si="3"/>
        <v>497821.18538366421</v>
      </c>
      <c r="W7">
        <f t="shared" si="0"/>
        <v>344.90295921752119</v>
      </c>
      <c r="X7">
        <f t="shared" si="4"/>
        <v>25.511168212361788</v>
      </c>
      <c r="Z7">
        <f t="shared" si="5"/>
        <v>119.11907677110662</v>
      </c>
      <c r="AA7">
        <f t="shared" si="6"/>
        <v>4404.995336447887</v>
      </c>
      <c r="AB7">
        <f t="shared" si="7"/>
        <v>143.82674362244916</v>
      </c>
      <c r="AC7">
        <f t="shared" si="8"/>
        <v>1486.8792685661572</v>
      </c>
      <c r="AD7">
        <f t="shared" si="9"/>
        <v>2.2281416887879835</v>
      </c>
      <c r="AE7">
        <f t="shared" si="10"/>
        <v>7.3966220151426912E-2</v>
      </c>
      <c r="AF7">
        <f t="shared" si="11"/>
        <v>13.519685039370078</v>
      </c>
    </row>
    <row r="8" spans="1:32" x14ac:dyDescent="0.35">
      <c r="A8">
        <v>10.0578</v>
      </c>
      <c r="B8">
        <v>2398.8000000000002</v>
      </c>
      <c r="C8">
        <v>134760</v>
      </c>
      <c r="D8" s="1">
        <f t="shared" si="1"/>
        <v>155748.69400397578</v>
      </c>
      <c r="E8">
        <v>11989.3</v>
      </c>
      <c r="F8">
        <v>69</v>
      </c>
      <c r="G8">
        <v>2228.6</v>
      </c>
      <c r="H8">
        <v>255940.8</v>
      </c>
      <c r="I8">
        <f t="shared" si="2"/>
        <v>343979.08123439638</v>
      </c>
      <c r="J8">
        <v>507.7</v>
      </c>
      <c r="K8">
        <v>197.1</v>
      </c>
      <c r="L8">
        <v>12.9</v>
      </c>
      <c r="M8">
        <v>92.3</v>
      </c>
      <c r="N8">
        <v>2978.5</v>
      </c>
      <c r="O8">
        <v>308.7</v>
      </c>
      <c r="P8">
        <v>155.5</v>
      </c>
      <c r="Q8">
        <v>9.41</v>
      </c>
      <c r="R8">
        <v>66.5</v>
      </c>
      <c r="S8">
        <v>5.85</v>
      </c>
      <c r="T8">
        <v>0</v>
      </c>
      <c r="V8" s="1">
        <f t="shared" si="3"/>
        <v>505105.07523837214</v>
      </c>
      <c r="W8">
        <f t="shared" si="0"/>
        <v>390.21583757990044</v>
      </c>
      <c r="X8">
        <f t="shared" si="4"/>
        <v>11.581748603969647</v>
      </c>
      <c r="Z8">
        <f t="shared" si="5"/>
        <v>136.60523994425736</v>
      </c>
      <c r="AA8">
        <f t="shared" si="6"/>
        <v>4594.8855273424197</v>
      </c>
      <c r="AB8">
        <f t="shared" si="7"/>
        <v>131.65577472888572</v>
      </c>
      <c r="AC8">
        <f t="shared" si="8"/>
        <v>1312.9941323337898</v>
      </c>
      <c r="AD8">
        <f t="shared" si="9"/>
        <v>2.2085519460318279</v>
      </c>
      <c r="AE8">
        <f t="shared" si="10"/>
        <v>2.9680365296803651E-2</v>
      </c>
      <c r="AF8">
        <f t="shared" si="11"/>
        <v>33.692307692307693</v>
      </c>
    </row>
    <row r="9" spans="1:32" x14ac:dyDescent="0.35">
      <c r="A9">
        <v>10.0657</v>
      </c>
      <c r="B9">
        <v>2585.1999999999998</v>
      </c>
      <c r="C9">
        <v>136776.70000000001</v>
      </c>
      <c r="D9" s="1">
        <f t="shared" si="1"/>
        <v>158448.80461405526</v>
      </c>
      <c r="E9">
        <v>12189.8</v>
      </c>
      <c r="F9">
        <v>54.2</v>
      </c>
      <c r="G9">
        <v>2193.5</v>
      </c>
      <c r="H9">
        <v>258920</v>
      </c>
      <c r="I9">
        <f t="shared" si="2"/>
        <v>349381.98305176222</v>
      </c>
      <c r="J9">
        <v>618.6</v>
      </c>
      <c r="K9">
        <v>221</v>
      </c>
      <c r="L9">
        <v>18.100000000000001</v>
      </c>
      <c r="M9">
        <v>85.8</v>
      </c>
      <c r="N9">
        <v>2987.6</v>
      </c>
      <c r="O9">
        <v>311.7</v>
      </c>
      <c r="P9">
        <v>174.8</v>
      </c>
      <c r="Q9">
        <v>10.7</v>
      </c>
      <c r="R9">
        <v>58.7</v>
      </c>
      <c r="S9">
        <v>19.5</v>
      </c>
      <c r="T9">
        <v>0.98</v>
      </c>
      <c r="V9" s="1">
        <f t="shared" si="3"/>
        <v>513403.58766581747</v>
      </c>
      <c r="W9">
        <f t="shared" si="0"/>
        <v>430.46056807817325</v>
      </c>
      <c r="X9">
        <f t="shared" si="4"/>
        <v>37.981814830427048</v>
      </c>
      <c r="Z9">
        <f t="shared" si="5"/>
        <v>105.56996737482801</v>
      </c>
      <c r="AA9">
        <f t="shared" si="6"/>
        <v>4439.5872073329419</v>
      </c>
      <c r="AB9">
        <f t="shared" si="7"/>
        <v>114.33500156646502</v>
      </c>
      <c r="AC9">
        <f t="shared" si="8"/>
        <v>1545.3729172544013</v>
      </c>
      <c r="AD9">
        <f t="shared" si="9"/>
        <v>2.2050149504300531</v>
      </c>
      <c r="AE9">
        <f t="shared" si="10"/>
        <v>8.8235294117647051E-2</v>
      </c>
      <c r="AF9">
        <f t="shared" si="11"/>
        <v>11.333333333333334</v>
      </c>
    </row>
    <row r="10" spans="1:32" x14ac:dyDescent="0.35">
      <c r="A10">
        <v>10.073600000000001</v>
      </c>
      <c r="B10">
        <v>2641</v>
      </c>
      <c r="C10">
        <v>139020.1</v>
      </c>
      <c r="D10" s="1">
        <f t="shared" si="1"/>
        <v>161467.3002238496</v>
      </c>
      <c r="E10">
        <v>12322.9</v>
      </c>
      <c r="F10">
        <v>85.8</v>
      </c>
      <c r="G10">
        <v>2188.4</v>
      </c>
      <c r="H10">
        <v>259301.8</v>
      </c>
      <c r="I10">
        <f t="shared" si="2"/>
        <v>350077.53495283227</v>
      </c>
      <c r="J10">
        <v>523.9</v>
      </c>
      <c r="K10">
        <v>183.9</v>
      </c>
      <c r="L10">
        <v>20.6</v>
      </c>
      <c r="M10">
        <v>72.900000000000006</v>
      </c>
      <c r="N10">
        <v>2895.7</v>
      </c>
      <c r="O10">
        <v>318</v>
      </c>
      <c r="P10">
        <v>134.80000000000001</v>
      </c>
      <c r="Q10">
        <v>12.7</v>
      </c>
      <c r="R10">
        <v>64.5</v>
      </c>
      <c r="S10">
        <v>20.5</v>
      </c>
      <c r="T10">
        <v>0</v>
      </c>
      <c r="V10" s="1">
        <f t="shared" si="3"/>
        <v>517081.53517668188</v>
      </c>
      <c r="W10">
        <f t="shared" si="0"/>
        <v>355.64990719918688</v>
      </c>
      <c r="X10">
        <f t="shared" si="4"/>
        <v>39.645585087456936</v>
      </c>
      <c r="Z10">
        <f t="shared" si="5"/>
        <v>165.93127807335637</v>
      </c>
      <c r="AA10">
        <f t="shared" si="6"/>
        <v>4373.1981247934818</v>
      </c>
      <c r="AB10">
        <f t="shared" si="7"/>
        <v>124.73854820199867</v>
      </c>
      <c r="AC10">
        <f t="shared" si="8"/>
        <v>1273.8803364442872</v>
      </c>
      <c r="AD10">
        <f t="shared" si="9"/>
        <v>2.1681017423806774</v>
      </c>
      <c r="AE10">
        <f t="shared" si="10"/>
        <v>0.11147362697117998</v>
      </c>
      <c r="AF10">
        <f t="shared" si="11"/>
        <v>8.9707317073170749</v>
      </c>
    </row>
    <row r="11" spans="1:32" x14ac:dyDescent="0.35">
      <c r="A11">
        <v>10.0815</v>
      </c>
      <c r="B11">
        <v>2896</v>
      </c>
      <c r="C11">
        <v>140020</v>
      </c>
      <c r="D11" s="1">
        <f t="shared" si="1"/>
        <v>162817.73994744066</v>
      </c>
      <c r="E11">
        <v>12032.2</v>
      </c>
      <c r="F11">
        <v>51.2</v>
      </c>
      <c r="G11">
        <v>2147.5</v>
      </c>
      <c r="H11">
        <v>272748.90000000002</v>
      </c>
      <c r="I11">
        <f t="shared" si="2"/>
        <v>375040.89027847466</v>
      </c>
      <c r="J11">
        <v>539.4</v>
      </c>
      <c r="K11">
        <v>159.5</v>
      </c>
      <c r="L11">
        <v>29.7</v>
      </c>
      <c r="M11">
        <v>77.400000000000006</v>
      </c>
      <c r="N11">
        <v>2863</v>
      </c>
      <c r="O11">
        <v>303.89999999999998</v>
      </c>
      <c r="P11">
        <v>134.19999999999999</v>
      </c>
      <c r="Q11">
        <v>7.8</v>
      </c>
      <c r="R11">
        <v>60</v>
      </c>
      <c r="S11">
        <v>21</v>
      </c>
      <c r="T11">
        <v>3.9</v>
      </c>
      <c r="V11" s="1">
        <f t="shared" si="3"/>
        <v>543617.63022591535</v>
      </c>
      <c r="W11">
        <f t="shared" si="0"/>
        <v>293.40475939626049</v>
      </c>
      <c r="X11">
        <f t="shared" si="4"/>
        <v>38.630093713614237</v>
      </c>
      <c r="Z11">
        <f t="shared" si="5"/>
        <v>94.183847530335655</v>
      </c>
      <c r="AA11">
        <f t="shared" si="6"/>
        <v>4092.7664525438245</v>
      </c>
      <c r="AB11">
        <f t="shared" si="7"/>
        <v>110.3716963246121</v>
      </c>
      <c r="AC11">
        <f t="shared" si="8"/>
        <v>1239.1062440709784</v>
      </c>
      <c r="AD11">
        <f t="shared" si="9"/>
        <v>2.303439971587506</v>
      </c>
      <c r="AE11">
        <f t="shared" si="10"/>
        <v>0.13166144200626961</v>
      </c>
      <c r="AF11">
        <f t="shared" si="11"/>
        <v>7.595238095238094</v>
      </c>
    </row>
    <row r="12" spans="1:32" x14ac:dyDescent="0.35">
      <c r="A12">
        <v>10.0893</v>
      </c>
      <c r="B12">
        <v>2721.6</v>
      </c>
      <c r="C12">
        <v>142909.1</v>
      </c>
      <c r="D12" s="1">
        <f t="shared" si="1"/>
        <v>166737.39039814798</v>
      </c>
      <c r="E12">
        <v>12271.7</v>
      </c>
      <c r="F12">
        <v>69</v>
      </c>
      <c r="G12">
        <v>2318.1</v>
      </c>
      <c r="H12">
        <v>258391.3</v>
      </c>
      <c r="I12">
        <f t="shared" si="2"/>
        <v>348419.99561224127</v>
      </c>
      <c r="J12">
        <v>524.4</v>
      </c>
      <c r="K12">
        <v>139.5</v>
      </c>
      <c r="L12">
        <v>25.8</v>
      </c>
      <c r="M12">
        <v>82.6</v>
      </c>
      <c r="N12">
        <v>2973</v>
      </c>
      <c r="O12">
        <v>291.2</v>
      </c>
      <c r="P12">
        <v>163.9</v>
      </c>
      <c r="Q12">
        <v>7.8</v>
      </c>
      <c r="R12">
        <v>61.3</v>
      </c>
      <c r="S12">
        <v>18</v>
      </c>
      <c r="T12">
        <v>4.3899999999999997</v>
      </c>
      <c r="V12" s="1">
        <f t="shared" si="3"/>
        <v>520851.98601038929</v>
      </c>
      <c r="W12">
        <f t="shared" si="0"/>
        <v>267.83040815211069</v>
      </c>
      <c r="X12">
        <f t="shared" si="4"/>
        <v>34.558762342207828</v>
      </c>
      <c r="Z12">
        <f t="shared" si="5"/>
        <v>132.47525564513001</v>
      </c>
      <c r="AA12">
        <f t="shared" si="6"/>
        <v>4609.1789308299076</v>
      </c>
      <c r="AB12">
        <f t="shared" si="7"/>
        <v>117.69178508763</v>
      </c>
      <c r="AC12">
        <f t="shared" si="8"/>
        <v>1321.4886733412027</v>
      </c>
      <c r="AD12">
        <f t="shared" si="9"/>
        <v>2.08963325370667</v>
      </c>
      <c r="AE12">
        <f t="shared" si="10"/>
        <v>0.12903225806451613</v>
      </c>
      <c r="AF12">
        <f t="shared" si="11"/>
        <v>7.75</v>
      </c>
    </row>
    <row r="13" spans="1:32" x14ac:dyDescent="0.35">
      <c r="A13">
        <v>10.097200000000001</v>
      </c>
      <c r="B13">
        <v>2663.6</v>
      </c>
      <c r="C13">
        <v>140100.20000000001</v>
      </c>
      <c r="D13" s="1">
        <f t="shared" si="1"/>
        <v>162926.19209819564</v>
      </c>
      <c r="E13">
        <v>12414.7</v>
      </c>
      <c r="F13">
        <v>83.9</v>
      </c>
      <c r="G13">
        <v>2117.3000000000002</v>
      </c>
      <c r="H13">
        <v>255556.4</v>
      </c>
      <c r="I13">
        <f t="shared" si="2"/>
        <v>343285.10581594094</v>
      </c>
      <c r="J13">
        <v>521.9</v>
      </c>
      <c r="K13">
        <v>176.7</v>
      </c>
      <c r="L13">
        <v>11.8</v>
      </c>
      <c r="M13">
        <v>74.8</v>
      </c>
      <c r="N13">
        <v>3173.3</v>
      </c>
      <c r="O13">
        <v>286.3</v>
      </c>
      <c r="P13">
        <v>137.4</v>
      </c>
      <c r="Q13">
        <v>31.2</v>
      </c>
      <c r="R13">
        <v>51</v>
      </c>
      <c r="S13">
        <v>20.5</v>
      </c>
      <c r="T13">
        <v>4.3899999999999997</v>
      </c>
      <c r="V13" s="1">
        <f t="shared" si="3"/>
        <v>512048.19791413657</v>
      </c>
      <c r="W13">
        <f t="shared" si="0"/>
        <v>345.0847024162951</v>
      </c>
      <c r="X13">
        <f t="shared" si="4"/>
        <v>40.035293715529427</v>
      </c>
      <c r="Z13">
        <f t="shared" si="5"/>
        <v>163.85176306014239</v>
      </c>
      <c r="AA13">
        <f t="shared" si="6"/>
        <v>4281.0423099420523</v>
      </c>
      <c r="AB13">
        <f t="shared" si="7"/>
        <v>99.599998999609795</v>
      </c>
      <c r="AC13">
        <f t="shared" si="8"/>
        <v>1287.5741047145634</v>
      </c>
      <c r="AD13">
        <f t="shared" si="9"/>
        <v>2.106997661917017</v>
      </c>
      <c r="AE13">
        <f t="shared" si="10"/>
        <v>0.11601584606677985</v>
      </c>
      <c r="AF13">
        <f t="shared" si="11"/>
        <v>8.6195121951219509</v>
      </c>
    </row>
    <row r="14" spans="1:32" x14ac:dyDescent="0.35">
      <c r="A14">
        <v>10.1051</v>
      </c>
      <c r="B14">
        <v>2787.6</v>
      </c>
      <c r="C14">
        <v>141356.4</v>
      </c>
      <c r="D14" s="1">
        <f t="shared" si="1"/>
        <v>164627.55909436697</v>
      </c>
      <c r="E14">
        <v>10514.9</v>
      </c>
      <c r="F14">
        <v>65.8</v>
      </c>
      <c r="G14">
        <v>2197.6</v>
      </c>
      <c r="H14">
        <v>257140</v>
      </c>
      <c r="I14">
        <f t="shared" si="2"/>
        <v>346148.66865896666</v>
      </c>
      <c r="J14">
        <v>494.2</v>
      </c>
      <c r="K14">
        <v>163.9</v>
      </c>
      <c r="L14">
        <v>15.5</v>
      </c>
      <c r="M14">
        <v>86.4</v>
      </c>
      <c r="N14">
        <v>2816.7</v>
      </c>
      <c r="O14">
        <v>273.8</v>
      </c>
      <c r="P14">
        <v>161.9</v>
      </c>
      <c r="Q14">
        <v>14.6</v>
      </c>
      <c r="R14">
        <v>67.7</v>
      </c>
      <c r="S14">
        <v>21.5</v>
      </c>
      <c r="T14">
        <v>2.44</v>
      </c>
      <c r="V14" s="1">
        <f t="shared" si="3"/>
        <v>516380.52775333362</v>
      </c>
      <c r="W14">
        <f t="shared" si="0"/>
        <v>317.40158892724997</v>
      </c>
      <c r="X14">
        <f t="shared" si="4"/>
        <v>41.635961939816198</v>
      </c>
      <c r="Z14">
        <f t="shared" si="5"/>
        <v>127.4254090995305</v>
      </c>
      <c r="AA14">
        <f t="shared" si="6"/>
        <v>4423.0947474669856</v>
      </c>
      <c r="AB14">
        <f t="shared" si="7"/>
        <v>131.10486620118868</v>
      </c>
      <c r="AC14">
        <f t="shared" si="8"/>
        <v>1270.5746338936469</v>
      </c>
      <c r="AD14">
        <f t="shared" si="9"/>
        <v>2.1026167827741959</v>
      </c>
      <c r="AE14">
        <f t="shared" si="10"/>
        <v>0.13117754728492984</v>
      </c>
      <c r="AF14">
        <f t="shared" si="11"/>
        <v>7.6232558139534881</v>
      </c>
    </row>
    <row r="15" spans="1:32" x14ac:dyDescent="0.35">
      <c r="A15">
        <v>10.113</v>
      </c>
      <c r="B15">
        <v>1421.9</v>
      </c>
      <c r="C15">
        <v>143550.9</v>
      </c>
      <c r="D15" s="1">
        <f t="shared" si="1"/>
        <v>167611.71212626644</v>
      </c>
      <c r="E15">
        <v>593.70000000000005</v>
      </c>
      <c r="F15">
        <v>116.1</v>
      </c>
      <c r="G15">
        <v>2278.9</v>
      </c>
      <c r="H15">
        <v>246560.7</v>
      </c>
      <c r="I15">
        <f t="shared" si="2"/>
        <v>327246.93283188174</v>
      </c>
      <c r="J15">
        <v>465.1</v>
      </c>
      <c r="K15">
        <v>133.19999999999999</v>
      </c>
      <c r="L15">
        <v>36.1</v>
      </c>
      <c r="M15">
        <v>78.7</v>
      </c>
      <c r="N15">
        <v>2864.5</v>
      </c>
      <c r="O15">
        <v>328.7</v>
      </c>
      <c r="P15">
        <v>148.5</v>
      </c>
      <c r="Q15">
        <v>17.600000000000001</v>
      </c>
      <c r="R15">
        <v>70.3</v>
      </c>
      <c r="S15">
        <v>9.27</v>
      </c>
      <c r="T15">
        <v>7.32</v>
      </c>
      <c r="V15" s="1">
        <f t="shared" si="3"/>
        <v>499145.04495814815</v>
      </c>
      <c r="W15">
        <f t="shared" si="0"/>
        <v>266.85630027874646</v>
      </c>
      <c r="X15">
        <f t="shared" si="4"/>
        <v>18.571756032912763</v>
      </c>
      <c r="Z15">
        <f t="shared" si="5"/>
        <v>232.5977211889074</v>
      </c>
      <c r="AA15">
        <f t="shared" si="6"/>
        <v>4723.2763779067018</v>
      </c>
      <c r="AB15">
        <f t="shared" si="7"/>
        <v>140.84082514711619</v>
      </c>
      <c r="AC15">
        <f t="shared" si="8"/>
        <v>1229.3019958786699</v>
      </c>
      <c r="AD15">
        <f t="shared" si="9"/>
        <v>1.9524108946835277</v>
      </c>
      <c r="AE15">
        <f t="shared" si="10"/>
        <v>6.9594594594594605E-2</v>
      </c>
      <c r="AF15">
        <f t="shared" si="11"/>
        <v>14.368932038834949</v>
      </c>
    </row>
    <row r="16" spans="1:32" x14ac:dyDescent="0.35">
      <c r="A16">
        <v>10.120900000000001</v>
      </c>
      <c r="B16">
        <v>1725.6</v>
      </c>
      <c r="C16">
        <v>136925</v>
      </c>
      <c r="D16" s="1">
        <f t="shared" si="1"/>
        <v>158647.85794977262</v>
      </c>
      <c r="E16">
        <v>883.4</v>
      </c>
      <c r="F16">
        <v>80.599999999999994</v>
      </c>
      <c r="G16">
        <v>2145.8000000000002</v>
      </c>
      <c r="H16">
        <v>253421.8</v>
      </c>
      <c r="I16">
        <f t="shared" si="2"/>
        <v>339444.41453018581</v>
      </c>
      <c r="J16">
        <v>492.8</v>
      </c>
      <c r="K16">
        <v>103.9</v>
      </c>
      <c r="L16">
        <v>41.3</v>
      </c>
      <c r="M16">
        <v>99.4</v>
      </c>
      <c r="N16">
        <v>2642.6</v>
      </c>
      <c r="O16">
        <v>301.89999999999998</v>
      </c>
      <c r="P16">
        <v>129</v>
      </c>
      <c r="Q16">
        <v>14.7</v>
      </c>
      <c r="R16">
        <v>61.1</v>
      </c>
      <c r="S16">
        <v>14.7</v>
      </c>
      <c r="T16">
        <v>0.98</v>
      </c>
      <c r="V16" s="1">
        <f t="shared" si="3"/>
        <v>502460.47247995844</v>
      </c>
      <c r="W16">
        <f t="shared" si="0"/>
        <v>206.78243501859589</v>
      </c>
      <c r="X16">
        <f t="shared" si="4"/>
        <v>29.256032673468333</v>
      </c>
      <c r="Z16">
        <f t="shared" si="5"/>
        <v>160.41062812799643</v>
      </c>
      <c r="AA16">
        <f t="shared" si="6"/>
        <v>4468.4111944538172</v>
      </c>
      <c r="AB16">
        <f t="shared" si="7"/>
        <v>121.60160519380375</v>
      </c>
      <c r="AC16">
        <f t="shared" si="8"/>
        <v>1237.5102800246673</v>
      </c>
      <c r="AD16">
        <f t="shared" si="9"/>
        <v>2.1396091880273151</v>
      </c>
      <c r="AE16">
        <f t="shared" si="10"/>
        <v>0.14148219441770934</v>
      </c>
      <c r="AF16">
        <f t="shared" si="11"/>
        <v>7.0680272108843534</v>
      </c>
    </row>
    <row r="17" spans="1:32" x14ac:dyDescent="0.35">
      <c r="A17">
        <v>10.1288</v>
      </c>
      <c r="B17">
        <v>1736.8</v>
      </c>
      <c r="C17">
        <v>139641.79999999999</v>
      </c>
      <c r="D17" s="1">
        <f t="shared" si="1"/>
        <v>162306.58346721166</v>
      </c>
      <c r="E17">
        <v>1242.4000000000001</v>
      </c>
      <c r="F17">
        <v>53.5</v>
      </c>
      <c r="G17">
        <v>2191</v>
      </c>
      <c r="H17">
        <v>250574</v>
      </c>
      <c r="I17">
        <f t="shared" si="2"/>
        <v>334354.55935609381</v>
      </c>
      <c r="J17">
        <v>512.5</v>
      </c>
      <c r="K17">
        <v>92.1</v>
      </c>
      <c r="L17">
        <v>49.4</v>
      </c>
      <c r="M17">
        <v>93.6</v>
      </c>
      <c r="N17">
        <v>2804.8</v>
      </c>
      <c r="O17">
        <v>263.89999999999998</v>
      </c>
      <c r="P17">
        <v>149.6</v>
      </c>
      <c r="Q17">
        <v>28.7</v>
      </c>
      <c r="R17">
        <v>53.6</v>
      </c>
      <c r="S17">
        <v>9.85</v>
      </c>
      <c r="T17">
        <v>2.93</v>
      </c>
      <c r="V17" s="1">
        <f t="shared" si="3"/>
        <v>501202.74282330548</v>
      </c>
      <c r="W17">
        <f t="shared" si="0"/>
        <v>183.75797283389772</v>
      </c>
      <c r="X17">
        <f t="shared" si="4"/>
        <v>19.652725650530865</v>
      </c>
      <c r="Z17">
        <f t="shared" si="5"/>
        <v>106.74323069070064</v>
      </c>
      <c r="AA17">
        <f t="shared" si="6"/>
        <v>4558.2352305789655</v>
      </c>
      <c r="AB17">
        <f t="shared" si="7"/>
        <v>106.94275074806643</v>
      </c>
      <c r="AC17">
        <f t="shared" si="8"/>
        <v>1321.0222998189327</v>
      </c>
      <c r="AD17">
        <f t="shared" si="9"/>
        <v>2.0600184676035549</v>
      </c>
      <c r="AE17">
        <f t="shared" si="10"/>
        <v>0.10694896851248643</v>
      </c>
      <c r="AF17">
        <f t="shared" si="11"/>
        <v>9.3502538071065988</v>
      </c>
    </row>
    <row r="18" spans="1:32" x14ac:dyDescent="0.35">
      <c r="A18">
        <v>10.136699999999999</v>
      </c>
      <c r="B18">
        <v>1713.2</v>
      </c>
      <c r="C18">
        <v>140739.5</v>
      </c>
      <c r="D18" s="1">
        <f t="shared" si="1"/>
        <v>163791.42297359181</v>
      </c>
      <c r="E18">
        <v>1000.6</v>
      </c>
      <c r="F18">
        <v>92.3</v>
      </c>
      <c r="G18">
        <v>2231.9</v>
      </c>
      <c r="H18">
        <v>251348.3</v>
      </c>
      <c r="I18">
        <f t="shared" si="2"/>
        <v>335734.62799857394</v>
      </c>
      <c r="J18">
        <v>463.2</v>
      </c>
      <c r="K18">
        <v>120.6</v>
      </c>
      <c r="L18">
        <v>32.9</v>
      </c>
      <c r="M18">
        <v>90.9</v>
      </c>
      <c r="N18">
        <v>2797.6</v>
      </c>
      <c r="O18">
        <v>262.39999999999998</v>
      </c>
      <c r="P18">
        <v>160</v>
      </c>
      <c r="Q18">
        <v>7.79</v>
      </c>
      <c r="R18">
        <v>49.7</v>
      </c>
      <c r="S18">
        <v>11.2</v>
      </c>
      <c r="T18">
        <v>8.32</v>
      </c>
      <c r="V18" s="1">
        <f t="shared" si="3"/>
        <v>504036.8509721657</v>
      </c>
      <c r="W18">
        <f t="shared" si="0"/>
        <v>239.26821970931618</v>
      </c>
      <c r="X18">
        <f t="shared" si="4"/>
        <v>22.220597518609793</v>
      </c>
      <c r="Z18">
        <f t="shared" si="5"/>
        <v>183.12153133640035</v>
      </c>
      <c r="AA18">
        <f t="shared" si="6"/>
        <v>4608.3932068059667</v>
      </c>
      <c r="AB18">
        <f t="shared" si="7"/>
        <v>98.603901488830957</v>
      </c>
      <c r="AC18">
        <f t="shared" si="8"/>
        <v>1236.4175333569308</v>
      </c>
      <c r="AD18">
        <f t="shared" si="9"/>
        <v>2.0497692852494764</v>
      </c>
      <c r="AE18">
        <f t="shared" si="10"/>
        <v>9.2868988391376445E-2</v>
      </c>
      <c r="AF18">
        <f t="shared" si="11"/>
        <v>10.767857142857144</v>
      </c>
    </row>
    <row r="19" spans="1:32" x14ac:dyDescent="0.35">
      <c r="A19">
        <v>10.144500000000001</v>
      </c>
      <c r="B19">
        <v>1498.6</v>
      </c>
      <c r="C19">
        <v>139867.20000000001</v>
      </c>
      <c r="D19" s="1">
        <f t="shared" si="1"/>
        <v>162611.16887996832</v>
      </c>
      <c r="E19">
        <v>872.6</v>
      </c>
      <c r="F19">
        <v>78</v>
      </c>
      <c r="G19">
        <v>2244.3000000000002</v>
      </c>
      <c r="H19">
        <v>249473.8</v>
      </c>
      <c r="I19">
        <f t="shared" si="2"/>
        <v>332398.52252992627</v>
      </c>
      <c r="J19">
        <v>590.20000000000005</v>
      </c>
      <c r="K19">
        <v>63.1</v>
      </c>
      <c r="L19">
        <v>26.4</v>
      </c>
      <c r="M19">
        <v>58.7</v>
      </c>
      <c r="N19">
        <v>2902.3</v>
      </c>
      <c r="O19">
        <v>262.39999999999998</v>
      </c>
      <c r="P19">
        <v>148.30000000000001</v>
      </c>
      <c r="Q19">
        <v>15.6</v>
      </c>
      <c r="R19">
        <v>65.2</v>
      </c>
      <c r="S19">
        <v>11.7</v>
      </c>
      <c r="T19">
        <v>3.41</v>
      </c>
      <c r="V19" s="1">
        <f t="shared" si="3"/>
        <v>499410.59140989458</v>
      </c>
      <c r="W19">
        <f t="shared" si="0"/>
        <v>126.34894230388929</v>
      </c>
      <c r="X19">
        <f t="shared" si="4"/>
        <v>23.42761687726632</v>
      </c>
      <c r="Z19">
        <f t="shared" si="5"/>
        <v>156.18411251510878</v>
      </c>
      <c r="AA19">
        <f t="shared" si="6"/>
        <v>4611.4360400294299</v>
      </c>
      <c r="AB19">
        <f t="shared" si="7"/>
        <v>130.55389917929608</v>
      </c>
      <c r="AC19">
        <f t="shared" si="8"/>
        <v>1478.7431678513826</v>
      </c>
      <c r="AD19">
        <f t="shared" si="9"/>
        <v>2.0441309463514572</v>
      </c>
      <c r="AE19">
        <f t="shared" si="10"/>
        <v>0.18541996830427895</v>
      </c>
      <c r="AF19">
        <f t="shared" si="11"/>
        <v>5.3931623931623927</v>
      </c>
    </row>
    <row r="20" spans="1:32" x14ac:dyDescent="0.35">
      <c r="A20">
        <v>10.1524</v>
      </c>
      <c r="B20">
        <v>1738.9</v>
      </c>
      <c r="C20">
        <v>143381</v>
      </c>
      <c r="D20" s="1">
        <f t="shared" si="1"/>
        <v>167380.13048975097</v>
      </c>
      <c r="E20">
        <v>857.9</v>
      </c>
      <c r="F20">
        <v>89.4</v>
      </c>
      <c r="G20">
        <v>2217.9</v>
      </c>
      <c r="H20">
        <v>248631</v>
      </c>
      <c r="I20">
        <f t="shared" si="2"/>
        <v>330903.98991707136</v>
      </c>
      <c r="J20">
        <v>499.3</v>
      </c>
      <c r="K20">
        <v>103.3</v>
      </c>
      <c r="L20">
        <v>29</v>
      </c>
      <c r="M20">
        <v>87.1</v>
      </c>
      <c r="N20">
        <v>2752.4</v>
      </c>
      <c r="O20">
        <v>222.9</v>
      </c>
      <c r="P20">
        <v>124.5</v>
      </c>
      <c r="Q20">
        <v>34.6</v>
      </c>
      <c r="R20">
        <v>64.5</v>
      </c>
      <c r="S20">
        <v>4.3899999999999997</v>
      </c>
      <c r="T20">
        <v>5.37</v>
      </c>
      <c r="V20" s="1">
        <f t="shared" si="3"/>
        <v>502775.42040682235</v>
      </c>
      <c r="W20">
        <f t="shared" si="0"/>
        <v>205.45952687268297</v>
      </c>
      <c r="X20">
        <f t="shared" si="4"/>
        <v>8.7315326521885606</v>
      </c>
      <c r="Z20">
        <f t="shared" si="5"/>
        <v>177.81298840675564</v>
      </c>
      <c r="AA20">
        <f t="shared" si="6"/>
        <v>4584.5518822994609</v>
      </c>
      <c r="AB20">
        <f t="shared" si="7"/>
        <v>128.28789432031027</v>
      </c>
      <c r="AC20">
        <f t="shared" si="8"/>
        <v>1240.712999643559</v>
      </c>
      <c r="AD20">
        <f t="shared" si="9"/>
        <v>1.9769609985895744</v>
      </c>
      <c r="AE20">
        <f t="shared" si="10"/>
        <v>4.2497579864472411E-2</v>
      </c>
      <c r="AF20">
        <f t="shared" si="11"/>
        <v>23.530751708428244</v>
      </c>
    </row>
    <row r="21" spans="1:32" x14ac:dyDescent="0.35">
      <c r="A21">
        <v>10.160299999999999</v>
      </c>
      <c r="B21">
        <v>1765.7</v>
      </c>
      <c r="C21">
        <v>141687.29999999999</v>
      </c>
      <c r="D21" s="1">
        <f t="shared" si="1"/>
        <v>165076.5507722302</v>
      </c>
      <c r="E21">
        <v>859</v>
      </c>
      <c r="F21">
        <v>76.8</v>
      </c>
      <c r="G21">
        <v>2083.5</v>
      </c>
      <c r="H21">
        <v>252192.7</v>
      </c>
      <c r="I21">
        <f t="shared" si="2"/>
        <v>337242.89666602615</v>
      </c>
      <c r="J21">
        <v>528.4</v>
      </c>
      <c r="K21">
        <v>82</v>
      </c>
      <c r="L21">
        <v>33.799999999999997</v>
      </c>
      <c r="M21">
        <v>67.400000000000006</v>
      </c>
      <c r="N21">
        <v>2614.5</v>
      </c>
      <c r="O21">
        <v>270.7</v>
      </c>
      <c r="P21">
        <v>166.5</v>
      </c>
      <c r="Q21">
        <v>16.600000000000001</v>
      </c>
      <c r="R21">
        <v>51.6</v>
      </c>
      <c r="S21">
        <v>17.600000000000001</v>
      </c>
      <c r="T21">
        <v>6.34</v>
      </c>
      <c r="V21" s="1">
        <f t="shared" si="3"/>
        <v>506699.64743825636</v>
      </c>
      <c r="W21">
        <f t="shared" si="0"/>
        <v>161.83157105905045</v>
      </c>
      <c r="X21">
        <f t="shared" si="4"/>
        <v>34.734581105357172</v>
      </c>
      <c r="Z21">
        <f t="shared" si="5"/>
        <v>151.56908118701313</v>
      </c>
      <c r="AA21">
        <f t="shared" si="6"/>
        <v>4244.9210511086785</v>
      </c>
      <c r="AB21">
        <f t="shared" si="7"/>
        <v>101.83547642252444</v>
      </c>
      <c r="AC21">
        <f t="shared" si="8"/>
        <v>1371.4238869382216</v>
      </c>
      <c r="AD21">
        <f t="shared" si="9"/>
        <v>2.042948529566432</v>
      </c>
      <c r="AE21">
        <f t="shared" si="10"/>
        <v>0.21463414634146344</v>
      </c>
      <c r="AF21">
        <f t="shared" si="11"/>
        <v>4.6590909090909083</v>
      </c>
    </row>
    <row r="22" spans="1:32" x14ac:dyDescent="0.35">
      <c r="A22">
        <v>10.168200000000001</v>
      </c>
      <c r="B22">
        <v>1695.4</v>
      </c>
      <c r="C22">
        <v>144026.6</v>
      </c>
      <c r="D22" s="1">
        <f t="shared" si="1"/>
        <v>168260.60249068486</v>
      </c>
      <c r="E22">
        <v>819.5</v>
      </c>
      <c r="F22">
        <v>95.5</v>
      </c>
      <c r="G22">
        <v>2173.4</v>
      </c>
      <c r="H22">
        <v>247032</v>
      </c>
      <c r="I22">
        <f t="shared" si="2"/>
        <v>328077.68723239237</v>
      </c>
      <c r="J22">
        <v>427</v>
      </c>
      <c r="K22">
        <v>107.9</v>
      </c>
      <c r="L22">
        <v>41.3</v>
      </c>
      <c r="M22">
        <v>72.3</v>
      </c>
      <c r="N22">
        <v>2616.9</v>
      </c>
      <c r="O22">
        <v>234.2</v>
      </c>
      <c r="P22">
        <v>125.6</v>
      </c>
      <c r="Q22">
        <v>22</v>
      </c>
      <c r="R22">
        <v>63.2</v>
      </c>
      <c r="S22">
        <v>20.5</v>
      </c>
      <c r="T22">
        <v>7.32</v>
      </c>
      <c r="V22" s="1">
        <f t="shared" si="3"/>
        <v>500650.58972307725</v>
      </c>
      <c r="W22">
        <f t="shared" si="0"/>
        <v>215.51957036479729</v>
      </c>
      <c r="X22">
        <f t="shared" si="4"/>
        <v>40.946720968288638</v>
      </c>
      <c r="Z22">
        <f t="shared" si="5"/>
        <v>190.75179768153976</v>
      </c>
      <c r="AA22">
        <f t="shared" si="6"/>
        <v>4485.5634769993085</v>
      </c>
      <c r="AB22">
        <f t="shared" si="7"/>
        <v>126.2357446436996</v>
      </c>
      <c r="AC22">
        <f t="shared" si="8"/>
        <v>1103.7638052232342</v>
      </c>
      <c r="AD22">
        <f t="shared" si="9"/>
        <v>1.9498188071123495</v>
      </c>
      <c r="AE22">
        <f t="shared" si="10"/>
        <v>0.18999073215940684</v>
      </c>
      <c r="AF22">
        <f t="shared" si="11"/>
        <v>5.2634146341463417</v>
      </c>
    </row>
    <row r="23" spans="1:32" x14ac:dyDescent="0.35">
      <c r="A23">
        <v>10.248699999999999</v>
      </c>
      <c r="B23">
        <v>1809</v>
      </c>
      <c r="C23">
        <v>155582.39999999999</v>
      </c>
      <c r="D23" s="1">
        <f t="shared" si="1"/>
        <v>184248.17294191878</v>
      </c>
      <c r="E23">
        <v>962.9</v>
      </c>
      <c r="F23">
        <v>73.2</v>
      </c>
      <c r="G23">
        <v>2232.5</v>
      </c>
      <c r="H23">
        <v>249198.5</v>
      </c>
      <c r="I23">
        <f t="shared" si="2"/>
        <v>331909.96555014868</v>
      </c>
      <c r="J23">
        <v>402.6</v>
      </c>
      <c r="K23">
        <v>97.1</v>
      </c>
      <c r="L23">
        <v>24.6</v>
      </c>
      <c r="M23">
        <v>72.2</v>
      </c>
      <c r="N23">
        <v>2487.4</v>
      </c>
      <c r="O23">
        <v>277.5</v>
      </c>
      <c r="P23">
        <v>121.4</v>
      </c>
      <c r="Q23">
        <v>27.3</v>
      </c>
      <c r="R23">
        <v>67.7</v>
      </c>
      <c r="S23">
        <v>16.600000000000001</v>
      </c>
      <c r="T23">
        <v>2.61</v>
      </c>
      <c r="V23" s="1">
        <f t="shared" si="3"/>
        <v>520454.53849206748</v>
      </c>
      <c r="W23">
        <f t="shared" si="0"/>
        <v>186.56768808536378</v>
      </c>
      <c r="X23">
        <f t="shared" si="4"/>
        <v>31.895196933234182</v>
      </c>
      <c r="Z23">
        <f t="shared" si="5"/>
        <v>140.64629009112903</v>
      </c>
      <c r="AA23">
        <f t="shared" si="6"/>
        <v>4428.2446007243861</v>
      </c>
      <c r="AB23">
        <f t="shared" si="7"/>
        <v>130.07860436023819</v>
      </c>
      <c r="AC23">
        <f t="shared" si="8"/>
        <v>1006.8122405430547</v>
      </c>
      <c r="AD23">
        <f t="shared" si="9"/>
        <v>1.8014288025248308</v>
      </c>
      <c r="AE23">
        <f t="shared" si="10"/>
        <v>0.17095777548918642</v>
      </c>
      <c r="AF23">
        <f t="shared" si="11"/>
        <v>5.8493975903614457</v>
      </c>
    </row>
    <row r="24" spans="1:32" x14ac:dyDescent="0.35">
      <c r="A24">
        <v>10.256600000000001</v>
      </c>
      <c r="B24">
        <v>2007.5</v>
      </c>
      <c r="C24">
        <v>149494.5</v>
      </c>
      <c r="D24" s="1">
        <f t="shared" si="1"/>
        <v>175771.35009708931</v>
      </c>
      <c r="E24">
        <v>940.5</v>
      </c>
      <c r="F24">
        <v>65.8</v>
      </c>
      <c r="G24">
        <v>2157.6999999999998</v>
      </c>
      <c r="H24">
        <v>243289.1</v>
      </c>
      <c r="I24">
        <f t="shared" si="2"/>
        <v>321508.65013309568</v>
      </c>
      <c r="J24">
        <v>461.2</v>
      </c>
      <c r="K24">
        <v>133.19999999999999</v>
      </c>
      <c r="L24">
        <v>53.5</v>
      </c>
      <c r="M24">
        <v>66.5</v>
      </c>
      <c r="N24">
        <v>2403.3000000000002</v>
      </c>
      <c r="O24">
        <v>172.7</v>
      </c>
      <c r="P24">
        <v>98.1</v>
      </c>
      <c r="Q24">
        <v>19.5</v>
      </c>
      <c r="R24">
        <v>43.9</v>
      </c>
      <c r="S24">
        <v>13.7</v>
      </c>
      <c r="T24">
        <v>7.8</v>
      </c>
      <c r="V24" s="1">
        <f t="shared" si="3"/>
        <v>501690.80023018498</v>
      </c>
      <c r="W24">
        <f t="shared" si="0"/>
        <v>265.5021777136144</v>
      </c>
      <c r="X24">
        <f t="shared" si="4"/>
        <v>27.307656416490371</v>
      </c>
      <c r="Z24">
        <f t="shared" si="5"/>
        <v>131.15648118285156</v>
      </c>
      <c r="AA24">
        <f t="shared" si="6"/>
        <v>4433.407985515174</v>
      </c>
      <c r="AB24">
        <f t="shared" si="7"/>
        <v>87.504096108315863</v>
      </c>
      <c r="AC24">
        <f t="shared" si="8"/>
        <v>1114.8300900542383</v>
      </c>
      <c r="AD24">
        <f t="shared" si="9"/>
        <v>1.8291300030153193</v>
      </c>
      <c r="AE24">
        <f t="shared" si="10"/>
        <v>0.10285285285285285</v>
      </c>
      <c r="AF24">
        <f t="shared" si="11"/>
        <v>9.7226277372262775</v>
      </c>
    </row>
    <row r="25" spans="1:32" x14ac:dyDescent="0.35">
      <c r="A25">
        <v>10.2645</v>
      </c>
      <c r="B25">
        <v>1982.3</v>
      </c>
      <c r="C25">
        <v>151410.29999999999</v>
      </c>
      <c r="D25" s="1">
        <f t="shared" si="1"/>
        <v>178425.80460262479</v>
      </c>
      <c r="E25">
        <v>845.7</v>
      </c>
      <c r="F25">
        <v>73.5</v>
      </c>
      <c r="G25">
        <v>2116.5</v>
      </c>
      <c r="H25">
        <v>243370.9</v>
      </c>
      <c r="I25">
        <f t="shared" si="2"/>
        <v>321651.51987942302</v>
      </c>
      <c r="J25">
        <v>452.9</v>
      </c>
      <c r="K25">
        <v>86.3</v>
      </c>
      <c r="L25">
        <v>20</v>
      </c>
      <c r="M25">
        <v>56.1</v>
      </c>
      <c r="N25">
        <v>2418.3000000000002</v>
      </c>
      <c r="O25">
        <v>232.7</v>
      </c>
      <c r="P25">
        <v>92.9</v>
      </c>
      <c r="Q25">
        <v>13.2</v>
      </c>
      <c r="R25">
        <v>58.7</v>
      </c>
      <c r="S25">
        <v>10.199999999999999</v>
      </c>
      <c r="T25">
        <v>4.88</v>
      </c>
      <c r="V25" s="1">
        <f t="shared" si="3"/>
        <v>504477.92448204779</v>
      </c>
      <c r="W25">
        <f t="shared" si="0"/>
        <v>171.06794135462917</v>
      </c>
      <c r="X25">
        <f t="shared" si="4"/>
        <v>20.21892238490403</v>
      </c>
      <c r="Z25">
        <f t="shared" si="5"/>
        <v>145.69517600886726</v>
      </c>
      <c r="AA25">
        <f t="shared" si="6"/>
        <v>4306.630467984558</v>
      </c>
      <c r="AB25">
        <f t="shared" si="7"/>
        <v>116.35791607783004</v>
      </c>
      <c r="AC25">
        <f t="shared" si="8"/>
        <v>1081.9105723216294</v>
      </c>
      <c r="AD25">
        <f t="shared" si="9"/>
        <v>1.8027186179475481</v>
      </c>
      <c r="AE25">
        <f t="shared" si="10"/>
        <v>0.11819235225955969</v>
      </c>
      <c r="AF25">
        <f t="shared" si="11"/>
        <v>8.4607843137254886</v>
      </c>
    </row>
    <row r="26" spans="1:32" x14ac:dyDescent="0.35">
      <c r="A26">
        <v>10.272399999999999</v>
      </c>
      <c r="B26">
        <v>2333.3000000000002</v>
      </c>
      <c r="C26">
        <v>189352.7</v>
      </c>
      <c r="D26" s="1">
        <f t="shared" si="1"/>
        <v>233582.10161188472</v>
      </c>
      <c r="E26">
        <v>1053.0999999999999</v>
      </c>
      <c r="F26">
        <v>212.5</v>
      </c>
      <c r="G26">
        <v>3302.6</v>
      </c>
      <c r="H26">
        <v>308825.5</v>
      </c>
      <c r="I26">
        <f t="shared" si="2"/>
        <v>446812.6355934717</v>
      </c>
      <c r="J26">
        <v>567.70000000000005</v>
      </c>
      <c r="K26">
        <v>195.6</v>
      </c>
      <c r="L26">
        <v>509.7</v>
      </c>
      <c r="M26">
        <v>176.7</v>
      </c>
      <c r="N26">
        <v>2690.5</v>
      </c>
      <c r="O26">
        <v>289.8</v>
      </c>
      <c r="P26">
        <v>207.1</v>
      </c>
      <c r="Q26">
        <v>188.8</v>
      </c>
      <c r="R26">
        <v>403.8</v>
      </c>
      <c r="S26">
        <v>31.2</v>
      </c>
      <c r="T26">
        <v>0</v>
      </c>
      <c r="V26" s="1">
        <f t="shared" si="3"/>
        <v>685418.53720535641</v>
      </c>
      <c r="W26">
        <f t="shared" si="0"/>
        <v>285.37308138399067</v>
      </c>
      <c r="X26">
        <f t="shared" si="4"/>
        <v>45.519632613397285</v>
      </c>
      <c r="Z26">
        <f t="shared" si="5"/>
        <v>310.02954904958085</v>
      </c>
      <c r="AA26">
        <f t="shared" si="6"/>
        <v>5076.1685176856772</v>
      </c>
      <c r="AB26">
        <f t="shared" si="7"/>
        <v>589.12909132339178</v>
      </c>
      <c r="AC26">
        <f t="shared" si="8"/>
        <v>1130.4042098993659</v>
      </c>
      <c r="AD26">
        <f t="shared" si="9"/>
        <v>1.9128718874868524</v>
      </c>
      <c r="AE26">
        <f t="shared" si="10"/>
        <v>0.15950920245398773</v>
      </c>
      <c r="AF26">
        <f t="shared" si="11"/>
        <v>6.2692307692307692</v>
      </c>
    </row>
    <row r="27" spans="1:32" x14ac:dyDescent="0.35">
      <c r="A27">
        <v>10.2803</v>
      </c>
      <c r="B27">
        <v>2829.5</v>
      </c>
      <c r="C27">
        <v>242089.1</v>
      </c>
      <c r="D27" s="1">
        <f t="shared" si="1"/>
        <v>319416.30605919514</v>
      </c>
      <c r="E27">
        <v>1461</v>
      </c>
      <c r="F27">
        <v>1281.7</v>
      </c>
      <c r="G27">
        <v>10738</v>
      </c>
      <c r="H27">
        <v>383323.3</v>
      </c>
      <c r="I27">
        <f t="shared" si="2"/>
        <v>621595.23782883317</v>
      </c>
      <c r="J27">
        <v>1305.2</v>
      </c>
      <c r="K27">
        <v>660.5</v>
      </c>
      <c r="L27">
        <v>3523.9</v>
      </c>
      <c r="M27">
        <v>433.5</v>
      </c>
      <c r="N27">
        <v>3626</v>
      </c>
      <c r="O27">
        <v>499.5</v>
      </c>
      <c r="P27">
        <v>669.7</v>
      </c>
      <c r="Q27">
        <v>486.8</v>
      </c>
      <c r="R27">
        <v>1119.4000000000001</v>
      </c>
      <c r="S27">
        <v>42.4</v>
      </c>
      <c r="T27">
        <v>5.85</v>
      </c>
      <c r="V27" s="1">
        <f t="shared" si="3"/>
        <v>947467.04388802825</v>
      </c>
      <c r="W27">
        <f t="shared" si="0"/>
        <v>697.12187274564235</v>
      </c>
      <c r="X27">
        <f t="shared" si="4"/>
        <v>44.750896902975377</v>
      </c>
      <c r="Z27">
        <f t="shared" si="5"/>
        <v>1352.7647302014987</v>
      </c>
      <c r="AA27">
        <f t="shared" si="6"/>
        <v>11790.911432820505</v>
      </c>
      <c r="AB27">
        <f t="shared" si="7"/>
        <v>1181.4658960658169</v>
      </c>
      <c r="AC27">
        <f t="shared" si="8"/>
        <v>2084.399676737879</v>
      </c>
      <c r="AD27">
        <f t="shared" si="9"/>
        <v>1.9460347704153755</v>
      </c>
      <c r="AE27">
        <f t="shared" si="10"/>
        <v>6.4193792581377751E-2</v>
      </c>
      <c r="AF27">
        <f t="shared" si="11"/>
        <v>15.577830188679243</v>
      </c>
    </row>
    <row r="28" spans="1:32" x14ac:dyDescent="0.35">
      <c r="A28">
        <v>10.2882</v>
      </c>
      <c r="B28">
        <v>2640</v>
      </c>
      <c r="C28">
        <v>241463.6</v>
      </c>
      <c r="D28" s="1">
        <f t="shared" si="1"/>
        <v>318328.29644035536</v>
      </c>
      <c r="E28">
        <v>1545.2</v>
      </c>
      <c r="F28">
        <v>1976.1</v>
      </c>
      <c r="G28">
        <v>16481.900000000001</v>
      </c>
      <c r="H28">
        <v>379716.4</v>
      </c>
      <c r="I28">
        <f t="shared" si="2"/>
        <v>612165.78997091006</v>
      </c>
      <c r="J28">
        <v>1764.7</v>
      </c>
      <c r="K28">
        <v>727.8</v>
      </c>
      <c r="L28">
        <v>5293.5</v>
      </c>
      <c r="M28">
        <v>747.7</v>
      </c>
      <c r="N28">
        <v>3921</v>
      </c>
      <c r="O28">
        <v>577</v>
      </c>
      <c r="P28">
        <v>1217.0999999999999</v>
      </c>
      <c r="Q28">
        <v>542</v>
      </c>
      <c r="R28">
        <v>1654.8</v>
      </c>
      <c r="S28">
        <v>37.6</v>
      </c>
      <c r="T28">
        <v>6.34</v>
      </c>
      <c r="V28" s="1">
        <f t="shared" si="3"/>
        <v>937055.08641126542</v>
      </c>
      <c r="W28">
        <f t="shared" si="0"/>
        <v>776.68859659823124</v>
      </c>
      <c r="X28">
        <f t="shared" si="4"/>
        <v>40.125709304882513</v>
      </c>
      <c r="Z28">
        <f t="shared" si="5"/>
        <v>2108.8408020579345</v>
      </c>
      <c r="AA28">
        <f t="shared" si="6"/>
        <v>18386.96598509053</v>
      </c>
      <c r="AB28">
        <f t="shared" si="7"/>
        <v>1765.9580786627548</v>
      </c>
      <c r="AC28">
        <f t="shared" si="8"/>
        <v>3182.0968086515604</v>
      </c>
      <c r="AD28">
        <f t="shared" si="9"/>
        <v>1.9230643232673177</v>
      </c>
      <c r="AE28">
        <f t="shared" si="10"/>
        <v>5.1662544655125028E-2</v>
      </c>
      <c r="AF28">
        <f t="shared" si="11"/>
        <v>19.356382978723406</v>
      </c>
    </row>
    <row r="29" spans="1:32" x14ac:dyDescent="0.35">
      <c r="A29">
        <v>10.296099999999999</v>
      </c>
      <c r="B29">
        <v>2743.8</v>
      </c>
      <c r="C29">
        <v>241351.5</v>
      </c>
      <c r="D29" s="1">
        <f t="shared" si="1"/>
        <v>318133.49660613574</v>
      </c>
      <c r="E29">
        <v>1306.2</v>
      </c>
      <c r="F29">
        <v>2354.6999999999998</v>
      </c>
      <c r="G29">
        <v>22238.1</v>
      </c>
      <c r="H29">
        <v>378303.6</v>
      </c>
      <c r="I29">
        <f t="shared" si="2"/>
        <v>608502.15635799069</v>
      </c>
      <c r="J29">
        <v>1984.5</v>
      </c>
      <c r="K29">
        <v>781.8</v>
      </c>
      <c r="L29">
        <v>6296.6</v>
      </c>
      <c r="M29">
        <v>907.1</v>
      </c>
      <c r="N29">
        <v>3868.1</v>
      </c>
      <c r="O29">
        <v>566.29999999999995</v>
      </c>
      <c r="P29">
        <v>1585.8</v>
      </c>
      <c r="Q29">
        <v>594.5</v>
      </c>
      <c r="R29">
        <v>1927.6</v>
      </c>
      <c r="S29">
        <v>29.8</v>
      </c>
      <c r="T29">
        <v>8.2899999999999991</v>
      </c>
      <c r="V29" s="1">
        <f t="shared" si="3"/>
        <v>933247.55296412634</v>
      </c>
      <c r="W29">
        <f t="shared" si="0"/>
        <v>837.71984991216164</v>
      </c>
      <c r="X29">
        <f t="shared" si="4"/>
        <v>31.931506174702502</v>
      </c>
      <c r="Z29">
        <f t="shared" si="5"/>
        <v>2523.1247513279186</v>
      </c>
      <c r="AA29">
        <f t="shared" si="6"/>
        <v>24800.70794344712</v>
      </c>
      <c r="AB29">
        <f t="shared" si="7"/>
        <v>2065.4755470589444</v>
      </c>
      <c r="AC29">
        <f t="shared" si="8"/>
        <v>3825.6730367630985</v>
      </c>
      <c r="AD29">
        <f t="shared" si="9"/>
        <v>1.9127258300352605</v>
      </c>
      <c r="AE29">
        <f t="shared" si="10"/>
        <v>3.81171655154771E-2</v>
      </c>
      <c r="AF29">
        <f t="shared" si="11"/>
        <v>26.234899328859065</v>
      </c>
    </row>
    <row r="30" spans="1:32" x14ac:dyDescent="0.35">
      <c r="A30">
        <v>10.304</v>
      </c>
      <c r="B30">
        <v>2717.1</v>
      </c>
      <c r="C30">
        <v>243677.3</v>
      </c>
      <c r="D30" s="1">
        <f t="shared" si="1"/>
        <v>322186.94480543816</v>
      </c>
      <c r="E30">
        <v>1363.4</v>
      </c>
      <c r="F30">
        <v>2454.1999999999998</v>
      </c>
      <c r="G30">
        <v>25546.9</v>
      </c>
      <c r="H30">
        <v>372656.4</v>
      </c>
      <c r="I30">
        <f t="shared" si="2"/>
        <v>594022.79707643471</v>
      </c>
      <c r="J30">
        <v>1914.8</v>
      </c>
      <c r="K30">
        <v>784.9</v>
      </c>
      <c r="L30">
        <v>6975.5</v>
      </c>
      <c r="M30">
        <v>1067.5999999999999</v>
      </c>
      <c r="N30">
        <v>3779.6</v>
      </c>
      <c r="O30">
        <v>532.20000000000005</v>
      </c>
      <c r="P30">
        <v>1823.2</v>
      </c>
      <c r="Q30">
        <v>551.9</v>
      </c>
      <c r="R30">
        <v>1930.2</v>
      </c>
      <c r="S30">
        <v>77.099999999999994</v>
      </c>
      <c r="T30">
        <v>13.2</v>
      </c>
      <c r="V30" s="1">
        <f t="shared" si="3"/>
        <v>922706.44188187283</v>
      </c>
      <c r="W30">
        <f t="shared" si="0"/>
        <v>850.64974554549042</v>
      </c>
      <c r="X30">
        <f t="shared" si="4"/>
        <v>83.558536605373064</v>
      </c>
      <c r="Z30">
        <f t="shared" si="5"/>
        <v>2659.7841833580619</v>
      </c>
      <c r="AA30">
        <f t="shared" si="6"/>
        <v>28843.951653485103</v>
      </c>
      <c r="AB30">
        <f t="shared" si="7"/>
        <v>2091.8895895679775</v>
      </c>
      <c r="AC30">
        <f t="shared" si="8"/>
        <v>4051.1259381437676</v>
      </c>
      <c r="AD30">
        <f t="shared" si="9"/>
        <v>1.8437208789920163</v>
      </c>
      <c r="AE30">
        <f t="shared" si="10"/>
        <v>9.8229073767358913E-2</v>
      </c>
      <c r="AF30">
        <f t="shared" si="11"/>
        <v>10.180285343709468</v>
      </c>
    </row>
    <row r="31" spans="1:32" x14ac:dyDescent="0.35">
      <c r="A31">
        <v>10.3118</v>
      </c>
      <c r="B31">
        <v>2930.5</v>
      </c>
      <c r="C31">
        <v>237855.9</v>
      </c>
      <c r="D31" s="1">
        <f t="shared" si="1"/>
        <v>312087.83220915834</v>
      </c>
      <c r="E31">
        <v>1469.8</v>
      </c>
      <c r="F31">
        <v>2741.9</v>
      </c>
      <c r="G31">
        <v>28467.200000000001</v>
      </c>
      <c r="H31">
        <v>371596.5</v>
      </c>
      <c r="I31">
        <f t="shared" si="2"/>
        <v>591334.23031539447</v>
      </c>
      <c r="J31">
        <v>2067.3000000000002</v>
      </c>
      <c r="K31">
        <v>740.7</v>
      </c>
      <c r="L31">
        <v>7129.8</v>
      </c>
      <c r="M31">
        <v>1229</v>
      </c>
      <c r="N31">
        <v>3661</v>
      </c>
      <c r="O31">
        <v>587.70000000000005</v>
      </c>
      <c r="P31">
        <v>1519.2</v>
      </c>
      <c r="Q31">
        <v>553.20000000000005</v>
      </c>
      <c r="R31">
        <v>2251.6</v>
      </c>
      <c r="S31">
        <v>56.4</v>
      </c>
      <c r="T31">
        <v>10.199999999999999</v>
      </c>
      <c r="V31" s="1">
        <f t="shared" si="3"/>
        <v>910013.56252455281</v>
      </c>
      <c r="W31">
        <f t="shared" si="0"/>
        <v>813.94391303922509</v>
      </c>
      <c r="X31">
        <f t="shared" si="4"/>
        <v>61.977098279211951</v>
      </c>
      <c r="Z31">
        <f t="shared" si="5"/>
        <v>3013.0320172299866</v>
      </c>
      <c r="AA31">
        <f t="shared" si="6"/>
        <v>32632.700459559113</v>
      </c>
      <c r="AB31">
        <f t="shared" si="7"/>
        <v>2474.2488383949226</v>
      </c>
      <c r="AC31">
        <f t="shared" si="8"/>
        <v>3941.1500528083984</v>
      </c>
      <c r="AD31">
        <f t="shared" si="9"/>
        <v>1.8947686173137561</v>
      </c>
      <c r="AE31">
        <f t="shared" si="10"/>
        <v>7.6144187930336157E-2</v>
      </c>
      <c r="AF31">
        <f t="shared" si="11"/>
        <v>13.132978723404257</v>
      </c>
    </row>
    <row r="32" spans="1:32" x14ac:dyDescent="0.35">
      <c r="A32">
        <v>10.324299999999999</v>
      </c>
      <c r="B32">
        <v>2851.7</v>
      </c>
      <c r="C32">
        <v>241743.4</v>
      </c>
      <c r="D32" s="1">
        <f t="shared" si="1"/>
        <v>318814.76534460759</v>
      </c>
      <c r="E32">
        <v>2314.8000000000002</v>
      </c>
      <c r="F32">
        <v>2913.6</v>
      </c>
      <c r="G32">
        <v>31891.1</v>
      </c>
      <c r="H32">
        <v>375084.2</v>
      </c>
      <c r="I32">
        <f t="shared" si="2"/>
        <v>600215.58104307821</v>
      </c>
      <c r="J32">
        <v>2210.8000000000002</v>
      </c>
      <c r="K32">
        <v>809.8</v>
      </c>
      <c r="L32">
        <v>7421.9</v>
      </c>
      <c r="M32">
        <v>1405.1</v>
      </c>
      <c r="N32">
        <v>3931.7</v>
      </c>
      <c r="O32">
        <v>549.70000000000005</v>
      </c>
      <c r="P32">
        <v>1710.9</v>
      </c>
      <c r="Q32">
        <v>548.79999999999995</v>
      </c>
      <c r="R32">
        <v>2247.6999999999998</v>
      </c>
      <c r="S32">
        <v>70.2</v>
      </c>
      <c r="T32">
        <v>3.9</v>
      </c>
      <c r="V32" s="1">
        <f t="shared" si="3"/>
        <v>925813.74638768577</v>
      </c>
      <c r="W32">
        <f t="shared" si="0"/>
        <v>874.6899721025477</v>
      </c>
      <c r="X32">
        <f t="shared" si="4"/>
        <v>75.825186517163303</v>
      </c>
      <c r="Z32">
        <f t="shared" si="5"/>
        <v>3147.0692797208976</v>
      </c>
      <c r="AA32">
        <f t="shared" si="6"/>
        <v>35964.253209583658</v>
      </c>
      <c r="AB32">
        <f t="shared" si="7"/>
        <v>2427.8101386699141</v>
      </c>
      <c r="AC32">
        <f t="shared" si="8"/>
        <v>4235.9492017715011</v>
      </c>
      <c r="AD32">
        <f t="shared" si="9"/>
        <v>1.882646747537881</v>
      </c>
      <c r="AE32">
        <f t="shared" si="10"/>
        <v>8.6688071128673744E-2</v>
      </c>
      <c r="AF32">
        <f t="shared" si="11"/>
        <v>11.535612535612536</v>
      </c>
    </row>
    <row r="33" spans="1:32" x14ac:dyDescent="0.35">
      <c r="A33">
        <v>10.332100000000001</v>
      </c>
      <c r="B33">
        <v>2593.8000000000002</v>
      </c>
      <c r="C33">
        <v>237240.4</v>
      </c>
      <c r="D33" s="1">
        <f t="shared" si="1"/>
        <v>311029.05817245692</v>
      </c>
      <c r="E33">
        <v>1414.1</v>
      </c>
      <c r="F33">
        <v>2973.8</v>
      </c>
      <c r="G33">
        <v>33785.800000000003</v>
      </c>
      <c r="H33">
        <v>370685.5</v>
      </c>
      <c r="I33">
        <f t="shared" si="2"/>
        <v>589030.60393491655</v>
      </c>
      <c r="J33">
        <v>1983.4</v>
      </c>
      <c r="K33">
        <v>801.9</v>
      </c>
      <c r="L33">
        <v>7495.5</v>
      </c>
      <c r="M33">
        <v>1481.9</v>
      </c>
      <c r="N33">
        <v>3506.4</v>
      </c>
      <c r="O33">
        <v>574.6</v>
      </c>
      <c r="P33">
        <v>1833.8</v>
      </c>
      <c r="Q33">
        <v>597.9</v>
      </c>
      <c r="R33">
        <v>2358.6</v>
      </c>
      <c r="S33">
        <v>70.7</v>
      </c>
      <c r="T33">
        <v>1.46</v>
      </c>
      <c r="V33" s="1">
        <f t="shared" si="3"/>
        <v>906159.86210737342</v>
      </c>
      <c r="W33">
        <f t="shared" si="0"/>
        <v>884.94319107789022</v>
      </c>
      <c r="X33">
        <f t="shared" si="4"/>
        <v>78.021553322367922</v>
      </c>
      <c r="Z33">
        <f t="shared" si="5"/>
        <v>3281.760894908879</v>
      </c>
      <c r="AA33">
        <f t="shared" si="6"/>
        <v>38919.953834614935</v>
      </c>
      <c r="AB33">
        <f t="shared" si="7"/>
        <v>2602.8519896200423</v>
      </c>
      <c r="AC33">
        <f t="shared" si="8"/>
        <v>4212.5017445847643</v>
      </c>
      <c r="AD33">
        <f t="shared" si="9"/>
        <v>1.893812132525301</v>
      </c>
      <c r="AE33">
        <f t="shared" si="10"/>
        <v>8.8165606684125195E-2</v>
      </c>
      <c r="AF33">
        <f t="shared" si="11"/>
        <v>11.342291371994344</v>
      </c>
    </row>
    <row r="34" spans="1:32" x14ac:dyDescent="0.35">
      <c r="A34">
        <v>10.34</v>
      </c>
      <c r="B34">
        <v>2801.6</v>
      </c>
      <c r="C34">
        <v>238236.4</v>
      </c>
      <c r="D34" s="1">
        <f t="shared" si="1"/>
        <v>312743.21849980752</v>
      </c>
      <c r="E34">
        <v>1475.9</v>
      </c>
      <c r="F34">
        <v>2962.4</v>
      </c>
      <c r="G34">
        <v>34599.5</v>
      </c>
      <c r="H34">
        <v>407894.5</v>
      </c>
      <c r="I34">
        <f t="shared" si="2"/>
        <v>688888.21333360358</v>
      </c>
      <c r="J34">
        <v>2057.3000000000002</v>
      </c>
      <c r="K34">
        <v>896.4</v>
      </c>
      <c r="L34">
        <v>7263.7</v>
      </c>
      <c r="M34">
        <v>1274.4000000000001</v>
      </c>
      <c r="N34">
        <v>4041</v>
      </c>
      <c r="O34">
        <v>564.79999999999995</v>
      </c>
      <c r="P34">
        <v>1843.1</v>
      </c>
      <c r="Q34">
        <v>518</v>
      </c>
      <c r="R34">
        <v>2217</v>
      </c>
      <c r="S34">
        <v>80.5</v>
      </c>
      <c r="T34">
        <v>22.9</v>
      </c>
      <c r="V34" s="1">
        <f t="shared" si="3"/>
        <v>1008474.0318334111</v>
      </c>
      <c r="W34">
        <f t="shared" si="0"/>
        <v>888.86770675724802</v>
      </c>
      <c r="X34">
        <f t="shared" si="4"/>
        <v>79.82357250553153</v>
      </c>
      <c r="Z34">
        <f t="shared" si="5"/>
        <v>2937.5074682035602</v>
      </c>
      <c r="AA34">
        <f t="shared" si="6"/>
        <v>35572.457859704191</v>
      </c>
      <c r="AB34">
        <f t="shared" si="7"/>
        <v>2198.3709347175577</v>
      </c>
      <c r="AC34">
        <f t="shared" si="8"/>
        <v>3867.6256173984493</v>
      </c>
      <c r="AD34">
        <f t="shared" si="9"/>
        <v>2.2027279013054843</v>
      </c>
      <c r="AE34">
        <f t="shared" si="10"/>
        <v>8.9803659080767512E-2</v>
      </c>
      <c r="AF34">
        <f t="shared" si="11"/>
        <v>11.135403726708075</v>
      </c>
    </row>
    <row r="35" spans="1:32" x14ac:dyDescent="0.35">
      <c r="A35">
        <v>10.347899999999999</v>
      </c>
      <c r="B35">
        <v>3020</v>
      </c>
      <c r="C35">
        <v>241523.6</v>
      </c>
      <c r="D35" s="1">
        <f t="shared" si="1"/>
        <v>318432.58405930625</v>
      </c>
      <c r="E35">
        <v>1423.4</v>
      </c>
      <c r="F35">
        <v>3049.9</v>
      </c>
      <c r="G35">
        <v>34217.300000000003</v>
      </c>
      <c r="H35">
        <v>369505.5</v>
      </c>
      <c r="I35">
        <f t="shared" si="2"/>
        <v>586056.65870201879</v>
      </c>
      <c r="J35">
        <v>2094.6</v>
      </c>
      <c r="K35">
        <v>796.6</v>
      </c>
      <c r="L35">
        <v>7363.9</v>
      </c>
      <c r="M35">
        <v>1436.6</v>
      </c>
      <c r="N35">
        <v>3487.4</v>
      </c>
      <c r="O35">
        <v>611.6</v>
      </c>
      <c r="P35">
        <v>1699.9</v>
      </c>
      <c r="Q35">
        <v>551.70000000000005</v>
      </c>
      <c r="R35">
        <v>2277.4</v>
      </c>
      <c r="S35">
        <v>92.2</v>
      </c>
      <c r="T35">
        <v>14.1</v>
      </c>
      <c r="V35" s="1">
        <f t="shared" si="3"/>
        <v>910996.64276132511</v>
      </c>
      <c r="W35">
        <f t="shared" si="0"/>
        <v>874.42693266730703</v>
      </c>
      <c r="X35">
        <f t="shared" si="4"/>
        <v>101.20783729842545</v>
      </c>
      <c r="Z35">
        <f t="shared" si="5"/>
        <v>3347.8718327165702</v>
      </c>
      <c r="AA35">
        <f t="shared" si="6"/>
        <v>39137.246315122895</v>
      </c>
      <c r="AB35">
        <f t="shared" si="7"/>
        <v>2499.8994432042746</v>
      </c>
      <c r="AC35">
        <f t="shared" si="8"/>
        <v>4165.2184233066737</v>
      </c>
      <c r="AD35">
        <f t="shared" si="9"/>
        <v>1.8404418644320302</v>
      </c>
      <c r="AE35">
        <f t="shared" si="10"/>
        <v>0.11574190308812453</v>
      </c>
      <c r="AF35">
        <f t="shared" si="11"/>
        <v>8.6399132321041208</v>
      </c>
    </row>
    <row r="36" spans="1:32" x14ac:dyDescent="0.35">
      <c r="A36">
        <v>10.3558</v>
      </c>
      <c r="B36">
        <v>3251.1</v>
      </c>
      <c r="C36">
        <v>241167.3</v>
      </c>
      <c r="D36" s="1">
        <f t="shared" si="1"/>
        <v>317813.53123026981</v>
      </c>
      <c r="E36">
        <v>1535.1</v>
      </c>
      <c r="F36">
        <v>2964.5</v>
      </c>
      <c r="G36">
        <v>37304.5</v>
      </c>
      <c r="H36">
        <v>372130.1</v>
      </c>
      <c r="I36">
        <f t="shared" si="2"/>
        <v>592686.63778913417</v>
      </c>
      <c r="J36">
        <v>2058.1999999999998</v>
      </c>
      <c r="K36">
        <v>844.8</v>
      </c>
      <c r="L36">
        <v>7483.1</v>
      </c>
      <c r="M36">
        <v>1461.9</v>
      </c>
      <c r="N36">
        <v>3767.6</v>
      </c>
      <c r="O36">
        <v>592.1</v>
      </c>
      <c r="P36">
        <v>1671.8</v>
      </c>
      <c r="Q36">
        <v>555.1</v>
      </c>
      <c r="R36">
        <v>2293.5</v>
      </c>
      <c r="S36">
        <v>80</v>
      </c>
      <c r="T36">
        <v>3.41</v>
      </c>
      <c r="V36" s="1">
        <f t="shared" si="3"/>
        <v>917518.86901940394</v>
      </c>
      <c r="W36">
        <f t="shared" si="0"/>
        <v>920.74400704464847</v>
      </c>
      <c r="X36">
        <f t="shared" si="4"/>
        <v>87.191667333773538</v>
      </c>
      <c r="Z36">
        <f t="shared" si="5"/>
        <v>3230.9962226371454</v>
      </c>
      <c r="AA36">
        <f t="shared" si="6"/>
        <v>42251.338156599981</v>
      </c>
      <c r="AB36">
        <f t="shared" si="7"/>
        <v>2499.67611287512</v>
      </c>
      <c r="AC36">
        <f t="shared" si="8"/>
        <v>4065.3114894371911</v>
      </c>
      <c r="AD36">
        <f t="shared" si="9"/>
        <v>1.8648879910645049</v>
      </c>
      <c r="AE36">
        <f t="shared" si="10"/>
        <v>9.469696969696971E-2</v>
      </c>
      <c r="AF36">
        <f t="shared" si="11"/>
        <v>10.559999999999999</v>
      </c>
    </row>
    <row r="37" spans="1:32" x14ac:dyDescent="0.35">
      <c r="A37">
        <v>10.3637</v>
      </c>
      <c r="B37">
        <v>3024.8</v>
      </c>
      <c r="C37">
        <v>242182.7</v>
      </c>
      <c r="D37" s="1">
        <f t="shared" si="1"/>
        <v>319579.27062367147</v>
      </c>
      <c r="E37">
        <v>1364.2</v>
      </c>
      <c r="F37">
        <v>3040.6</v>
      </c>
      <c r="G37">
        <v>35771.9</v>
      </c>
      <c r="H37">
        <v>367843.3</v>
      </c>
      <c r="I37">
        <f t="shared" si="2"/>
        <v>581886.26332679857</v>
      </c>
      <c r="J37">
        <v>1939.5</v>
      </c>
      <c r="K37">
        <v>850.2</v>
      </c>
      <c r="L37">
        <v>7711.1</v>
      </c>
      <c r="M37">
        <v>1411</v>
      </c>
      <c r="N37">
        <v>3440</v>
      </c>
      <c r="O37">
        <v>635.6</v>
      </c>
      <c r="P37">
        <v>1746.2</v>
      </c>
      <c r="Q37">
        <v>543.9</v>
      </c>
      <c r="R37">
        <v>2347.1</v>
      </c>
      <c r="S37">
        <v>100.6</v>
      </c>
      <c r="T37">
        <v>11.7</v>
      </c>
      <c r="V37" s="1">
        <f t="shared" si="3"/>
        <v>907930.33395046997</v>
      </c>
      <c r="W37">
        <f t="shared" ref="W37:W66" si="12">K37*1000000/V37</f>
        <v>936.41545855255094</v>
      </c>
      <c r="X37">
        <f t="shared" si="4"/>
        <v>110.80145275274832</v>
      </c>
      <c r="Z37">
        <f t="shared" si="5"/>
        <v>3348.9353602386336</v>
      </c>
      <c r="AA37">
        <f t="shared" si="6"/>
        <v>40953.4725403595</v>
      </c>
      <c r="AB37">
        <f t="shared" si="7"/>
        <v>2585.1102361428984</v>
      </c>
      <c r="AC37">
        <f t="shared" si="8"/>
        <v>4059.4524295308597</v>
      </c>
      <c r="AD37">
        <f t="shared" si="9"/>
        <v>1.8207885079380297</v>
      </c>
      <c r="AE37">
        <f t="shared" si="10"/>
        <v>0.11832509997647611</v>
      </c>
      <c r="AF37">
        <f t="shared" si="11"/>
        <v>8.4512922465208753</v>
      </c>
    </row>
    <row r="38" spans="1:32" x14ac:dyDescent="0.35">
      <c r="A38">
        <v>10.371600000000001</v>
      </c>
      <c r="B38">
        <v>2879</v>
      </c>
      <c r="C38">
        <v>241967.3</v>
      </c>
      <c r="D38" s="1">
        <f t="shared" si="1"/>
        <v>319204.30345551053</v>
      </c>
      <c r="E38">
        <v>1482.8</v>
      </c>
      <c r="F38">
        <v>3134.1</v>
      </c>
      <c r="G38">
        <v>35918.9</v>
      </c>
      <c r="H38">
        <v>369469.1</v>
      </c>
      <c r="I38">
        <f t="shared" si="2"/>
        <v>585965.09703172359</v>
      </c>
      <c r="J38">
        <v>1920</v>
      </c>
      <c r="K38">
        <v>820</v>
      </c>
      <c r="L38">
        <v>7506.8</v>
      </c>
      <c r="M38">
        <v>1303.5</v>
      </c>
      <c r="N38">
        <v>3622.9</v>
      </c>
      <c r="O38">
        <v>601.5</v>
      </c>
      <c r="P38">
        <v>1731.6</v>
      </c>
      <c r="Q38">
        <v>464.4</v>
      </c>
      <c r="R38">
        <v>2387.9</v>
      </c>
      <c r="S38">
        <v>83.9</v>
      </c>
      <c r="T38">
        <v>8</v>
      </c>
      <c r="V38" s="1">
        <f t="shared" si="3"/>
        <v>911671.30048723414</v>
      </c>
      <c r="W38">
        <f t="shared" si="12"/>
        <v>899.44698222019133</v>
      </c>
      <c r="X38">
        <f t="shared" si="4"/>
        <v>92.028782693017135</v>
      </c>
      <c r="Z38">
        <f t="shared" si="5"/>
        <v>3437.7521792393923</v>
      </c>
      <c r="AA38">
        <f t="shared" si="6"/>
        <v>40828.750428040061</v>
      </c>
      <c r="AB38">
        <f t="shared" si="7"/>
        <v>2619.2554254190181</v>
      </c>
      <c r="AC38">
        <f t="shared" si="8"/>
        <v>4005.3909759454277</v>
      </c>
      <c r="AD38">
        <f t="shared" si="9"/>
        <v>1.83570550487078</v>
      </c>
      <c r="AE38">
        <f t="shared" si="10"/>
        <v>0.1023170731707317</v>
      </c>
      <c r="AF38">
        <f t="shared" si="11"/>
        <v>9.7735399284862936</v>
      </c>
    </row>
    <row r="39" spans="1:32" x14ac:dyDescent="0.35">
      <c r="A39">
        <v>10.3795</v>
      </c>
      <c r="B39">
        <v>3007.6</v>
      </c>
      <c r="C39">
        <v>245120</v>
      </c>
      <c r="D39" s="1">
        <f t="shared" si="1"/>
        <v>324713.86180584994</v>
      </c>
      <c r="E39">
        <v>1471.7</v>
      </c>
      <c r="F39">
        <v>2986.9</v>
      </c>
      <c r="G39">
        <v>36618.5</v>
      </c>
      <c r="H39">
        <v>370793.1</v>
      </c>
      <c r="I39">
        <f t="shared" si="2"/>
        <v>589302.34236147115</v>
      </c>
      <c r="J39">
        <v>2051.5</v>
      </c>
      <c r="K39">
        <v>865.9</v>
      </c>
      <c r="L39">
        <v>7532.3</v>
      </c>
      <c r="M39">
        <v>1512.9</v>
      </c>
      <c r="N39">
        <v>3656.4</v>
      </c>
      <c r="O39">
        <v>577.9</v>
      </c>
      <c r="P39">
        <v>1839.2</v>
      </c>
      <c r="Q39">
        <v>576.6</v>
      </c>
      <c r="R39">
        <v>2152.9</v>
      </c>
      <c r="S39">
        <v>73.7</v>
      </c>
      <c r="T39">
        <v>4.3899999999999997</v>
      </c>
      <c r="V39" s="1">
        <f t="shared" si="3"/>
        <v>920680.20416732109</v>
      </c>
      <c r="W39">
        <f t="shared" si="12"/>
        <v>940.50029106809654</v>
      </c>
      <c r="X39">
        <f t="shared" si="4"/>
        <v>80.049510857741907</v>
      </c>
      <c r="Z39">
        <f t="shared" si="5"/>
        <v>3244.2318043553501</v>
      </c>
      <c r="AA39">
        <f t="shared" si="6"/>
        <v>41416.552487393477</v>
      </c>
      <c r="AB39">
        <f t="shared" si="7"/>
        <v>2338.3798090316491</v>
      </c>
      <c r="AC39">
        <f t="shared" si="8"/>
        <v>4225.897311997509</v>
      </c>
      <c r="AD39">
        <f t="shared" si="9"/>
        <v>1.8148358036954444</v>
      </c>
      <c r="AE39">
        <f t="shared" si="10"/>
        <v>8.5113754475112602E-2</v>
      </c>
      <c r="AF39">
        <f t="shared" si="11"/>
        <v>11.748982360922659</v>
      </c>
    </row>
    <row r="40" spans="1:32" x14ac:dyDescent="0.35">
      <c r="A40">
        <v>10.3874</v>
      </c>
      <c r="B40">
        <v>2894</v>
      </c>
      <c r="C40">
        <v>243271.9</v>
      </c>
      <c r="D40" s="1">
        <f t="shared" si="1"/>
        <v>321478.61299190554</v>
      </c>
      <c r="E40">
        <v>1463.3</v>
      </c>
      <c r="F40">
        <v>3104.3</v>
      </c>
      <c r="G40">
        <v>36164.800000000003</v>
      </c>
      <c r="H40">
        <v>368759.8</v>
      </c>
      <c r="I40">
        <f t="shared" si="2"/>
        <v>584183.00989068812</v>
      </c>
      <c r="J40">
        <v>2043.7</v>
      </c>
      <c r="K40">
        <v>908.7</v>
      </c>
      <c r="L40">
        <v>7679.4</v>
      </c>
      <c r="M40">
        <v>1416.8</v>
      </c>
      <c r="N40">
        <v>3404.2</v>
      </c>
      <c r="O40">
        <v>644.4</v>
      </c>
      <c r="P40">
        <v>1770.7</v>
      </c>
      <c r="Q40">
        <v>614.1</v>
      </c>
      <c r="R40">
        <v>2348.1999999999998</v>
      </c>
      <c r="S40">
        <v>87.3</v>
      </c>
      <c r="T40">
        <v>10.199999999999999</v>
      </c>
      <c r="V40" s="1">
        <f t="shared" si="3"/>
        <v>911959.82288259361</v>
      </c>
      <c r="W40">
        <f t="shared" si="12"/>
        <v>996.42547533257584</v>
      </c>
      <c r="X40">
        <f t="shared" si="4"/>
        <v>95.727901393786581</v>
      </c>
      <c r="Z40">
        <f t="shared" si="5"/>
        <v>3403.9876780839827</v>
      </c>
      <c r="AA40">
        <f t="shared" si="6"/>
        <v>41209.710183513525</v>
      </c>
      <c r="AB40">
        <f t="shared" si="7"/>
        <v>2574.8941357719318</v>
      </c>
      <c r="AC40">
        <f t="shared" si="8"/>
        <v>4182.6404017922059</v>
      </c>
      <c r="AD40">
        <f t="shared" si="9"/>
        <v>1.8171753462971336</v>
      </c>
      <c r="AE40">
        <f t="shared" si="10"/>
        <v>9.6071310663585333E-2</v>
      </c>
      <c r="AF40">
        <f t="shared" si="11"/>
        <v>10.40893470790378</v>
      </c>
    </row>
    <row r="41" spans="1:32" x14ac:dyDescent="0.35">
      <c r="A41">
        <v>10.395300000000001</v>
      </c>
      <c r="B41">
        <v>3125.7</v>
      </c>
      <c r="C41">
        <v>243100</v>
      </c>
      <c r="D41" s="1">
        <f t="shared" si="1"/>
        <v>321178.49121416302</v>
      </c>
      <c r="E41">
        <v>1590</v>
      </c>
      <c r="F41">
        <v>3184.1</v>
      </c>
      <c r="G41">
        <v>37072.9</v>
      </c>
      <c r="H41">
        <v>365369.1</v>
      </c>
      <c r="I41">
        <f t="shared" si="2"/>
        <v>575719.051814212</v>
      </c>
      <c r="J41">
        <v>1891.6</v>
      </c>
      <c r="K41">
        <v>870.2</v>
      </c>
      <c r="L41">
        <v>7630.6</v>
      </c>
      <c r="M41">
        <v>1454</v>
      </c>
      <c r="N41">
        <v>3499.4</v>
      </c>
      <c r="O41">
        <v>622.4</v>
      </c>
      <c r="P41">
        <v>1816.8</v>
      </c>
      <c r="Q41">
        <v>503.4</v>
      </c>
      <c r="R41">
        <v>2286.5</v>
      </c>
      <c r="S41">
        <v>68.8</v>
      </c>
      <c r="T41">
        <v>6.83</v>
      </c>
      <c r="V41" s="1">
        <f t="shared" si="3"/>
        <v>903522.64302837511</v>
      </c>
      <c r="W41">
        <f t="shared" si="12"/>
        <v>963.11919431627507</v>
      </c>
      <c r="X41">
        <f t="shared" si="4"/>
        <v>76.146403779544613</v>
      </c>
      <c r="Z41">
        <f t="shared" si="5"/>
        <v>3524.0954109658142</v>
      </c>
      <c r="AA41">
        <f t="shared" si="6"/>
        <v>42640.768659507812</v>
      </c>
      <c r="AB41">
        <f t="shared" si="7"/>
        <v>2530.6504686326853</v>
      </c>
      <c r="AC41">
        <f t="shared" si="8"/>
        <v>4104.3797060474299</v>
      </c>
      <c r="AD41">
        <f t="shared" si="9"/>
        <v>1.7925205689764585</v>
      </c>
      <c r="AE41">
        <f t="shared" si="10"/>
        <v>7.906228453229143E-2</v>
      </c>
      <c r="AF41">
        <f t="shared" si="11"/>
        <v>12.648255813953488</v>
      </c>
    </row>
    <row r="42" spans="1:32" x14ac:dyDescent="0.35">
      <c r="A42">
        <v>10.4031</v>
      </c>
      <c r="B42">
        <v>3015.2</v>
      </c>
      <c r="C42">
        <v>246938.2</v>
      </c>
      <c r="D42" s="1">
        <f t="shared" si="1"/>
        <v>327912.26430553239</v>
      </c>
      <c r="E42">
        <v>1511.2</v>
      </c>
      <c r="F42">
        <v>3369.4</v>
      </c>
      <c r="G42">
        <v>36637.9</v>
      </c>
      <c r="H42">
        <v>362734.4</v>
      </c>
      <c r="I42">
        <f t="shared" si="2"/>
        <v>569204.42590969917</v>
      </c>
      <c r="J42">
        <v>1791.2</v>
      </c>
      <c r="K42">
        <v>829.7</v>
      </c>
      <c r="L42">
        <v>7544.5</v>
      </c>
      <c r="M42">
        <v>1515.9</v>
      </c>
      <c r="N42">
        <v>3292.7</v>
      </c>
      <c r="O42">
        <v>567.70000000000005</v>
      </c>
      <c r="P42">
        <v>1798.1</v>
      </c>
      <c r="Q42">
        <v>517.6</v>
      </c>
      <c r="R42">
        <v>2042.6</v>
      </c>
      <c r="S42">
        <v>61</v>
      </c>
      <c r="T42">
        <v>7.8</v>
      </c>
      <c r="V42" s="1">
        <f t="shared" si="3"/>
        <v>903424.59021523152</v>
      </c>
      <c r="W42">
        <f t="shared" si="12"/>
        <v>918.39430649361952</v>
      </c>
      <c r="X42">
        <f t="shared" si="4"/>
        <v>67.520854159468229</v>
      </c>
      <c r="Z42">
        <f t="shared" si="5"/>
        <v>3729.5863279493815</v>
      </c>
      <c r="AA42">
        <f t="shared" si="6"/>
        <v>42232.412548024906</v>
      </c>
      <c r="AB42">
        <f t="shared" si="7"/>
        <v>2260.9524050185214</v>
      </c>
      <c r="AC42">
        <f t="shared" si="8"/>
        <v>3972.9934726980218</v>
      </c>
      <c r="AD42">
        <f t="shared" si="9"/>
        <v>1.7358436626796694</v>
      </c>
      <c r="AE42">
        <f t="shared" si="10"/>
        <v>7.3520549596239604E-2</v>
      </c>
      <c r="AF42">
        <f t="shared" si="11"/>
        <v>13.601639344262296</v>
      </c>
    </row>
    <row r="43" spans="1:32" x14ac:dyDescent="0.35">
      <c r="A43">
        <v>10.411</v>
      </c>
      <c r="B43">
        <v>3329.5</v>
      </c>
      <c r="C43">
        <v>246716.4</v>
      </c>
      <c r="D43" s="1">
        <f t="shared" si="1"/>
        <v>327521.26821823808</v>
      </c>
      <c r="E43">
        <v>1528.1</v>
      </c>
      <c r="F43">
        <v>3388.2</v>
      </c>
      <c r="G43">
        <v>37229</v>
      </c>
      <c r="H43">
        <v>370350.4</v>
      </c>
      <c r="I43">
        <f t="shared" si="2"/>
        <v>588184.92062887049</v>
      </c>
      <c r="J43">
        <v>1895.9</v>
      </c>
      <c r="K43">
        <v>805.3</v>
      </c>
      <c r="L43">
        <v>7819.4</v>
      </c>
      <c r="M43">
        <v>1359.4</v>
      </c>
      <c r="N43">
        <v>3161</v>
      </c>
      <c r="O43">
        <v>553.6</v>
      </c>
      <c r="P43">
        <v>1588</v>
      </c>
      <c r="Q43">
        <v>515.1</v>
      </c>
      <c r="R43">
        <v>2157.4</v>
      </c>
      <c r="S43">
        <v>85.4</v>
      </c>
      <c r="T43">
        <v>7.32</v>
      </c>
      <c r="V43" s="1">
        <f t="shared" si="3"/>
        <v>922196.68884710851</v>
      </c>
      <c r="W43">
        <f t="shared" si="12"/>
        <v>873.24104471330531</v>
      </c>
      <c r="X43">
        <f t="shared" si="4"/>
        <v>92.604973573222736</v>
      </c>
      <c r="Z43">
        <f t="shared" si="5"/>
        <v>3674.0535299858698</v>
      </c>
      <c r="AA43">
        <f t="shared" si="6"/>
        <v>41844.001899683237</v>
      </c>
      <c r="AB43">
        <f t="shared" si="7"/>
        <v>2339.4141684645288</v>
      </c>
      <c r="AC43">
        <f t="shared" si="8"/>
        <v>3777.8274874912263</v>
      </c>
      <c r="AD43">
        <f t="shared" si="9"/>
        <v>1.7958678647914361</v>
      </c>
      <c r="AE43">
        <f t="shared" si="10"/>
        <v>0.10604743573823419</v>
      </c>
      <c r="AF43">
        <f t="shared" si="11"/>
        <v>9.4297423887587826</v>
      </c>
    </row>
    <row r="44" spans="1:32" x14ac:dyDescent="0.35">
      <c r="A44">
        <v>10.418900000000001</v>
      </c>
      <c r="B44">
        <v>3127.6</v>
      </c>
      <c r="C44">
        <v>246854.2</v>
      </c>
      <c r="D44" s="1">
        <f t="shared" si="1"/>
        <v>327764.15934338339</v>
      </c>
      <c r="E44">
        <v>1412.5</v>
      </c>
      <c r="F44">
        <v>3197.4</v>
      </c>
      <c r="G44">
        <v>36193.1</v>
      </c>
      <c r="H44">
        <v>364660</v>
      </c>
      <c r="I44">
        <f t="shared" si="2"/>
        <v>573960.39915635716</v>
      </c>
      <c r="J44">
        <v>1807.7</v>
      </c>
      <c r="K44">
        <v>947.2</v>
      </c>
      <c r="L44">
        <v>7795.2</v>
      </c>
      <c r="M44">
        <v>1557.4</v>
      </c>
      <c r="N44">
        <v>3121.2</v>
      </c>
      <c r="O44">
        <v>668.7</v>
      </c>
      <c r="P44">
        <v>1748.4</v>
      </c>
      <c r="Q44">
        <v>524.4</v>
      </c>
      <c r="R44">
        <v>2033.9</v>
      </c>
      <c r="S44">
        <v>72.2</v>
      </c>
      <c r="T44">
        <v>6.83</v>
      </c>
      <c r="V44" s="1">
        <f t="shared" si="3"/>
        <v>907973.35849974048</v>
      </c>
      <c r="W44">
        <f t="shared" si="12"/>
        <v>1043.202414622687</v>
      </c>
      <c r="X44">
        <f t="shared" si="4"/>
        <v>79.517751621366145</v>
      </c>
      <c r="Z44">
        <f t="shared" si="5"/>
        <v>3521.4689616919127</v>
      </c>
      <c r="AA44">
        <f t="shared" si="6"/>
        <v>41576.660423578709</v>
      </c>
      <c r="AB44">
        <f t="shared" si="7"/>
        <v>2240.0436983752993</v>
      </c>
      <c r="AC44">
        <f t="shared" si="8"/>
        <v>3916.5246058274261</v>
      </c>
      <c r="AD44">
        <f t="shared" si="9"/>
        <v>1.751138380432393</v>
      </c>
      <c r="AE44">
        <f t="shared" si="10"/>
        <v>7.6224662162162171E-2</v>
      </c>
      <c r="AF44">
        <f t="shared" si="11"/>
        <v>13.119113573407201</v>
      </c>
    </row>
    <row r="45" spans="1:32" x14ac:dyDescent="0.35">
      <c r="A45">
        <v>10.4269</v>
      </c>
      <c r="B45">
        <v>3307.3</v>
      </c>
      <c r="C45">
        <v>245790.9</v>
      </c>
      <c r="D45" s="1">
        <f t="shared" si="1"/>
        <v>325892.2492449375</v>
      </c>
      <c r="E45">
        <v>1553</v>
      </c>
      <c r="F45">
        <v>3174.3</v>
      </c>
      <c r="G45">
        <v>39850.300000000003</v>
      </c>
      <c r="H45">
        <v>364445.5</v>
      </c>
      <c r="I45">
        <f t="shared" si="2"/>
        <v>573429.18663938344</v>
      </c>
      <c r="J45">
        <v>1890.3</v>
      </c>
      <c r="K45">
        <v>914.6</v>
      </c>
      <c r="L45">
        <v>7573</v>
      </c>
      <c r="M45">
        <v>1460.8</v>
      </c>
      <c r="N45">
        <v>3100.2</v>
      </c>
      <c r="O45">
        <v>607.79999999999995</v>
      </c>
      <c r="P45">
        <v>1689.7</v>
      </c>
      <c r="Q45">
        <v>628.29999999999995</v>
      </c>
      <c r="R45">
        <v>2237.6999999999998</v>
      </c>
      <c r="S45">
        <v>80.5</v>
      </c>
      <c r="T45">
        <v>13.7</v>
      </c>
      <c r="V45" s="1">
        <f t="shared" si="3"/>
        <v>905728.93588432088</v>
      </c>
      <c r="W45">
        <f t="shared" si="12"/>
        <v>1009.7943918585506</v>
      </c>
      <c r="X45">
        <f t="shared" si="4"/>
        <v>88.878688546482977</v>
      </c>
      <c r="Z45">
        <f t="shared" si="5"/>
        <v>3504.6909447590174</v>
      </c>
      <c r="AA45">
        <f t="shared" si="6"/>
        <v>45610.886837423772</v>
      </c>
      <c r="AB45">
        <f t="shared" si="7"/>
        <v>2470.6067249747198</v>
      </c>
      <c r="AC45">
        <f t="shared" si="8"/>
        <v>3952.6174533715407</v>
      </c>
      <c r="AD45">
        <f t="shared" si="9"/>
        <v>1.7595668137796046</v>
      </c>
      <c r="AE45">
        <f t="shared" si="10"/>
        <v>8.8016619287120054E-2</v>
      </c>
      <c r="AF45">
        <f t="shared" si="11"/>
        <v>11.361490683229814</v>
      </c>
    </row>
    <row r="46" spans="1:32" x14ac:dyDescent="0.35">
      <c r="A46">
        <v>10.434900000000001</v>
      </c>
      <c r="B46">
        <v>3094.4</v>
      </c>
      <c r="C46">
        <v>249317.2</v>
      </c>
      <c r="D46" s="1">
        <f t="shared" si="1"/>
        <v>332120.57076570822</v>
      </c>
      <c r="E46">
        <v>1566.3</v>
      </c>
      <c r="F46">
        <v>3396.9</v>
      </c>
      <c r="G46">
        <v>37285.800000000003</v>
      </c>
      <c r="H46">
        <v>361045.5</v>
      </c>
      <c r="I46">
        <f t="shared" si="2"/>
        <v>565056.66678926279</v>
      </c>
      <c r="J46">
        <v>2010.2</v>
      </c>
      <c r="K46">
        <v>882</v>
      </c>
      <c r="L46">
        <v>7587.7</v>
      </c>
      <c r="M46">
        <v>1421.8</v>
      </c>
      <c r="N46">
        <v>3667.8</v>
      </c>
      <c r="O46">
        <v>518.5</v>
      </c>
      <c r="P46">
        <v>1798.7</v>
      </c>
      <c r="Q46">
        <v>585.9</v>
      </c>
      <c r="R46">
        <v>2053.5</v>
      </c>
      <c r="S46">
        <v>83.8</v>
      </c>
      <c r="T46">
        <v>10.3</v>
      </c>
      <c r="V46" s="1">
        <f t="shared" si="3"/>
        <v>903939.43755497108</v>
      </c>
      <c r="W46">
        <f t="shared" si="12"/>
        <v>975.7290846670943</v>
      </c>
      <c r="X46">
        <f t="shared" si="4"/>
        <v>92.705325731408735</v>
      </c>
      <c r="Z46">
        <f t="shared" si="5"/>
        <v>3757.8844985324858</v>
      </c>
      <c r="AA46">
        <f t="shared" si="6"/>
        <v>42821.010337483021</v>
      </c>
      <c r="AB46">
        <f t="shared" si="7"/>
        <v>2271.7229879409051</v>
      </c>
      <c r="AC46">
        <f t="shared" si="8"/>
        <v>4213.6672455651878</v>
      </c>
      <c r="AD46">
        <f t="shared" si="9"/>
        <v>1.7013600376710103</v>
      </c>
      <c r="AE46">
        <f t="shared" si="10"/>
        <v>9.5011337868480733E-2</v>
      </c>
      <c r="AF46">
        <f t="shared" si="11"/>
        <v>10.525059665871121</v>
      </c>
    </row>
    <row r="47" spans="1:32" x14ac:dyDescent="0.35">
      <c r="A47">
        <v>10.4429</v>
      </c>
      <c r="B47">
        <v>3040.7</v>
      </c>
      <c r="C47">
        <v>249672.7</v>
      </c>
      <c r="D47" s="1">
        <f t="shared" si="1"/>
        <v>332751.72048251471</v>
      </c>
      <c r="E47">
        <v>1564.3</v>
      </c>
      <c r="F47">
        <v>3397.4</v>
      </c>
      <c r="G47">
        <v>37128.199999999997</v>
      </c>
      <c r="H47">
        <v>364882.5</v>
      </c>
      <c r="I47">
        <f t="shared" si="2"/>
        <v>574511.80293410271</v>
      </c>
      <c r="J47">
        <v>2001.9</v>
      </c>
      <c r="K47">
        <v>851.7</v>
      </c>
      <c r="L47">
        <v>7403.9</v>
      </c>
      <c r="M47">
        <v>1669.7</v>
      </c>
      <c r="N47">
        <v>3391.7</v>
      </c>
      <c r="O47">
        <v>494.1</v>
      </c>
      <c r="P47">
        <v>1572.9</v>
      </c>
      <c r="Q47">
        <v>513.20000000000005</v>
      </c>
      <c r="R47">
        <v>1920.6</v>
      </c>
      <c r="S47">
        <v>64.400000000000006</v>
      </c>
      <c r="T47">
        <v>19.100000000000001</v>
      </c>
      <c r="V47" s="1">
        <f t="shared" si="3"/>
        <v>913695.92341661733</v>
      </c>
      <c r="W47">
        <f t="shared" si="12"/>
        <v>932.14818866128496</v>
      </c>
      <c r="X47">
        <f t="shared" si="4"/>
        <v>70.482967417854596</v>
      </c>
      <c r="Z47">
        <f t="shared" si="5"/>
        <v>3718.3048680965712</v>
      </c>
      <c r="AA47">
        <f t="shared" si="6"/>
        <v>42462.595055608384</v>
      </c>
      <c r="AB47">
        <f t="shared" si="7"/>
        <v>2102.0122239554585</v>
      </c>
      <c r="AC47">
        <f t="shared" si="8"/>
        <v>3912.4613653004126</v>
      </c>
      <c r="AD47">
        <f t="shared" si="9"/>
        <v>1.7265479562390178</v>
      </c>
      <c r="AE47">
        <f t="shared" si="10"/>
        <v>7.5613478924503943E-2</v>
      </c>
      <c r="AF47">
        <f t="shared" si="11"/>
        <v>13.225155279503104</v>
      </c>
    </row>
    <row r="48" spans="1:32" x14ac:dyDescent="0.35">
      <c r="A48">
        <v>10.450799999999999</v>
      </c>
      <c r="B48">
        <v>3177.4</v>
      </c>
      <c r="C48">
        <v>252533.3</v>
      </c>
      <c r="D48" s="1">
        <f t="shared" si="1"/>
        <v>337852.24144433456</v>
      </c>
      <c r="E48">
        <v>1522.4</v>
      </c>
      <c r="F48">
        <v>3175.5</v>
      </c>
      <c r="G48">
        <v>36439.800000000003</v>
      </c>
      <c r="H48">
        <v>364214.2</v>
      </c>
      <c r="I48">
        <f t="shared" si="2"/>
        <v>572856.77031478216</v>
      </c>
      <c r="J48">
        <v>1777.1</v>
      </c>
      <c r="K48">
        <v>946.3</v>
      </c>
      <c r="L48">
        <v>7662.8</v>
      </c>
      <c r="M48">
        <v>1380.6</v>
      </c>
      <c r="N48">
        <v>3192.1</v>
      </c>
      <c r="O48">
        <v>519.9</v>
      </c>
      <c r="P48">
        <v>1800</v>
      </c>
      <c r="Q48">
        <v>522.9</v>
      </c>
      <c r="R48">
        <v>2041.7</v>
      </c>
      <c r="S48">
        <v>102.4</v>
      </c>
      <c r="T48">
        <v>2.93</v>
      </c>
      <c r="V48" s="1">
        <f t="shared" si="3"/>
        <v>917078.51175911666</v>
      </c>
      <c r="W48">
        <f t="shared" si="12"/>
        <v>1031.8636712846226</v>
      </c>
      <c r="X48">
        <f t="shared" si="4"/>
        <v>111.65892416733102</v>
      </c>
      <c r="Z48">
        <f t="shared" si="5"/>
        <v>3462.6261102867156</v>
      </c>
      <c r="AA48">
        <f t="shared" si="6"/>
        <v>41240.08960525514</v>
      </c>
      <c r="AB48">
        <f t="shared" si="7"/>
        <v>2226.3088425042943</v>
      </c>
      <c r="AC48">
        <f t="shared" si="8"/>
        <v>3900.5384535054668</v>
      </c>
      <c r="AD48">
        <f t="shared" si="9"/>
        <v>1.6955837494692707</v>
      </c>
      <c r="AE48">
        <f t="shared" si="10"/>
        <v>0.10821092676740991</v>
      </c>
      <c r="AF48">
        <f t="shared" si="11"/>
        <v>9.2412109375</v>
      </c>
    </row>
    <row r="49" spans="1:32" x14ac:dyDescent="0.35">
      <c r="A49">
        <v>10.501200000000001</v>
      </c>
      <c r="B49">
        <v>3320.4</v>
      </c>
      <c r="C49">
        <v>258743.6</v>
      </c>
      <c r="D49" s="1">
        <f t="shared" si="1"/>
        <v>349060.86476959928</v>
      </c>
      <c r="E49">
        <v>1554.6</v>
      </c>
      <c r="F49">
        <v>3363.9</v>
      </c>
      <c r="G49">
        <v>38437.5</v>
      </c>
      <c r="H49">
        <v>381314.5</v>
      </c>
      <c r="I49">
        <f t="shared" si="2"/>
        <v>616330.10633027612</v>
      </c>
      <c r="J49">
        <v>1741.1</v>
      </c>
      <c r="K49">
        <v>859.5</v>
      </c>
      <c r="L49">
        <v>7561</v>
      </c>
      <c r="M49">
        <v>1405.1</v>
      </c>
      <c r="N49">
        <v>3293.7</v>
      </c>
      <c r="O49">
        <v>502.3</v>
      </c>
      <c r="P49">
        <v>1876.3</v>
      </c>
      <c r="Q49">
        <v>554.6</v>
      </c>
      <c r="R49">
        <v>2090.3000000000002</v>
      </c>
      <c r="S49">
        <v>74.2</v>
      </c>
      <c r="T49">
        <v>5.85</v>
      </c>
      <c r="V49" s="1">
        <f t="shared" si="3"/>
        <v>972005.07109987538</v>
      </c>
      <c r="W49">
        <f t="shared" si="12"/>
        <v>884.25464594277275</v>
      </c>
      <c r="X49">
        <f t="shared" si="4"/>
        <v>76.337050295466838</v>
      </c>
      <c r="Z49">
        <f t="shared" si="5"/>
        <v>3460.7844135973164</v>
      </c>
      <c r="AA49">
        <f t="shared" si="6"/>
        <v>40990.115365258309</v>
      </c>
      <c r="AB49">
        <f t="shared" si="7"/>
        <v>2150.5031837279562</v>
      </c>
      <c r="AC49">
        <f t="shared" si="8"/>
        <v>3721.5855220865456</v>
      </c>
      <c r="AD49">
        <f t="shared" si="9"/>
        <v>1.7656809128032449</v>
      </c>
      <c r="AE49">
        <f t="shared" si="10"/>
        <v>8.6329261198371157E-2</v>
      </c>
      <c r="AF49">
        <f t="shared" si="11"/>
        <v>11.583557951482478</v>
      </c>
    </row>
    <row r="50" spans="1:32" x14ac:dyDescent="0.35">
      <c r="A50">
        <v>10.5092</v>
      </c>
      <c r="B50">
        <v>3513.3</v>
      </c>
      <c r="C50">
        <v>260448.1</v>
      </c>
      <c r="D50" s="1">
        <f t="shared" si="1"/>
        <v>352170.14519197366</v>
      </c>
      <c r="E50">
        <v>1528.3</v>
      </c>
      <c r="F50">
        <v>3392</v>
      </c>
      <c r="G50">
        <v>35800.6</v>
      </c>
      <c r="H50">
        <v>361058.2</v>
      </c>
      <c r="I50">
        <f t="shared" si="2"/>
        <v>565087.77481767512</v>
      </c>
      <c r="J50">
        <v>1658.3</v>
      </c>
      <c r="K50">
        <v>816.5</v>
      </c>
      <c r="L50">
        <v>7515.5</v>
      </c>
      <c r="M50">
        <v>1336.1</v>
      </c>
      <c r="N50">
        <v>3119</v>
      </c>
      <c r="O50">
        <v>491.6</v>
      </c>
      <c r="P50">
        <v>1683.5</v>
      </c>
      <c r="Q50">
        <v>537.5</v>
      </c>
      <c r="R50">
        <v>2123.9</v>
      </c>
      <c r="S50">
        <v>100</v>
      </c>
      <c r="T50">
        <v>16.399999999999999</v>
      </c>
      <c r="V50" s="1">
        <f t="shared" si="3"/>
        <v>923890.22000964871</v>
      </c>
      <c r="W50">
        <f t="shared" si="12"/>
        <v>883.76300811093427</v>
      </c>
      <c r="X50">
        <f t="shared" si="4"/>
        <v>108.2379679254053</v>
      </c>
      <c r="Z50">
        <f t="shared" si="5"/>
        <v>3671.4318720297479</v>
      </c>
      <c r="AA50">
        <f t="shared" si="6"/>
        <v>40196.009434553991</v>
      </c>
      <c r="AB50">
        <f t="shared" si="7"/>
        <v>2298.866200767683</v>
      </c>
      <c r="AC50">
        <f t="shared" si="8"/>
        <v>3617.096412131194</v>
      </c>
      <c r="AD50">
        <f t="shared" si="9"/>
        <v>1.6045873920108606</v>
      </c>
      <c r="AE50">
        <f t="shared" si="10"/>
        <v>0.1224739742804654</v>
      </c>
      <c r="AF50">
        <f t="shared" si="11"/>
        <v>8.1650000000000009</v>
      </c>
    </row>
    <row r="51" spans="1:32" x14ac:dyDescent="0.35">
      <c r="A51">
        <v>10.517200000000001</v>
      </c>
      <c r="B51">
        <v>3694.6</v>
      </c>
      <c r="C51">
        <v>253289</v>
      </c>
      <c r="D51" s="1">
        <f t="shared" si="1"/>
        <v>339206.19891765353</v>
      </c>
      <c r="E51">
        <v>1578.3</v>
      </c>
      <c r="F51">
        <v>3218.9</v>
      </c>
      <c r="G51">
        <v>36380</v>
      </c>
      <c r="H51">
        <v>361800</v>
      </c>
      <c r="I51">
        <f t="shared" si="2"/>
        <v>566906.92572861165</v>
      </c>
      <c r="J51">
        <v>1585.9</v>
      </c>
      <c r="K51">
        <v>867.6</v>
      </c>
      <c r="L51">
        <v>7483.4</v>
      </c>
      <c r="M51">
        <v>1389.6</v>
      </c>
      <c r="N51">
        <v>3157.1</v>
      </c>
      <c r="O51">
        <v>499</v>
      </c>
      <c r="P51">
        <v>1722</v>
      </c>
      <c r="Q51">
        <v>483.8</v>
      </c>
      <c r="R51">
        <v>2072</v>
      </c>
      <c r="S51">
        <v>91.2</v>
      </c>
      <c r="T51">
        <v>23.9</v>
      </c>
      <c r="V51" s="1">
        <f t="shared" si="3"/>
        <v>912964.82464626513</v>
      </c>
      <c r="W51">
        <f t="shared" si="12"/>
        <v>950.31043538414303</v>
      </c>
      <c r="X51">
        <f t="shared" si="4"/>
        <v>99.894319625442421</v>
      </c>
      <c r="Z51">
        <f t="shared" si="5"/>
        <v>3525.765629850182</v>
      </c>
      <c r="AA51">
        <f t="shared" si="6"/>
        <v>41370.268580319185</v>
      </c>
      <c r="AB51">
        <f t="shared" si="7"/>
        <v>2269.5288406131217</v>
      </c>
      <c r="AC51">
        <f t="shared" si="8"/>
        <v>3623.2502180811512</v>
      </c>
      <c r="AD51">
        <f t="shared" si="9"/>
        <v>1.671275252449721</v>
      </c>
      <c r="AE51">
        <f t="shared" si="10"/>
        <v>0.10511756569847856</v>
      </c>
      <c r="AF51">
        <f t="shared" si="11"/>
        <v>9.5131578947368425</v>
      </c>
    </row>
    <row r="52" spans="1:32" x14ac:dyDescent="0.35">
      <c r="A52">
        <v>10.5252</v>
      </c>
      <c r="B52">
        <v>3676.2</v>
      </c>
      <c r="C52">
        <v>255853.9</v>
      </c>
      <c r="D52" s="1">
        <f t="shared" si="1"/>
        <v>343822.1338524787</v>
      </c>
      <c r="E52">
        <v>1540.1</v>
      </c>
      <c r="F52">
        <v>3151.4</v>
      </c>
      <c r="G52">
        <v>36323.5</v>
      </c>
      <c r="H52">
        <v>363685.2</v>
      </c>
      <c r="I52">
        <f t="shared" si="2"/>
        <v>571549.17660252436</v>
      </c>
      <c r="J52">
        <v>1739.2</v>
      </c>
      <c r="K52">
        <v>1000.4</v>
      </c>
      <c r="L52">
        <v>7484</v>
      </c>
      <c r="M52">
        <v>1265.8</v>
      </c>
      <c r="N52">
        <v>2901</v>
      </c>
      <c r="O52">
        <v>535.5</v>
      </c>
      <c r="P52">
        <v>1810.9</v>
      </c>
      <c r="Q52">
        <v>587.70000000000005</v>
      </c>
      <c r="R52">
        <v>1936.5</v>
      </c>
      <c r="S52">
        <v>57.1</v>
      </c>
      <c r="T52">
        <v>20</v>
      </c>
      <c r="V52" s="1">
        <f t="shared" si="3"/>
        <v>921948.51045500301</v>
      </c>
      <c r="W52">
        <f t="shared" si="12"/>
        <v>1085.0931355225894</v>
      </c>
      <c r="X52">
        <f t="shared" si="4"/>
        <v>61.934044420571624</v>
      </c>
      <c r="Z52">
        <f t="shared" si="5"/>
        <v>3418.1952291942107</v>
      </c>
      <c r="AA52">
        <f t="shared" si="6"/>
        <v>40771.582765992869</v>
      </c>
      <c r="AB52">
        <f t="shared" si="7"/>
        <v>2100.4426798675472</v>
      </c>
      <c r="AC52">
        <f t="shared" si="8"/>
        <v>3850.6488808663985</v>
      </c>
      <c r="AD52">
        <f t="shared" si="9"/>
        <v>1.6623396818535099</v>
      </c>
      <c r="AE52">
        <f t="shared" si="10"/>
        <v>5.7077169132347061E-2</v>
      </c>
      <c r="AF52">
        <f t="shared" si="11"/>
        <v>17.520140105078809</v>
      </c>
    </row>
    <row r="53" spans="1:32" x14ac:dyDescent="0.35">
      <c r="A53">
        <v>10.533099999999999</v>
      </c>
      <c r="B53">
        <v>3764.8</v>
      </c>
      <c r="C53">
        <v>260103.6</v>
      </c>
      <c r="D53" s="1">
        <f t="shared" si="1"/>
        <v>351540.56703073566</v>
      </c>
      <c r="E53">
        <v>1504.6</v>
      </c>
      <c r="F53">
        <v>3212.3</v>
      </c>
      <c r="G53">
        <v>35918.199999999997</v>
      </c>
      <c r="H53">
        <v>372380</v>
      </c>
      <c r="I53">
        <f t="shared" si="2"/>
        <v>593320.79920971289</v>
      </c>
      <c r="J53">
        <v>1756.1</v>
      </c>
      <c r="K53">
        <v>809.7</v>
      </c>
      <c r="L53">
        <v>7251</v>
      </c>
      <c r="M53">
        <v>1360.4</v>
      </c>
      <c r="N53">
        <v>2898.4</v>
      </c>
      <c r="O53">
        <v>511.2</v>
      </c>
      <c r="P53">
        <v>1633.5</v>
      </c>
      <c r="Q53">
        <v>485.9</v>
      </c>
      <c r="R53">
        <v>2015.5</v>
      </c>
      <c r="S53">
        <v>86.8</v>
      </c>
      <c r="T53">
        <v>9.76</v>
      </c>
      <c r="V53" s="1">
        <f t="shared" si="3"/>
        <v>951524.56624044862</v>
      </c>
      <c r="W53">
        <f t="shared" si="12"/>
        <v>850.95017903656537</v>
      </c>
      <c r="X53">
        <f t="shared" si="4"/>
        <v>91.222027343922292</v>
      </c>
      <c r="Z53">
        <f t="shared" si="5"/>
        <v>3375.9506732359628</v>
      </c>
      <c r="AA53">
        <f t="shared" si="6"/>
        <v>39177.758854183659</v>
      </c>
      <c r="AB53">
        <f t="shared" si="7"/>
        <v>2118.1796787059375</v>
      </c>
      <c r="AC53">
        <f t="shared" si="8"/>
        <v>3562.2832244810943</v>
      </c>
      <c r="AD53">
        <f t="shared" si="9"/>
        <v>1.6877733463911664</v>
      </c>
      <c r="AE53">
        <f t="shared" si="10"/>
        <v>0.10720019760405089</v>
      </c>
      <c r="AF53">
        <f t="shared" si="11"/>
        <v>9.3283410138248843</v>
      </c>
    </row>
    <row r="54" spans="1:32" x14ac:dyDescent="0.35">
      <c r="A54">
        <v>10.5411</v>
      </c>
      <c r="B54">
        <v>3822.1</v>
      </c>
      <c r="C54">
        <v>259356.4</v>
      </c>
      <c r="D54" s="1">
        <f t="shared" si="1"/>
        <v>350177.06221993943</v>
      </c>
      <c r="E54">
        <v>1653.2</v>
      </c>
      <c r="F54">
        <v>3281.7</v>
      </c>
      <c r="G54">
        <v>36311.699999999997</v>
      </c>
      <c r="H54">
        <v>363330.2</v>
      </c>
      <c r="I54">
        <f t="shared" si="2"/>
        <v>570672.89825903473</v>
      </c>
      <c r="J54">
        <v>1769.7</v>
      </c>
      <c r="K54">
        <v>803.4</v>
      </c>
      <c r="L54">
        <v>7487.7</v>
      </c>
      <c r="M54">
        <v>1275.2</v>
      </c>
      <c r="N54">
        <v>3018.2</v>
      </c>
      <c r="O54">
        <v>500</v>
      </c>
      <c r="P54">
        <v>1680</v>
      </c>
      <c r="Q54">
        <v>557.6</v>
      </c>
      <c r="R54">
        <v>2051.5</v>
      </c>
      <c r="S54">
        <v>67.8</v>
      </c>
      <c r="T54">
        <v>15.6</v>
      </c>
      <c r="V54" s="1">
        <f t="shared" si="3"/>
        <v>927690.26047897409</v>
      </c>
      <c r="W54">
        <f t="shared" si="12"/>
        <v>866.02181161759529</v>
      </c>
      <c r="X54">
        <f t="shared" si="4"/>
        <v>73.084738396406479</v>
      </c>
      <c r="Z54">
        <f t="shared" si="5"/>
        <v>3537.4953686650019</v>
      </c>
      <c r="AA54">
        <f t="shared" si="6"/>
        <v>40516.648283656192</v>
      </c>
      <c r="AB54">
        <f t="shared" si="7"/>
        <v>2211.4062067880218</v>
      </c>
      <c r="AC54">
        <f t="shared" si="8"/>
        <v>3718.590295664947</v>
      </c>
      <c r="AD54">
        <f t="shared" si="9"/>
        <v>1.6296695581408647</v>
      </c>
      <c r="AE54">
        <f t="shared" si="10"/>
        <v>8.439133681852129E-2</v>
      </c>
      <c r="AF54">
        <f t="shared" si="11"/>
        <v>11.849557522123893</v>
      </c>
    </row>
    <row r="55" spans="1:32" x14ac:dyDescent="0.35">
      <c r="A55">
        <v>10.549099999999999</v>
      </c>
      <c r="B55">
        <v>3475.5</v>
      </c>
      <c r="C55">
        <v>262660</v>
      </c>
      <c r="D55" s="1">
        <f t="shared" si="1"/>
        <v>356226.43556568207</v>
      </c>
      <c r="E55">
        <v>1510.7</v>
      </c>
      <c r="F55">
        <v>3277.4</v>
      </c>
      <c r="G55">
        <v>35682.699999999997</v>
      </c>
      <c r="H55">
        <v>359825.9</v>
      </c>
      <c r="I55">
        <f t="shared" si="2"/>
        <v>562075.06676699361</v>
      </c>
      <c r="J55">
        <v>1819.3</v>
      </c>
      <c r="K55">
        <v>913</v>
      </c>
      <c r="L55">
        <v>7149</v>
      </c>
      <c r="M55">
        <v>1389.6</v>
      </c>
      <c r="N55">
        <v>3021</v>
      </c>
      <c r="O55">
        <v>505.8</v>
      </c>
      <c r="P55">
        <v>1752.3</v>
      </c>
      <c r="Q55">
        <v>585.9</v>
      </c>
      <c r="R55">
        <v>2054.8000000000002</v>
      </c>
      <c r="S55">
        <v>103.9</v>
      </c>
      <c r="T55">
        <v>13.2</v>
      </c>
      <c r="V55" s="1">
        <f t="shared" si="3"/>
        <v>924798.00233267574</v>
      </c>
      <c r="W55">
        <f t="shared" si="12"/>
        <v>987.24261697914903</v>
      </c>
      <c r="X55">
        <f t="shared" si="4"/>
        <v>112.34885860255595</v>
      </c>
      <c r="Z55">
        <f t="shared" si="5"/>
        <v>3543.9090393071888</v>
      </c>
      <c r="AA55">
        <f t="shared" si="6"/>
        <v>40086.916176819388</v>
      </c>
      <c r="AB55">
        <f t="shared" si="7"/>
        <v>2221.8906126711454</v>
      </c>
      <c r="AC55">
        <f t="shared" si="8"/>
        <v>3862.0325638584104</v>
      </c>
      <c r="AD55">
        <f t="shared" si="9"/>
        <v>1.5778589420923439</v>
      </c>
      <c r="AE55">
        <f t="shared" si="10"/>
        <v>0.11380065717415115</v>
      </c>
      <c r="AF55">
        <f t="shared" si="11"/>
        <v>8.7872954764196347</v>
      </c>
    </row>
    <row r="56" spans="1:32" x14ac:dyDescent="0.35">
      <c r="A56">
        <v>10.557</v>
      </c>
      <c r="B56">
        <v>3740.6</v>
      </c>
      <c r="C56">
        <v>261987.3</v>
      </c>
      <c r="D56" s="1">
        <f t="shared" si="1"/>
        <v>354990.23255290859</v>
      </c>
      <c r="E56">
        <v>1667.8</v>
      </c>
      <c r="F56">
        <v>3456.1</v>
      </c>
      <c r="G56">
        <v>35852.9</v>
      </c>
      <c r="H56">
        <v>362123.3</v>
      </c>
      <c r="I56">
        <f t="shared" si="2"/>
        <v>567701.09333041939</v>
      </c>
      <c r="J56">
        <v>1630.5</v>
      </c>
      <c r="K56">
        <v>995.1</v>
      </c>
      <c r="L56">
        <v>7380.1</v>
      </c>
      <c r="M56">
        <v>1427.7</v>
      </c>
      <c r="N56">
        <v>3132.4</v>
      </c>
      <c r="O56">
        <v>521.79999999999995</v>
      </c>
      <c r="P56">
        <v>1759.5</v>
      </c>
      <c r="Q56">
        <v>536.1</v>
      </c>
      <c r="R56">
        <v>1941.9</v>
      </c>
      <c r="S56">
        <v>78</v>
      </c>
      <c r="T56">
        <v>5.85</v>
      </c>
      <c r="V56" s="1">
        <f t="shared" si="3"/>
        <v>929564.32588332798</v>
      </c>
      <c r="W56">
        <f t="shared" si="12"/>
        <v>1070.5014944010422</v>
      </c>
      <c r="X56">
        <f t="shared" si="4"/>
        <v>83.910276920190228</v>
      </c>
      <c r="Z56">
        <f t="shared" si="5"/>
        <v>3717.9783085111467</v>
      </c>
      <c r="AA56">
        <f t="shared" si="6"/>
        <v>40105.454740395435</v>
      </c>
      <c r="AB56">
        <f t="shared" si="7"/>
        <v>2089.0431634784281</v>
      </c>
      <c r="AC56">
        <f t="shared" si="8"/>
        <v>3646.8697276851904</v>
      </c>
      <c r="AD56">
        <f t="shared" si="9"/>
        <v>1.59920200972236</v>
      </c>
      <c r="AE56">
        <f t="shared" si="10"/>
        <v>7.8384082001808866E-2</v>
      </c>
      <c r="AF56">
        <f t="shared" si="11"/>
        <v>12.757692307692308</v>
      </c>
    </row>
    <row r="57" spans="1:32" x14ac:dyDescent="0.35">
      <c r="A57">
        <v>10.565</v>
      </c>
      <c r="B57">
        <v>3718.4</v>
      </c>
      <c r="C57">
        <v>263432.2</v>
      </c>
      <c r="D57" s="1">
        <f t="shared" si="1"/>
        <v>357648.27080412692</v>
      </c>
      <c r="E57">
        <v>1500.4</v>
      </c>
      <c r="F57">
        <v>3132.9</v>
      </c>
      <c r="G57">
        <v>35733.5</v>
      </c>
      <c r="H57">
        <v>356114.5</v>
      </c>
      <c r="I57">
        <f t="shared" si="2"/>
        <v>553071.15939091658</v>
      </c>
      <c r="J57">
        <v>1559.7</v>
      </c>
      <c r="K57">
        <v>845.2</v>
      </c>
      <c r="L57">
        <v>7476.3</v>
      </c>
      <c r="M57">
        <v>1501</v>
      </c>
      <c r="N57">
        <v>2975.2</v>
      </c>
      <c r="O57">
        <v>496.1</v>
      </c>
      <c r="P57">
        <v>1702.7</v>
      </c>
      <c r="Q57">
        <v>553.20000000000005</v>
      </c>
      <c r="R57">
        <v>1990.3</v>
      </c>
      <c r="S57">
        <v>74.099999999999994</v>
      </c>
      <c r="T57">
        <v>7.8</v>
      </c>
      <c r="V57" s="1">
        <f t="shared" si="3"/>
        <v>917413.03019504342</v>
      </c>
      <c r="W57">
        <f t="shared" si="12"/>
        <v>921.28623878419205</v>
      </c>
      <c r="X57">
        <f t="shared" si="4"/>
        <v>80.770599022608423</v>
      </c>
      <c r="Z57">
        <f t="shared" si="5"/>
        <v>3414.9286056400797</v>
      </c>
      <c r="AA57">
        <f t="shared" si="6"/>
        <v>40586.408492676288</v>
      </c>
      <c r="AB57">
        <f t="shared" si="7"/>
        <v>2169.4699491862016</v>
      </c>
      <c r="AC57">
        <f t="shared" si="8"/>
        <v>3556.0864001532755</v>
      </c>
      <c r="AD57">
        <f t="shared" si="9"/>
        <v>1.5464108302478465</v>
      </c>
      <c r="AE57">
        <f t="shared" si="10"/>
        <v>8.7671557027922398E-2</v>
      </c>
      <c r="AF57">
        <f t="shared" si="11"/>
        <v>11.406207827260458</v>
      </c>
    </row>
    <row r="58" spans="1:32" x14ac:dyDescent="0.35">
      <c r="A58">
        <v>10.573</v>
      </c>
      <c r="B58">
        <v>3821.2</v>
      </c>
      <c r="C58">
        <v>263783.8</v>
      </c>
      <c r="D58" s="1">
        <f t="shared" si="1"/>
        <v>358296.65253223164</v>
      </c>
      <c r="E58">
        <v>1441.9</v>
      </c>
      <c r="F58">
        <v>3338.5</v>
      </c>
      <c r="G58">
        <v>36174.199999999997</v>
      </c>
      <c r="H58">
        <v>360965.5</v>
      </c>
      <c r="I58">
        <f t="shared" si="2"/>
        <v>564860.73913067288</v>
      </c>
      <c r="J58">
        <v>1694.2</v>
      </c>
      <c r="K58">
        <v>950.1</v>
      </c>
      <c r="L58">
        <v>7084.9</v>
      </c>
      <c r="M58">
        <v>1303.2</v>
      </c>
      <c r="N58">
        <v>3071.6</v>
      </c>
      <c r="O58">
        <v>499.1</v>
      </c>
      <c r="P58">
        <v>1819.4</v>
      </c>
      <c r="Q58">
        <v>536</v>
      </c>
      <c r="R58">
        <v>1991</v>
      </c>
      <c r="S58">
        <v>94.1</v>
      </c>
      <c r="T58">
        <v>5.37</v>
      </c>
      <c r="V58" s="1">
        <f t="shared" si="3"/>
        <v>930050.19166290446</v>
      </c>
      <c r="W58">
        <f t="shared" si="12"/>
        <v>1021.5577702330743</v>
      </c>
      <c r="X58">
        <f t="shared" si="4"/>
        <v>101.17733520569654</v>
      </c>
      <c r="Z58">
        <f t="shared" si="5"/>
        <v>3589.5912176856314</v>
      </c>
      <c r="AA58">
        <f t="shared" si="6"/>
        <v>40296.104808054952</v>
      </c>
      <c r="AB58">
        <f t="shared" si="7"/>
        <v>2140.7446800695197</v>
      </c>
      <c r="AC58">
        <f t="shared" si="8"/>
        <v>3777.8606267665828</v>
      </c>
      <c r="AD58">
        <f t="shared" si="9"/>
        <v>1.5765169312595215</v>
      </c>
      <c r="AE58">
        <f t="shared" si="10"/>
        <v>9.9042206083570145E-2</v>
      </c>
      <c r="AF58">
        <f t="shared" si="11"/>
        <v>10.096705632306058</v>
      </c>
    </row>
    <row r="59" spans="1:32" x14ac:dyDescent="0.35">
      <c r="A59">
        <v>10.5809</v>
      </c>
      <c r="B59">
        <v>3677.1</v>
      </c>
      <c r="C59">
        <v>263069.09999999998</v>
      </c>
      <c r="D59" s="1">
        <f t="shared" si="1"/>
        <v>356979.33144070901</v>
      </c>
      <c r="E59">
        <v>1571.4</v>
      </c>
      <c r="F59">
        <v>3283.9</v>
      </c>
      <c r="G59">
        <v>35348.400000000001</v>
      </c>
      <c r="H59">
        <v>367512.6</v>
      </c>
      <c r="I59">
        <f t="shared" si="2"/>
        <v>581059.16418255912</v>
      </c>
      <c r="J59">
        <v>1834.2</v>
      </c>
      <c r="K59">
        <v>755.1</v>
      </c>
      <c r="L59">
        <v>7517.9</v>
      </c>
      <c r="M59">
        <v>1180.0999999999999</v>
      </c>
      <c r="N59">
        <v>2847.1</v>
      </c>
      <c r="O59">
        <v>474.1</v>
      </c>
      <c r="P59">
        <v>1714.6</v>
      </c>
      <c r="Q59">
        <v>643.29999999999995</v>
      </c>
      <c r="R59">
        <v>1957.1</v>
      </c>
      <c r="S59">
        <v>96.6</v>
      </c>
      <c r="T59">
        <v>8.7799999999999994</v>
      </c>
      <c r="V59" s="1">
        <f t="shared" si="3"/>
        <v>944562.69562326802</v>
      </c>
      <c r="W59">
        <f t="shared" si="12"/>
        <v>799.41755428076544</v>
      </c>
      <c r="X59">
        <f t="shared" si="4"/>
        <v>102.26954806452383</v>
      </c>
      <c r="Z59">
        <f t="shared" si="5"/>
        <v>3476.6352887069338</v>
      </c>
      <c r="AA59">
        <f t="shared" si="6"/>
        <v>38672.393234730422</v>
      </c>
      <c r="AB59">
        <f t="shared" si="7"/>
        <v>2071.9641047316727</v>
      </c>
      <c r="AC59">
        <f t="shared" si="8"/>
        <v>3757.0825276540595</v>
      </c>
      <c r="AD59">
        <f t="shared" si="9"/>
        <v>1.6277109429207044</v>
      </c>
      <c r="AE59">
        <f t="shared" si="10"/>
        <v>0.1279300754866905</v>
      </c>
      <c r="AF59">
        <f t="shared" si="11"/>
        <v>7.816770186335404</v>
      </c>
    </row>
    <row r="60" spans="1:32" x14ac:dyDescent="0.35">
      <c r="A60">
        <v>10.588900000000001</v>
      </c>
      <c r="B60">
        <v>3895.4</v>
      </c>
      <c r="C60">
        <v>261725.5</v>
      </c>
      <c r="D60" s="1">
        <f t="shared" si="1"/>
        <v>354509.73858639301</v>
      </c>
      <c r="E60">
        <v>1562.3</v>
      </c>
      <c r="F60">
        <v>2510.9</v>
      </c>
      <c r="G60">
        <v>31174.2</v>
      </c>
      <c r="H60">
        <v>364824.9</v>
      </c>
      <c r="I60">
        <f t="shared" si="2"/>
        <v>574369.02044806234</v>
      </c>
      <c r="J60">
        <v>1446.4</v>
      </c>
      <c r="K60">
        <v>633.70000000000005</v>
      </c>
      <c r="L60">
        <v>5130.3</v>
      </c>
      <c r="M60">
        <v>1246.7</v>
      </c>
      <c r="N60">
        <v>2698.8</v>
      </c>
      <c r="O60">
        <v>426.8</v>
      </c>
      <c r="P60">
        <v>1218.7</v>
      </c>
      <c r="Q60">
        <v>397.2</v>
      </c>
      <c r="R60">
        <v>1274</v>
      </c>
      <c r="S60">
        <v>54.1</v>
      </c>
      <c r="T60">
        <v>19.5</v>
      </c>
      <c r="V60" s="1">
        <f t="shared" si="3"/>
        <v>935472.95903445547</v>
      </c>
      <c r="W60">
        <f t="shared" si="12"/>
        <v>677.41134992728257</v>
      </c>
      <c r="X60">
        <f t="shared" si="4"/>
        <v>57.831709059596001</v>
      </c>
      <c r="Z60">
        <f t="shared" si="5"/>
        <v>2684.0968258362218</v>
      </c>
      <c r="AA60">
        <f t="shared" si="6"/>
        <v>34657.228396492719</v>
      </c>
      <c r="AB60">
        <f t="shared" si="7"/>
        <v>1361.8779545642385</v>
      </c>
      <c r="AC60">
        <f t="shared" si="8"/>
        <v>2848.9332313258656</v>
      </c>
      <c r="AD60">
        <f t="shared" si="9"/>
        <v>1.6201783983096145</v>
      </c>
      <c r="AE60">
        <f t="shared" si="10"/>
        <v>8.537162695281679E-2</v>
      </c>
      <c r="AF60">
        <f t="shared" si="11"/>
        <v>11.713493530499075</v>
      </c>
    </row>
    <row r="61" spans="1:32" x14ac:dyDescent="0.35">
      <c r="A61">
        <v>10.5969</v>
      </c>
      <c r="B61">
        <v>3743.8</v>
      </c>
      <c r="C61">
        <v>273940</v>
      </c>
      <c r="D61" s="1">
        <f t="shared" si="1"/>
        <v>377296.64215078636</v>
      </c>
      <c r="E61">
        <v>1527.7</v>
      </c>
      <c r="F61">
        <v>446.4</v>
      </c>
      <c r="G61">
        <v>16781.599999999999</v>
      </c>
      <c r="H61">
        <v>372267.3</v>
      </c>
      <c r="I61">
        <f t="shared" si="2"/>
        <v>593034.74233539216</v>
      </c>
      <c r="J61">
        <v>767.7</v>
      </c>
      <c r="K61">
        <v>203.4</v>
      </c>
      <c r="L61">
        <v>572.29999999999995</v>
      </c>
      <c r="M61">
        <v>708.3</v>
      </c>
      <c r="N61">
        <v>2928</v>
      </c>
      <c r="O61">
        <v>289.3</v>
      </c>
      <c r="P61">
        <v>192.3</v>
      </c>
      <c r="Q61">
        <v>55.6</v>
      </c>
      <c r="R61">
        <v>126.6</v>
      </c>
      <c r="S61">
        <v>23.5</v>
      </c>
      <c r="T61">
        <v>17.600000000000001</v>
      </c>
      <c r="V61" s="1">
        <f t="shared" si="3"/>
        <v>977003.18448617845</v>
      </c>
      <c r="W61">
        <f t="shared" si="12"/>
        <v>208.18765304943329</v>
      </c>
      <c r="X61">
        <f t="shared" si="4"/>
        <v>24.053145755465501</v>
      </c>
      <c r="Z61">
        <f t="shared" si="5"/>
        <v>456.90741554211911</v>
      </c>
      <c r="AA61">
        <f t="shared" si="6"/>
        <v>17901.579316958127</v>
      </c>
      <c r="AB61">
        <f t="shared" si="7"/>
        <v>129.57992564433755</v>
      </c>
      <c r="AC61">
        <f t="shared" si="8"/>
        <v>982.59659256369707</v>
      </c>
      <c r="AD61">
        <f t="shared" si="9"/>
        <v>1.5717996824853433</v>
      </c>
      <c r="AE61">
        <f t="shared" si="10"/>
        <v>0.11553588987217307</v>
      </c>
      <c r="AF61">
        <f t="shared" si="11"/>
        <v>8.6553191489361687</v>
      </c>
    </row>
    <row r="62" spans="1:32" x14ac:dyDescent="0.35">
      <c r="A62">
        <v>10.604799999999999</v>
      </c>
      <c r="B62">
        <v>3760.2</v>
      </c>
      <c r="C62">
        <v>276220</v>
      </c>
      <c r="D62" s="1">
        <f t="shared" si="1"/>
        <v>381635.30354527623</v>
      </c>
      <c r="E62">
        <v>1584.9</v>
      </c>
      <c r="F62">
        <v>239.4</v>
      </c>
      <c r="G62">
        <v>13820.3</v>
      </c>
      <c r="H62">
        <v>381995.1</v>
      </c>
      <c r="I62">
        <f t="shared" si="2"/>
        <v>618110.14767035015</v>
      </c>
      <c r="J62">
        <v>718</v>
      </c>
      <c r="K62">
        <v>152.69999999999999</v>
      </c>
      <c r="L62">
        <v>269.7</v>
      </c>
      <c r="M62">
        <v>509.7</v>
      </c>
      <c r="N62">
        <v>2920.7</v>
      </c>
      <c r="O62">
        <v>279.89999999999998</v>
      </c>
      <c r="P62">
        <v>167.1</v>
      </c>
      <c r="Q62">
        <v>18</v>
      </c>
      <c r="R62">
        <v>91</v>
      </c>
      <c r="S62">
        <v>20.5</v>
      </c>
      <c r="T62">
        <v>14.7</v>
      </c>
      <c r="V62" s="1">
        <f t="shared" si="3"/>
        <v>1006426.3512156263</v>
      </c>
      <c r="W62">
        <f t="shared" si="12"/>
        <v>151.72496210533353</v>
      </c>
      <c r="X62">
        <f t="shared" si="4"/>
        <v>20.369101003008105</v>
      </c>
      <c r="Z62">
        <f t="shared" si="5"/>
        <v>237.87135512781171</v>
      </c>
      <c r="AA62">
        <f t="shared" si="6"/>
        <v>14238.4984084442</v>
      </c>
      <c r="AB62">
        <f t="shared" si="7"/>
        <v>90.41893615969451</v>
      </c>
      <c r="AC62">
        <f t="shared" si="8"/>
        <v>879.44835598841325</v>
      </c>
      <c r="AD62">
        <f t="shared" si="9"/>
        <v>1.6196356624460431</v>
      </c>
      <c r="AE62">
        <f t="shared" si="10"/>
        <v>0.13425016371971185</v>
      </c>
      <c r="AF62">
        <f t="shared" si="11"/>
        <v>7.4487804878048784</v>
      </c>
    </row>
    <row r="63" spans="1:32" x14ac:dyDescent="0.35">
      <c r="A63">
        <v>10.6127</v>
      </c>
      <c r="B63">
        <v>4345.3999999999996</v>
      </c>
      <c r="C63">
        <v>279558.2</v>
      </c>
      <c r="D63" s="1">
        <f t="shared" si="1"/>
        <v>388037.17385637539</v>
      </c>
      <c r="E63">
        <v>1648</v>
      </c>
      <c r="F63">
        <v>274.8</v>
      </c>
      <c r="G63">
        <v>12134.8</v>
      </c>
      <c r="H63">
        <v>375050.5</v>
      </c>
      <c r="I63">
        <f t="shared" si="2"/>
        <v>600129.29044666805</v>
      </c>
      <c r="J63">
        <v>572.1</v>
      </c>
      <c r="K63">
        <v>121.5</v>
      </c>
      <c r="L63">
        <v>233.6</v>
      </c>
      <c r="M63">
        <v>394.2</v>
      </c>
      <c r="N63">
        <v>2763</v>
      </c>
      <c r="O63">
        <v>227.2</v>
      </c>
      <c r="P63">
        <v>155.6</v>
      </c>
      <c r="Q63">
        <v>39.1</v>
      </c>
      <c r="R63">
        <v>74.5</v>
      </c>
      <c r="S63">
        <v>29.8</v>
      </c>
      <c r="T63">
        <v>0</v>
      </c>
      <c r="V63" s="1">
        <f t="shared" si="3"/>
        <v>995274.86430304346</v>
      </c>
      <c r="W63">
        <f t="shared" si="12"/>
        <v>122.07682958524452</v>
      </c>
      <c r="X63">
        <f t="shared" si="4"/>
        <v>29.941477544364499</v>
      </c>
      <c r="Z63">
        <f t="shared" si="5"/>
        <v>276.10463185205919</v>
      </c>
      <c r="AA63">
        <f t="shared" si="6"/>
        <v>12588.482287024926</v>
      </c>
      <c r="AB63">
        <f t="shared" si="7"/>
        <v>74.85369386091125</v>
      </c>
      <c r="AC63">
        <f t="shared" si="8"/>
        <v>731.15480567228337</v>
      </c>
      <c r="AD63">
        <f t="shared" si="9"/>
        <v>1.5465767995434234</v>
      </c>
      <c r="AE63">
        <f t="shared" si="10"/>
        <v>0.24526748971193416</v>
      </c>
      <c r="AF63">
        <f t="shared" si="11"/>
        <v>4.0771812080536911</v>
      </c>
    </row>
    <row r="64" spans="1:32" x14ac:dyDescent="0.35">
      <c r="A64">
        <v>10.6206</v>
      </c>
      <c r="B64">
        <v>3021.8</v>
      </c>
      <c r="C64">
        <v>170895.3</v>
      </c>
      <c r="D64" s="1">
        <f t="shared" si="1"/>
        <v>206120.28854739331</v>
      </c>
      <c r="E64">
        <v>957</v>
      </c>
      <c r="F64">
        <v>99.1</v>
      </c>
      <c r="G64">
        <v>6708</v>
      </c>
      <c r="H64">
        <v>223053.9</v>
      </c>
      <c r="I64">
        <f t="shared" si="2"/>
        <v>287090.57166256447</v>
      </c>
      <c r="J64">
        <v>434</v>
      </c>
      <c r="K64">
        <v>68.8</v>
      </c>
      <c r="L64">
        <v>116.9</v>
      </c>
      <c r="M64">
        <v>183.8</v>
      </c>
      <c r="N64">
        <v>1758.3</v>
      </c>
      <c r="O64">
        <v>175.5</v>
      </c>
      <c r="P64">
        <v>79.900000000000006</v>
      </c>
      <c r="Q64">
        <v>21.9</v>
      </c>
      <c r="R64">
        <v>40</v>
      </c>
      <c r="S64">
        <v>4.88</v>
      </c>
      <c r="T64">
        <v>6.34</v>
      </c>
      <c r="V64" s="1">
        <f t="shared" si="3"/>
        <v>497990.96020995773</v>
      </c>
      <c r="W64">
        <f t="shared" si="12"/>
        <v>138.15511825956293</v>
      </c>
      <c r="X64">
        <f t="shared" si="4"/>
        <v>9.7993746672480668</v>
      </c>
      <c r="Z64">
        <f t="shared" si="5"/>
        <v>198.9995962139925</v>
      </c>
      <c r="AA64">
        <f t="shared" si="6"/>
        <v>13839.20703519267</v>
      </c>
      <c r="AB64">
        <f t="shared" si="7"/>
        <v>80.322743174164486</v>
      </c>
      <c r="AC64">
        <f t="shared" si="8"/>
        <v>1031.9464429300783</v>
      </c>
      <c r="AD64">
        <f t="shared" si="9"/>
        <v>1.3928302433777819</v>
      </c>
      <c r="AE64">
        <f t="shared" si="10"/>
        <v>7.093023255813953E-2</v>
      </c>
      <c r="AF64">
        <f t="shared" si="11"/>
        <v>14.098360655737705</v>
      </c>
    </row>
    <row r="65" spans="1:32" x14ac:dyDescent="0.35">
      <c r="A65">
        <v>10.628500000000001</v>
      </c>
      <c r="B65">
        <v>1512.1</v>
      </c>
      <c r="C65">
        <v>104869.1</v>
      </c>
      <c r="D65" s="1">
        <f t="shared" si="1"/>
        <v>117155.04402763888</v>
      </c>
      <c r="E65">
        <v>488.6</v>
      </c>
      <c r="F65">
        <v>55.6</v>
      </c>
      <c r="G65">
        <v>3318.6</v>
      </c>
      <c r="H65">
        <v>132330.79999999999</v>
      </c>
      <c r="I65">
        <f t="shared" si="2"/>
        <v>152512.96231328711</v>
      </c>
      <c r="J65">
        <v>183.6</v>
      </c>
      <c r="K65">
        <v>42.9</v>
      </c>
      <c r="L65">
        <v>50</v>
      </c>
      <c r="M65">
        <v>129.69999999999999</v>
      </c>
      <c r="N65">
        <v>838</v>
      </c>
      <c r="O65">
        <v>72.900000000000006</v>
      </c>
      <c r="P65">
        <v>37.6</v>
      </c>
      <c r="Q65">
        <v>11.7</v>
      </c>
      <c r="R65">
        <v>29</v>
      </c>
      <c r="S65">
        <v>4.9000000000000004</v>
      </c>
      <c r="T65">
        <v>4.9000000000000004</v>
      </c>
      <c r="V65" s="1">
        <f t="shared" si="3"/>
        <v>272018.10634092602</v>
      </c>
      <c r="W65">
        <f t="shared" si="12"/>
        <v>157.71008987994543</v>
      </c>
      <c r="X65">
        <f t="shared" si="4"/>
        <v>18.013506769504257</v>
      </c>
      <c r="Z65">
        <f t="shared" si="5"/>
        <v>204.3981584458034</v>
      </c>
      <c r="AA65">
        <f t="shared" si="6"/>
        <v>12676.72967209827</v>
      </c>
      <c r="AB65">
        <f t="shared" si="7"/>
        <v>106.61055026849459</v>
      </c>
      <c r="AC65">
        <f t="shared" si="8"/>
        <v>813.18116273762075</v>
      </c>
      <c r="AD65">
        <f t="shared" si="9"/>
        <v>1.3018044897606516</v>
      </c>
      <c r="AE65">
        <f t="shared" si="10"/>
        <v>0.11421911421911422</v>
      </c>
      <c r="AF65">
        <f t="shared" si="11"/>
        <v>8.7551020408163254</v>
      </c>
    </row>
    <row r="66" spans="1:32" x14ac:dyDescent="0.35">
      <c r="A66">
        <v>10.6364</v>
      </c>
      <c r="B66">
        <v>1468.3</v>
      </c>
      <c r="C66">
        <v>91239.2</v>
      </c>
      <c r="D66" s="1">
        <f t="shared" si="1"/>
        <v>100399.57709443453</v>
      </c>
      <c r="E66">
        <v>482.9</v>
      </c>
      <c r="F66">
        <v>64</v>
      </c>
      <c r="G66">
        <v>2756.3</v>
      </c>
      <c r="H66">
        <v>122229.1</v>
      </c>
      <c r="I66">
        <f t="shared" si="2"/>
        <v>139249.43285315108</v>
      </c>
      <c r="J66">
        <v>156.80000000000001</v>
      </c>
      <c r="K66">
        <v>41.9</v>
      </c>
      <c r="L66">
        <v>60.9</v>
      </c>
      <c r="M66">
        <v>89</v>
      </c>
      <c r="N66">
        <v>885.7</v>
      </c>
      <c r="O66">
        <v>90.2</v>
      </c>
      <c r="P66">
        <v>48.4</v>
      </c>
      <c r="Q66">
        <v>7.8</v>
      </c>
      <c r="R66">
        <v>21.9</v>
      </c>
      <c r="S66">
        <v>8.2899999999999991</v>
      </c>
      <c r="T66">
        <v>5.37</v>
      </c>
      <c r="V66" s="1">
        <f t="shared" si="3"/>
        <v>242003.00994758564</v>
      </c>
      <c r="W66">
        <f t="shared" si="12"/>
        <v>173.13834240770368</v>
      </c>
      <c r="X66">
        <f t="shared" si="4"/>
        <v>34.255772280664992</v>
      </c>
      <c r="Z66">
        <f t="shared" si="5"/>
        <v>264.45952062274546</v>
      </c>
      <c r="AA66">
        <f t="shared" si="6"/>
        <v>11757.291781685901</v>
      </c>
      <c r="AB66">
        <f t="shared" si="7"/>
        <v>90.494742213095719</v>
      </c>
      <c r="AC66">
        <f t="shared" si="8"/>
        <v>847.92333799667779</v>
      </c>
      <c r="AD66">
        <f t="shared" si="9"/>
        <v>1.3869523844923659</v>
      </c>
      <c r="AE66">
        <f t="shared" si="10"/>
        <v>0.19785202863961809</v>
      </c>
      <c r="AF66">
        <f t="shared" si="11"/>
        <v>5.0542822677925221</v>
      </c>
    </row>
    <row r="67" spans="1:32" x14ac:dyDescent="0.35">
      <c r="A67">
        <v>10.6442</v>
      </c>
      <c r="B67">
        <v>2038.6</v>
      </c>
      <c r="C67">
        <v>134983.29999999999</v>
      </c>
      <c r="D67" s="1">
        <f t="shared" si="1"/>
        <v>156047.04510329105</v>
      </c>
      <c r="E67">
        <v>694.9</v>
      </c>
      <c r="F67">
        <v>81.8</v>
      </c>
      <c r="G67">
        <v>4133</v>
      </c>
      <c r="H67">
        <v>179045</v>
      </c>
      <c r="I67">
        <f t="shared" si="2"/>
        <v>218093.56176647925</v>
      </c>
      <c r="J67">
        <v>253.6</v>
      </c>
      <c r="K67">
        <v>51.3</v>
      </c>
      <c r="L67">
        <v>62.6</v>
      </c>
      <c r="M67">
        <v>117.2</v>
      </c>
      <c r="N67">
        <v>1193.8</v>
      </c>
      <c r="O67">
        <v>105.5</v>
      </c>
      <c r="P67">
        <v>39.4</v>
      </c>
      <c r="Q67">
        <v>8.7799999999999994</v>
      </c>
      <c r="R67">
        <v>30</v>
      </c>
      <c r="S67">
        <v>6.83</v>
      </c>
      <c r="T67">
        <v>2.44</v>
      </c>
      <c r="V67" s="1">
        <f t="shared" si="3"/>
        <v>377373.0068697703</v>
      </c>
      <c r="W67">
        <f t="shared" ref="W67:W82" si="13">K67*1000000/V67</f>
        <v>135.9397706410501</v>
      </c>
      <c r="X67">
        <f t="shared" si="4"/>
        <v>18.09880377150823</v>
      </c>
      <c r="Z67">
        <f t="shared" si="5"/>
        <v>216.76166156799022</v>
      </c>
      <c r="AA67">
        <f t="shared" si="6"/>
        <v>11262.596748120686</v>
      </c>
      <c r="AB67">
        <f t="shared" si="7"/>
        <v>79.496941895350943</v>
      </c>
      <c r="AC67">
        <f t="shared" si="8"/>
        <v>776.42013251126082</v>
      </c>
      <c r="AD67">
        <f t="shared" si="9"/>
        <v>1.3976141722011988</v>
      </c>
      <c r="AE67">
        <f t="shared" si="10"/>
        <v>0.13313840155945419</v>
      </c>
      <c r="AF67">
        <f t="shared" si="11"/>
        <v>7.510980966325036</v>
      </c>
    </row>
    <row r="68" spans="1:32" x14ac:dyDescent="0.35">
      <c r="A68">
        <v>10.652100000000001</v>
      </c>
      <c r="B68">
        <v>4057.6</v>
      </c>
      <c r="C68">
        <v>219988.2</v>
      </c>
      <c r="D68" s="1">
        <f t="shared" si="1"/>
        <v>282031.88720991148</v>
      </c>
      <c r="E68">
        <v>1404.8</v>
      </c>
      <c r="F68">
        <v>163.9</v>
      </c>
      <c r="G68">
        <v>7449.1</v>
      </c>
      <c r="H68">
        <v>305203.59999999998</v>
      </c>
      <c r="I68">
        <f t="shared" si="2"/>
        <v>439270.55465457222</v>
      </c>
      <c r="J68">
        <v>492.8</v>
      </c>
      <c r="K68">
        <v>104.4</v>
      </c>
      <c r="L68">
        <v>107.1</v>
      </c>
      <c r="M68">
        <v>189.7</v>
      </c>
      <c r="N68">
        <v>2404.6999999999998</v>
      </c>
      <c r="O68">
        <v>178.5</v>
      </c>
      <c r="P68">
        <v>127.9</v>
      </c>
      <c r="Q68">
        <v>32.200000000000003</v>
      </c>
      <c r="R68">
        <v>54.5</v>
      </c>
      <c r="S68">
        <v>21.7</v>
      </c>
      <c r="T68">
        <v>6.34</v>
      </c>
      <c r="V68" s="1">
        <f t="shared" si="3"/>
        <v>727764.74186448357</v>
      </c>
      <c r="W68">
        <f t="shared" si="13"/>
        <v>143.45295120032105</v>
      </c>
      <c r="X68">
        <f t="shared" si="4"/>
        <v>29.817327979377076</v>
      </c>
      <c r="Z68">
        <f t="shared" si="5"/>
        <v>225.21014082119368</v>
      </c>
      <c r="AA68">
        <f t="shared" si="6"/>
        <v>10496.249076906248</v>
      </c>
      <c r="AB68">
        <f t="shared" si="7"/>
        <v>74.88683755189173</v>
      </c>
      <c r="AC68">
        <f t="shared" si="8"/>
        <v>852.885505843288</v>
      </c>
      <c r="AD68">
        <f t="shared" si="9"/>
        <v>1.5575208853161724</v>
      </c>
      <c r="AE68">
        <f t="shared" si="10"/>
        <v>0.2078544061302682</v>
      </c>
      <c r="AF68">
        <f t="shared" si="11"/>
        <v>4.8110599078341014</v>
      </c>
    </row>
    <row r="69" spans="1:32" x14ac:dyDescent="0.35">
      <c r="A69">
        <v>10.6601</v>
      </c>
      <c r="B69">
        <v>3666.9</v>
      </c>
      <c r="C69">
        <v>242710.6</v>
      </c>
      <c r="D69" s="1">
        <f t="shared" si="1"/>
        <v>320499.13811021257</v>
      </c>
      <c r="E69">
        <v>1383.1</v>
      </c>
      <c r="F69">
        <v>91</v>
      </c>
      <c r="G69">
        <v>6335.5</v>
      </c>
      <c r="H69">
        <v>286373.3</v>
      </c>
      <c r="I69">
        <f t="shared" si="2"/>
        <v>401292.86081924901</v>
      </c>
      <c r="J69">
        <v>343.9</v>
      </c>
      <c r="K69">
        <v>77.099999999999994</v>
      </c>
      <c r="L69">
        <v>87.1</v>
      </c>
      <c r="M69">
        <v>220.6</v>
      </c>
      <c r="N69">
        <v>1882.1</v>
      </c>
      <c r="O69">
        <v>156.6</v>
      </c>
      <c r="P69">
        <v>97.4</v>
      </c>
      <c r="Q69">
        <v>28.8</v>
      </c>
      <c r="R69">
        <v>46.3</v>
      </c>
      <c r="S69">
        <v>9.27</v>
      </c>
      <c r="T69">
        <v>1.46</v>
      </c>
      <c r="V69" s="1">
        <f t="shared" si="3"/>
        <v>727340.99892946158</v>
      </c>
      <c r="W69">
        <f t="shared" si="13"/>
        <v>106.0025491667317</v>
      </c>
      <c r="X69">
        <f t="shared" si="4"/>
        <v>12.745053576856069</v>
      </c>
      <c r="Z69">
        <f t="shared" si="5"/>
        <v>125.11325517733573</v>
      </c>
      <c r="AA69">
        <f t="shared" si="6"/>
        <v>9013.7913436058334</v>
      </c>
      <c r="AB69">
        <f t="shared" si="7"/>
        <v>63.65652433747961</v>
      </c>
      <c r="AC69">
        <f t="shared" si="8"/>
        <v>606.73054406327742</v>
      </c>
      <c r="AD69">
        <f t="shared" si="9"/>
        <v>1.2520871762258945</v>
      </c>
      <c r="AE69">
        <f t="shared" si="10"/>
        <v>0.12023346303501947</v>
      </c>
      <c r="AF69">
        <f t="shared" si="11"/>
        <v>8.3171521035598701</v>
      </c>
    </row>
    <row r="70" spans="1:32" x14ac:dyDescent="0.35">
      <c r="A70">
        <v>10.667999999999999</v>
      </c>
      <c r="B70">
        <v>3673.3</v>
      </c>
      <c r="C70">
        <v>244344.2</v>
      </c>
      <c r="D70" s="1">
        <f t="shared" ref="D70:D133" si="14">1/((1/C70)-0.000001)</f>
        <v>323353.83384869143</v>
      </c>
      <c r="E70">
        <v>1302.7</v>
      </c>
      <c r="F70">
        <v>114.8</v>
      </c>
      <c r="G70">
        <v>7128.4</v>
      </c>
      <c r="H70">
        <v>385961.8</v>
      </c>
      <c r="I70">
        <f t="shared" ref="I70:I133" si="15">1/((1/H70)-0.000001)</f>
        <v>628563.17408265476</v>
      </c>
      <c r="J70">
        <v>458.7</v>
      </c>
      <c r="K70">
        <v>193.7</v>
      </c>
      <c r="L70">
        <v>380</v>
      </c>
      <c r="M70">
        <v>1294.5</v>
      </c>
      <c r="N70">
        <v>34318.800000000003</v>
      </c>
      <c r="O70">
        <v>4742.8999999999996</v>
      </c>
      <c r="P70">
        <v>638.70000000000005</v>
      </c>
      <c r="Q70">
        <v>151.69999999999999</v>
      </c>
      <c r="R70">
        <v>372.8</v>
      </c>
      <c r="S70">
        <v>2248.1</v>
      </c>
      <c r="T70">
        <v>166.3</v>
      </c>
      <c r="V70" s="1">
        <f t="shared" ref="V70:V133" si="16">B70+D70+I70+N70</f>
        <v>989909.10793134617</v>
      </c>
      <c r="W70">
        <f t="shared" si="13"/>
        <v>195.67453056855177</v>
      </c>
      <c r="X70">
        <f t="shared" ref="X70:X133" si="17">(S70)*1000000/V70</f>
        <v>2271.0165832274715</v>
      </c>
      <c r="Z70">
        <f t="shared" ref="Z70:Z133" si="18">F70*1000000/V70</f>
        <v>115.97024320738122</v>
      </c>
      <c r="AA70">
        <f t="shared" ref="AA70:AA133" si="19">(G70+M70)*1000000/V70</f>
        <v>8508.760988775708</v>
      </c>
      <c r="AB70">
        <f t="shared" ref="AB70:AB133" si="20">(R70)*1000000/V70</f>
        <v>376.60023229714039</v>
      </c>
      <c r="AC70">
        <f t="shared" ref="AC70:AC133" si="21">(J70+P70)*1000000/V70</f>
        <v>1108.5866280120222</v>
      </c>
      <c r="AD70">
        <f t="shared" ref="AD70:AD133" si="22">I70/D70</f>
        <v>1.943886567235759</v>
      </c>
      <c r="AE70">
        <f t="shared" ref="AE70:AE133" si="23">X70/W70</f>
        <v>11.606091894682498</v>
      </c>
      <c r="AF70">
        <f t="shared" ref="AF70:AF133" si="24">1/AE70</f>
        <v>8.6161647613540324E-2</v>
      </c>
    </row>
    <row r="71" spans="1:32" x14ac:dyDescent="0.35">
      <c r="A71">
        <v>10.676</v>
      </c>
      <c r="B71">
        <v>701.7</v>
      </c>
      <c r="C71">
        <v>31120</v>
      </c>
      <c r="D71" s="1">
        <f t="shared" si="14"/>
        <v>32119.560729914952</v>
      </c>
      <c r="E71">
        <v>151.19999999999999</v>
      </c>
      <c r="F71">
        <v>42.6</v>
      </c>
      <c r="G71">
        <v>5415.7</v>
      </c>
      <c r="H71">
        <v>467875.2</v>
      </c>
      <c r="I71">
        <f t="shared" si="15"/>
        <v>879258.39953334257</v>
      </c>
      <c r="J71">
        <v>145.19999999999999</v>
      </c>
      <c r="K71">
        <v>467.3</v>
      </c>
      <c r="L71">
        <v>279.39999999999998</v>
      </c>
      <c r="M71">
        <v>4683.3</v>
      </c>
      <c r="N71">
        <v>122082.4</v>
      </c>
      <c r="O71">
        <v>9284.9</v>
      </c>
      <c r="P71">
        <v>1143.9000000000001</v>
      </c>
      <c r="Q71">
        <v>173.2</v>
      </c>
      <c r="R71">
        <v>326.39999999999998</v>
      </c>
      <c r="S71">
        <v>2206.1999999999998</v>
      </c>
      <c r="T71">
        <v>67.7</v>
      </c>
      <c r="V71" s="1">
        <f t="shared" si="16"/>
        <v>1034162.0602632576</v>
      </c>
      <c r="W71">
        <f t="shared" si="13"/>
        <v>451.86341479307754</v>
      </c>
      <c r="X71">
        <f t="shared" si="17"/>
        <v>2133.3213475636371</v>
      </c>
      <c r="Z71">
        <f t="shared" si="18"/>
        <v>41.192770105253807</v>
      </c>
      <c r="AA71">
        <f t="shared" si="19"/>
        <v>9765.3940209614593</v>
      </c>
      <c r="AB71">
        <f t="shared" si="20"/>
        <v>315.61784418673335</v>
      </c>
      <c r="AC71">
        <f t="shared" si="21"/>
        <v>1246.5164305794058</v>
      </c>
      <c r="AD71">
        <f t="shared" si="22"/>
        <v>27.374546212720595</v>
      </c>
      <c r="AE71">
        <f t="shared" si="23"/>
        <v>4.7211641343890429</v>
      </c>
      <c r="AF71">
        <f t="shared" si="24"/>
        <v>0.21181216571480377</v>
      </c>
    </row>
    <row r="72" spans="1:32" x14ac:dyDescent="0.35">
      <c r="A72">
        <v>10.683999999999999</v>
      </c>
      <c r="B72">
        <v>1054.3</v>
      </c>
      <c r="C72">
        <v>55898.400000000001</v>
      </c>
      <c r="D72" s="1">
        <f t="shared" si="14"/>
        <v>59208.034389519104</v>
      </c>
      <c r="E72">
        <v>418</v>
      </c>
      <c r="F72">
        <v>63.2</v>
      </c>
      <c r="G72">
        <v>8565</v>
      </c>
      <c r="H72">
        <v>497309.1</v>
      </c>
      <c r="I72">
        <f t="shared" si="15"/>
        <v>989294.01745685074</v>
      </c>
      <c r="J72">
        <v>100</v>
      </c>
      <c r="K72">
        <v>548.29999999999995</v>
      </c>
      <c r="L72">
        <v>128.4</v>
      </c>
      <c r="M72">
        <v>3276.8</v>
      </c>
      <c r="N72">
        <v>61213</v>
      </c>
      <c r="O72">
        <v>3760</v>
      </c>
      <c r="P72">
        <v>656.8</v>
      </c>
      <c r="Q72">
        <v>74.099999999999994</v>
      </c>
      <c r="R72">
        <v>170.3</v>
      </c>
      <c r="S72">
        <v>422.2</v>
      </c>
      <c r="T72">
        <v>20</v>
      </c>
      <c r="V72" s="1">
        <f t="shared" si="16"/>
        <v>1110769.3518463699</v>
      </c>
      <c r="W72">
        <f t="shared" si="13"/>
        <v>493.62182985026686</v>
      </c>
      <c r="X72">
        <f t="shared" si="17"/>
        <v>380.09691147689705</v>
      </c>
      <c r="Z72">
        <f t="shared" si="18"/>
        <v>56.8975007232115</v>
      </c>
      <c r="AA72">
        <f t="shared" si="19"/>
        <v>10660.899114938702</v>
      </c>
      <c r="AB72">
        <f t="shared" si="20"/>
        <v>153.31715780321073</v>
      </c>
      <c r="AC72">
        <f t="shared" si="21"/>
        <v>681.32956562225411</v>
      </c>
      <c r="AD72">
        <f t="shared" si="22"/>
        <v>16.708779942743273</v>
      </c>
      <c r="AE72">
        <f t="shared" si="23"/>
        <v>0.77001641437169421</v>
      </c>
      <c r="AF72">
        <f t="shared" si="24"/>
        <v>1.2986736144007582</v>
      </c>
    </row>
    <row r="73" spans="1:32" x14ac:dyDescent="0.35">
      <c r="A73">
        <v>10.6919</v>
      </c>
      <c r="B73">
        <v>1117.0999999999999</v>
      </c>
      <c r="C73">
        <v>91090.9</v>
      </c>
      <c r="D73" s="1">
        <f t="shared" si="14"/>
        <v>100220.03300440054</v>
      </c>
      <c r="E73">
        <v>653.20000000000005</v>
      </c>
      <c r="F73">
        <v>96.1</v>
      </c>
      <c r="G73">
        <v>9845.7999999999993</v>
      </c>
      <c r="H73">
        <v>507229.8</v>
      </c>
      <c r="I73">
        <f t="shared" si="15"/>
        <v>1029343.4952032405</v>
      </c>
      <c r="J73">
        <v>164.5</v>
      </c>
      <c r="K73">
        <v>388.8</v>
      </c>
      <c r="L73">
        <v>121.3</v>
      </c>
      <c r="M73">
        <v>1782.5</v>
      </c>
      <c r="N73">
        <v>33501.9</v>
      </c>
      <c r="O73">
        <v>1532.8</v>
      </c>
      <c r="P73">
        <v>505.1</v>
      </c>
      <c r="Q73">
        <v>51.7</v>
      </c>
      <c r="R73">
        <v>100.6</v>
      </c>
      <c r="S73">
        <v>135.1</v>
      </c>
      <c r="T73">
        <v>6.83</v>
      </c>
      <c r="V73" s="1">
        <f t="shared" si="16"/>
        <v>1164182.5282076411</v>
      </c>
      <c r="W73">
        <f t="shared" si="13"/>
        <v>333.96824860324176</v>
      </c>
      <c r="X73">
        <f t="shared" si="17"/>
        <v>116.0470946149639</v>
      </c>
      <c r="Z73">
        <f t="shared" si="18"/>
        <v>82.54719313470045</v>
      </c>
      <c r="AA73">
        <f t="shared" si="19"/>
        <v>9988.3821636653192</v>
      </c>
      <c r="AB73">
        <f t="shared" si="20"/>
        <v>86.412566382423151</v>
      </c>
      <c r="AC73">
        <f t="shared" si="21"/>
        <v>575.16753926113859</v>
      </c>
      <c r="AD73">
        <f t="shared" si="22"/>
        <v>10.270835723612697</v>
      </c>
      <c r="AE73">
        <f t="shared" si="23"/>
        <v>0.34747942386831276</v>
      </c>
      <c r="AF73">
        <f t="shared" si="24"/>
        <v>2.8778682457438935</v>
      </c>
    </row>
    <row r="74" spans="1:32" x14ac:dyDescent="0.35">
      <c r="A74">
        <v>10.6999</v>
      </c>
      <c r="B74">
        <v>1325.5</v>
      </c>
      <c r="C74">
        <v>133298.20000000001</v>
      </c>
      <c r="D74" s="1">
        <f t="shared" si="14"/>
        <v>153799.38059434053</v>
      </c>
      <c r="E74">
        <v>993.3</v>
      </c>
      <c r="F74">
        <v>78.099999999999994</v>
      </c>
      <c r="G74">
        <v>9449.7000000000007</v>
      </c>
      <c r="H74">
        <v>496818.2</v>
      </c>
      <c r="I74">
        <f t="shared" si="15"/>
        <v>987353.27867581847</v>
      </c>
      <c r="J74">
        <v>333.5</v>
      </c>
      <c r="K74">
        <v>281.60000000000002</v>
      </c>
      <c r="L74">
        <v>81.900000000000006</v>
      </c>
      <c r="M74">
        <v>1297.9000000000001</v>
      </c>
      <c r="N74">
        <v>19470.400000000001</v>
      </c>
      <c r="O74">
        <v>932.5</v>
      </c>
      <c r="P74">
        <v>359.8</v>
      </c>
      <c r="Q74">
        <v>43.9</v>
      </c>
      <c r="R74">
        <v>89.3</v>
      </c>
      <c r="S74">
        <v>66.8</v>
      </c>
      <c r="T74">
        <v>9.27</v>
      </c>
      <c r="V74" s="1">
        <f t="shared" si="16"/>
        <v>1161948.5592701589</v>
      </c>
      <c r="W74">
        <f t="shared" si="13"/>
        <v>242.35152042950861</v>
      </c>
      <c r="X74">
        <f t="shared" si="17"/>
        <v>57.489636238249908</v>
      </c>
      <c r="Z74">
        <f t="shared" si="18"/>
        <v>67.214679494121526</v>
      </c>
      <c r="AA74">
        <f t="shared" si="19"/>
        <v>9249.6349466199808</v>
      </c>
      <c r="AB74">
        <f t="shared" si="20"/>
        <v>76.853660420295171</v>
      </c>
      <c r="AC74">
        <f t="shared" si="21"/>
        <v>596.67013179608773</v>
      </c>
      <c r="AD74">
        <f t="shared" si="22"/>
        <v>6.4197480826015161</v>
      </c>
      <c r="AE74">
        <f t="shared" si="23"/>
        <v>0.23721590909090906</v>
      </c>
      <c r="AF74">
        <f t="shared" si="24"/>
        <v>4.2155688622754495</v>
      </c>
    </row>
    <row r="75" spans="1:32" x14ac:dyDescent="0.35">
      <c r="A75">
        <v>10.7079</v>
      </c>
      <c r="B75">
        <v>1678.5</v>
      </c>
      <c r="C75">
        <v>160494.1</v>
      </c>
      <c r="D75" s="1">
        <f t="shared" si="14"/>
        <v>191176.85772071406</v>
      </c>
      <c r="E75">
        <v>1154.0999999999999</v>
      </c>
      <c r="F75">
        <v>149.69999999999999</v>
      </c>
      <c r="G75">
        <v>9503.7999999999993</v>
      </c>
      <c r="H75">
        <v>478427.3</v>
      </c>
      <c r="I75">
        <f t="shared" si="15"/>
        <v>917278.26245507086</v>
      </c>
      <c r="J75">
        <v>481.9</v>
      </c>
      <c r="K75">
        <v>376.5</v>
      </c>
      <c r="L75">
        <v>117.4</v>
      </c>
      <c r="M75">
        <v>985.2</v>
      </c>
      <c r="N75">
        <v>16737.099999999999</v>
      </c>
      <c r="O75">
        <v>1017.1</v>
      </c>
      <c r="P75">
        <v>500.6</v>
      </c>
      <c r="Q75">
        <v>35.6</v>
      </c>
      <c r="R75">
        <v>87.7</v>
      </c>
      <c r="S75">
        <v>61</v>
      </c>
      <c r="T75">
        <v>11.7</v>
      </c>
      <c r="V75" s="1">
        <f t="shared" si="16"/>
        <v>1126870.720175785</v>
      </c>
      <c r="W75">
        <f t="shared" si="13"/>
        <v>334.11108591167255</v>
      </c>
      <c r="X75">
        <f t="shared" si="17"/>
        <v>54.132207810390504</v>
      </c>
      <c r="Z75">
        <f t="shared" si="18"/>
        <v>132.84576244615505</v>
      </c>
      <c r="AA75">
        <f t="shared" si="19"/>
        <v>9308.0775036587875</v>
      </c>
      <c r="AB75">
        <f t="shared" si="20"/>
        <v>77.826141392971266</v>
      </c>
      <c r="AC75">
        <f t="shared" si="21"/>
        <v>871.88351104440437</v>
      </c>
      <c r="AD75">
        <f t="shared" si="22"/>
        <v>4.798061195226369</v>
      </c>
      <c r="AE75">
        <f t="shared" si="23"/>
        <v>0.16201859229747675</v>
      </c>
      <c r="AF75">
        <f t="shared" si="24"/>
        <v>6.1721311475409841</v>
      </c>
    </row>
    <row r="76" spans="1:32" x14ac:dyDescent="0.35">
      <c r="A76">
        <v>10.7159</v>
      </c>
      <c r="B76">
        <v>1398.1</v>
      </c>
      <c r="C76">
        <v>117190.9</v>
      </c>
      <c r="D76" s="1">
        <f t="shared" si="14"/>
        <v>132747.72541424865</v>
      </c>
      <c r="E76">
        <v>1000.3</v>
      </c>
      <c r="F76">
        <v>252.9</v>
      </c>
      <c r="G76">
        <v>12410.3</v>
      </c>
      <c r="H76">
        <v>491310.9</v>
      </c>
      <c r="I76">
        <f t="shared" si="15"/>
        <v>965837.28646829654</v>
      </c>
      <c r="J76">
        <v>588.4</v>
      </c>
      <c r="K76">
        <v>422.4</v>
      </c>
      <c r="L76">
        <v>96.1</v>
      </c>
      <c r="M76">
        <v>1385.1</v>
      </c>
      <c r="N76">
        <v>16423.8</v>
      </c>
      <c r="O76">
        <v>1088.3</v>
      </c>
      <c r="P76">
        <v>517.4</v>
      </c>
      <c r="Q76">
        <v>59.5</v>
      </c>
      <c r="R76">
        <v>141.9</v>
      </c>
      <c r="S76">
        <v>76.099999999999994</v>
      </c>
      <c r="T76">
        <v>7.32</v>
      </c>
      <c r="V76" s="1">
        <f t="shared" si="16"/>
        <v>1116406.9118825453</v>
      </c>
      <c r="W76">
        <f t="shared" si="13"/>
        <v>378.35666861621843</v>
      </c>
      <c r="X76">
        <f t="shared" si="17"/>
        <v>68.165110041889733</v>
      </c>
      <c r="Z76">
        <f t="shared" si="18"/>
        <v>226.53030656496603</v>
      </c>
      <c r="AA76">
        <f t="shared" si="19"/>
        <v>12356.963982547775</v>
      </c>
      <c r="AB76">
        <f t="shared" si="20"/>
        <v>127.10419336326089</v>
      </c>
      <c r="AC76">
        <f t="shared" si="21"/>
        <v>990.4990628688787</v>
      </c>
      <c r="AD76">
        <f t="shared" si="22"/>
        <v>7.2757351092407276</v>
      </c>
      <c r="AE76">
        <f t="shared" si="23"/>
        <v>0.18016098484848486</v>
      </c>
      <c r="AF76">
        <f t="shared" si="24"/>
        <v>5.550591327201051</v>
      </c>
    </row>
    <row r="77" spans="1:32" x14ac:dyDescent="0.35">
      <c r="A77">
        <v>10.723800000000001</v>
      </c>
      <c r="B77">
        <v>1409.5</v>
      </c>
      <c r="C77">
        <v>137465.5</v>
      </c>
      <c r="D77" s="1">
        <f t="shared" si="14"/>
        <v>159373.91489847653</v>
      </c>
      <c r="E77">
        <v>1014.9</v>
      </c>
      <c r="F77">
        <v>207.7</v>
      </c>
      <c r="G77">
        <v>11496.1</v>
      </c>
      <c r="H77">
        <v>487920</v>
      </c>
      <c r="I77">
        <f t="shared" si="15"/>
        <v>952819.8718950164</v>
      </c>
      <c r="J77">
        <v>625.1</v>
      </c>
      <c r="K77">
        <v>314.60000000000002</v>
      </c>
      <c r="L77">
        <v>141.9</v>
      </c>
      <c r="M77">
        <v>1009.1</v>
      </c>
      <c r="N77">
        <v>12803.8</v>
      </c>
      <c r="O77">
        <v>970.2</v>
      </c>
      <c r="P77">
        <v>500.6</v>
      </c>
      <c r="Q77">
        <v>31.7</v>
      </c>
      <c r="R77">
        <v>158</v>
      </c>
      <c r="S77">
        <v>50.7</v>
      </c>
      <c r="T77">
        <v>0</v>
      </c>
      <c r="V77" s="1">
        <f t="shared" si="16"/>
        <v>1126407.086793493</v>
      </c>
      <c r="W77">
        <f t="shared" si="13"/>
        <v>279.29511780289107</v>
      </c>
      <c r="X77">
        <f t="shared" si="17"/>
        <v>45.010370224432862</v>
      </c>
      <c r="Z77">
        <f t="shared" si="18"/>
        <v>184.39159557425455</v>
      </c>
      <c r="AA77">
        <f t="shared" si="19"/>
        <v>11101.84776588911</v>
      </c>
      <c r="AB77">
        <f t="shared" si="20"/>
        <v>140.26900385523456</v>
      </c>
      <c r="AC77">
        <f t="shared" si="21"/>
        <v>999.37226354327561</v>
      </c>
      <c r="AD77">
        <f t="shared" si="22"/>
        <v>5.9785183321999478</v>
      </c>
      <c r="AE77">
        <f t="shared" si="23"/>
        <v>0.16115702479338845</v>
      </c>
      <c r="AF77">
        <f t="shared" si="24"/>
        <v>6.2051282051282044</v>
      </c>
    </row>
    <row r="78" spans="1:32" x14ac:dyDescent="0.35">
      <c r="A78">
        <v>10.7318</v>
      </c>
      <c r="B78">
        <v>1614.3</v>
      </c>
      <c r="C78">
        <v>152793.9</v>
      </c>
      <c r="D78" s="1">
        <f t="shared" si="14"/>
        <v>180350.33033874517</v>
      </c>
      <c r="E78">
        <v>1071.7</v>
      </c>
      <c r="F78">
        <v>195.4</v>
      </c>
      <c r="G78">
        <v>11320.5</v>
      </c>
      <c r="H78">
        <v>474811.9</v>
      </c>
      <c r="I78">
        <f t="shared" si="15"/>
        <v>904079.7002064595</v>
      </c>
      <c r="J78">
        <v>857.9</v>
      </c>
      <c r="K78">
        <v>350.9</v>
      </c>
      <c r="L78">
        <v>124.3</v>
      </c>
      <c r="M78">
        <v>855.4</v>
      </c>
      <c r="N78">
        <v>11007.6</v>
      </c>
      <c r="O78">
        <v>825.8</v>
      </c>
      <c r="P78">
        <v>503.2</v>
      </c>
      <c r="Q78">
        <v>38.5</v>
      </c>
      <c r="R78">
        <v>130.9</v>
      </c>
      <c r="S78">
        <v>34.1</v>
      </c>
      <c r="T78">
        <v>13.2</v>
      </c>
      <c r="V78" s="1">
        <f t="shared" si="16"/>
        <v>1097051.9305452048</v>
      </c>
      <c r="W78">
        <f t="shared" si="13"/>
        <v>319.85723759276584</v>
      </c>
      <c r="X78">
        <f t="shared" si="17"/>
        <v>31.083305220613607</v>
      </c>
      <c r="Z78">
        <f t="shared" si="18"/>
        <v>178.11371965125804</v>
      </c>
      <c r="AA78">
        <f t="shared" si="19"/>
        <v>11098.74533828942</v>
      </c>
      <c r="AB78">
        <f t="shared" si="20"/>
        <v>119.31978455654901</v>
      </c>
      <c r="AC78">
        <f t="shared" si="21"/>
        <v>1240.6887605799759</v>
      </c>
      <c r="AD78">
        <f t="shared" si="22"/>
        <v>5.0129084793377476</v>
      </c>
      <c r="AE78">
        <f t="shared" si="23"/>
        <v>9.7178683385579931E-2</v>
      </c>
      <c r="AF78">
        <f t="shared" si="24"/>
        <v>10.290322580645162</v>
      </c>
    </row>
    <row r="79" spans="1:32" x14ac:dyDescent="0.35">
      <c r="A79">
        <v>10.739800000000001</v>
      </c>
      <c r="B79">
        <v>1842.5</v>
      </c>
      <c r="C79">
        <v>161887.70000000001</v>
      </c>
      <c r="D79" s="1">
        <f t="shared" si="14"/>
        <v>193157.52793509891</v>
      </c>
      <c r="E79">
        <v>1079</v>
      </c>
      <c r="F79">
        <v>204.5</v>
      </c>
      <c r="G79">
        <v>10533.5</v>
      </c>
      <c r="H79">
        <v>492142.9</v>
      </c>
      <c r="I79">
        <f t="shared" si="15"/>
        <v>969057.831425415</v>
      </c>
      <c r="J79">
        <v>845.8</v>
      </c>
      <c r="K79">
        <v>337.1</v>
      </c>
      <c r="L79">
        <v>123.2</v>
      </c>
      <c r="M79">
        <v>789.6</v>
      </c>
      <c r="N79">
        <v>9321.2000000000007</v>
      </c>
      <c r="O79">
        <v>753.7</v>
      </c>
      <c r="P79">
        <v>493.5</v>
      </c>
      <c r="Q79">
        <v>27.8</v>
      </c>
      <c r="R79">
        <v>79.400000000000006</v>
      </c>
      <c r="S79">
        <v>58.5</v>
      </c>
      <c r="T79">
        <v>20.5</v>
      </c>
      <c r="V79" s="1">
        <f t="shared" si="16"/>
        <v>1173379.0593605139</v>
      </c>
      <c r="W79">
        <f t="shared" si="13"/>
        <v>287.28994037418556</v>
      </c>
      <c r="X79">
        <f t="shared" si="17"/>
        <v>49.856011604538288</v>
      </c>
      <c r="Z79">
        <f t="shared" si="18"/>
        <v>174.28298073723212</v>
      </c>
      <c r="AA79">
        <f t="shared" si="19"/>
        <v>9649.9932478520932</v>
      </c>
      <c r="AB79">
        <f t="shared" si="20"/>
        <v>67.667817459834865</v>
      </c>
      <c r="AC79">
        <f t="shared" si="21"/>
        <v>1141.4043819138142</v>
      </c>
      <c r="AD79">
        <f t="shared" si="22"/>
        <v>5.0169301801740769</v>
      </c>
      <c r="AE79">
        <f t="shared" si="23"/>
        <v>0.17353900919608425</v>
      </c>
      <c r="AF79">
        <f t="shared" si="24"/>
        <v>5.7623931623931623</v>
      </c>
    </row>
    <row r="80" spans="1:32" x14ac:dyDescent="0.35">
      <c r="A80">
        <v>10.7477</v>
      </c>
      <c r="B80">
        <v>1603.3</v>
      </c>
      <c r="C80">
        <v>171218.2</v>
      </c>
      <c r="D80" s="1">
        <f t="shared" si="14"/>
        <v>206590.20263234546</v>
      </c>
      <c r="E80">
        <v>1060.4000000000001</v>
      </c>
      <c r="F80">
        <v>194.8</v>
      </c>
      <c r="G80">
        <v>10140.6</v>
      </c>
      <c r="H80">
        <v>468686.9</v>
      </c>
      <c r="I80">
        <f t="shared" si="15"/>
        <v>882129.3884905153</v>
      </c>
      <c r="J80">
        <v>831.6</v>
      </c>
      <c r="K80">
        <v>353.2</v>
      </c>
      <c r="L80">
        <v>121.9</v>
      </c>
      <c r="M80">
        <v>633.5</v>
      </c>
      <c r="N80">
        <v>8304.9</v>
      </c>
      <c r="O80">
        <v>761.9</v>
      </c>
      <c r="P80">
        <v>490.3</v>
      </c>
      <c r="Q80">
        <v>45.9</v>
      </c>
      <c r="R80">
        <v>115.5</v>
      </c>
      <c r="S80">
        <v>46.3</v>
      </c>
      <c r="T80">
        <v>12.7</v>
      </c>
      <c r="V80" s="1">
        <f t="shared" si="16"/>
        <v>1098627.7911228607</v>
      </c>
      <c r="W80">
        <f t="shared" si="13"/>
        <v>321.49195829008596</v>
      </c>
      <c r="X80">
        <f t="shared" si="17"/>
        <v>42.14348150858148</v>
      </c>
      <c r="Z80">
        <f t="shared" si="18"/>
        <v>177.31209930608364</v>
      </c>
      <c r="AA80">
        <f t="shared" si="19"/>
        <v>9806.8700674213342</v>
      </c>
      <c r="AB80">
        <f t="shared" si="20"/>
        <v>105.13114717583501</v>
      </c>
      <c r="AC80">
        <f t="shared" si="21"/>
        <v>1203.228254993388</v>
      </c>
      <c r="AD80">
        <f t="shared" si="22"/>
        <v>4.269947835137085</v>
      </c>
      <c r="AE80">
        <f t="shared" si="23"/>
        <v>0.13108720271800678</v>
      </c>
      <c r="AF80">
        <f t="shared" si="24"/>
        <v>7.6285097192224631</v>
      </c>
    </row>
    <row r="81" spans="1:32" x14ac:dyDescent="0.35">
      <c r="A81">
        <v>10.755699999999999</v>
      </c>
      <c r="B81">
        <v>1743.1</v>
      </c>
      <c r="C81">
        <v>178769.1</v>
      </c>
      <c r="D81" s="1">
        <f t="shared" si="14"/>
        <v>217684.33214093623</v>
      </c>
      <c r="E81">
        <v>926.8</v>
      </c>
      <c r="F81">
        <v>198.7</v>
      </c>
      <c r="G81">
        <v>9625.2000000000007</v>
      </c>
      <c r="H81">
        <v>461549.1</v>
      </c>
      <c r="I81">
        <f t="shared" si="15"/>
        <v>857179.54970453191</v>
      </c>
      <c r="J81">
        <v>957.8</v>
      </c>
      <c r="K81">
        <v>301.5</v>
      </c>
      <c r="L81">
        <v>104.5</v>
      </c>
      <c r="M81">
        <v>576.1</v>
      </c>
      <c r="N81">
        <v>7827.6</v>
      </c>
      <c r="O81">
        <v>807.6</v>
      </c>
      <c r="P81">
        <v>359.3</v>
      </c>
      <c r="Q81">
        <v>54</v>
      </c>
      <c r="R81">
        <v>90.3</v>
      </c>
      <c r="S81">
        <v>35.6</v>
      </c>
      <c r="T81">
        <v>7.8</v>
      </c>
      <c r="V81" s="1">
        <f t="shared" si="16"/>
        <v>1084434.5818454681</v>
      </c>
      <c r="W81">
        <f t="shared" si="13"/>
        <v>278.02506951310386</v>
      </c>
      <c r="X81">
        <f t="shared" si="17"/>
        <v>32.828167411829178</v>
      </c>
      <c r="Z81">
        <f t="shared" si="18"/>
        <v>183.2291254137769</v>
      </c>
      <c r="AA81">
        <f t="shared" si="19"/>
        <v>9407.0220286037384</v>
      </c>
      <c r="AB81">
        <f t="shared" si="20"/>
        <v>83.269199923825141</v>
      </c>
      <c r="AC81">
        <f t="shared" si="21"/>
        <v>1214.5499802842755</v>
      </c>
      <c r="AD81">
        <f t="shared" si="22"/>
        <v>3.9377181686625233</v>
      </c>
      <c r="AE81">
        <f t="shared" si="23"/>
        <v>0.11807628524046435</v>
      </c>
      <c r="AF81">
        <f t="shared" si="24"/>
        <v>8.4691011235955056</v>
      </c>
    </row>
    <row r="82" spans="1:32" x14ac:dyDescent="0.35">
      <c r="A82">
        <v>10.7637</v>
      </c>
      <c r="B82">
        <v>1745.8</v>
      </c>
      <c r="C82">
        <v>182725.5</v>
      </c>
      <c r="D82" s="1">
        <f t="shared" si="14"/>
        <v>223579.10347135508</v>
      </c>
      <c r="E82">
        <v>1060</v>
      </c>
      <c r="F82">
        <v>180</v>
      </c>
      <c r="G82">
        <v>9399.4</v>
      </c>
      <c r="H82">
        <v>456981.9</v>
      </c>
      <c r="I82">
        <f t="shared" si="15"/>
        <v>841559.24084298476</v>
      </c>
      <c r="J82">
        <v>938.7</v>
      </c>
      <c r="K82">
        <v>251.7</v>
      </c>
      <c r="L82">
        <v>136.80000000000001</v>
      </c>
      <c r="M82">
        <v>570.9</v>
      </c>
      <c r="N82">
        <v>7467.9</v>
      </c>
      <c r="O82">
        <v>692.6</v>
      </c>
      <c r="P82">
        <v>373.5</v>
      </c>
      <c r="Q82">
        <v>19.7</v>
      </c>
      <c r="R82">
        <v>137.4</v>
      </c>
      <c r="S82">
        <v>41</v>
      </c>
      <c r="T82">
        <v>12.7</v>
      </c>
      <c r="V82" s="1">
        <f t="shared" si="16"/>
        <v>1074352.0443143398</v>
      </c>
      <c r="W82">
        <f t="shared" si="13"/>
        <v>234.28074748127557</v>
      </c>
      <c r="X82">
        <f t="shared" si="17"/>
        <v>38.162537333064357</v>
      </c>
      <c r="Z82">
        <f t="shared" si="18"/>
        <v>167.54284682808742</v>
      </c>
      <c r="AA82">
        <f t="shared" si="19"/>
        <v>9280.2913651671097</v>
      </c>
      <c r="AB82">
        <f t="shared" si="20"/>
        <v>127.89103974544005</v>
      </c>
      <c r="AC82">
        <f t="shared" si="21"/>
        <v>1221.3873533767571</v>
      </c>
      <c r="AD82">
        <f t="shared" si="22"/>
        <v>3.764033524496198</v>
      </c>
      <c r="AE82">
        <f t="shared" si="23"/>
        <v>0.16289233214143822</v>
      </c>
      <c r="AF82">
        <f t="shared" si="24"/>
        <v>6.1390243902439021</v>
      </c>
    </row>
    <row r="83" spans="1:32" x14ac:dyDescent="0.35">
      <c r="A83">
        <v>10.8385</v>
      </c>
      <c r="B83">
        <v>2589.3000000000002</v>
      </c>
      <c r="C83">
        <v>218747.3</v>
      </c>
      <c r="D83" s="1">
        <f t="shared" si="14"/>
        <v>279995.57633528812</v>
      </c>
      <c r="E83">
        <v>1107.3</v>
      </c>
      <c r="F83">
        <v>180</v>
      </c>
      <c r="G83">
        <v>8561.2999999999993</v>
      </c>
      <c r="H83">
        <v>462692.7</v>
      </c>
      <c r="I83">
        <f t="shared" si="15"/>
        <v>861132.35386900557</v>
      </c>
      <c r="J83">
        <v>931.5</v>
      </c>
      <c r="K83">
        <v>246.8</v>
      </c>
      <c r="L83">
        <v>112.9</v>
      </c>
      <c r="M83">
        <v>389</v>
      </c>
      <c r="N83">
        <v>6207.6</v>
      </c>
      <c r="O83">
        <v>589.9</v>
      </c>
      <c r="P83">
        <v>339.3</v>
      </c>
      <c r="Q83">
        <v>60.7</v>
      </c>
      <c r="R83">
        <v>142.6</v>
      </c>
      <c r="S83">
        <v>23.4</v>
      </c>
      <c r="T83">
        <v>1.95</v>
      </c>
      <c r="U83">
        <v>63650.6</v>
      </c>
      <c r="V83" s="1">
        <f t="shared" si="16"/>
        <v>1149924.8302042938</v>
      </c>
      <c r="W83">
        <f t="shared" ref="W83:W106" si="25">K83*1000000/V83</f>
        <v>214.62272447508929</v>
      </c>
      <c r="X83">
        <f t="shared" si="17"/>
        <v>20.349156210360977</v>
      </c>
      <c r="Y83">
        <f t="shared" ref="Y83:Y133" si="26">U83*1000000/V83</f>
        <v>55351.965909538572</v>
      </c>
      <c r="Z83">
        <f t="shared" si="18"/>
        <v>156.5319708489306</v>
      </c>
      <c r="AA83">
        <f t="shared" si="19"/>
        <v>7783.3783260510199</v>
      </c>
      <c r="AB83">
        <f t="shared" si="20"/>
        <v>124.00810579476392</v>
      </c>
      <c r="AC83">
        <f t="shared" si="21"/>
        <v>1105.11571419345</v>
      </c>
      <c r="AD83">
        <f t="shared" si="22"/>
        <v>3.0755212819427542</v>
      </c>
      <c r="AE83">
        <f t="shared" si="23"/>
        <v>9.4813614262560783E-2</v>
      </c>
      <c r="AF83">
        <f t="shared" si="24"/>
        <v>10.547008547008547</v>
      </c>
    </row>
    <row r="84" spans="1:32" x14ac:dyDescent="0.35">
      <c r="A84">
        <v>10.8469</v>
      </c>
      <c r="B84">
        <v>2600</v>
      </c>
      <c r="C84">
        <v>215067.1</v>
      </c>
      <c r="D84" s="1">
        <f t="shared" si="14"/>
        <v>273994.24842556607</v>
      </c>
      <c r="E84">
        <v>1183.7</v>
      </c>
      <c r="F84">
        <v>195.5</v>
      </c>
      <c r="G84">
        <v>7684</v>
      </c>
      <c r="H84">
        <v>453234</v>
      </c>
      <c r="I84">
        <f t="shared" si="15"/>
        <v>828935.96163623931</v>
      </c>
      <c r="J84">
        <v>983.8</v>
      </c>
      <c r="K84">
        <v>244.8</v>
      </c>
      <c r="L84">
        <v>91.3</v>
      </c>
      <c r="M84">
        <v>359.4</v>
      </c>
      <c r="N84">
        <v>6116.2</v>
      </c>
      <c r="O84">
        <v>592.70000000000005</v>
      </c>
      <c r="P84">
        <v>456.7</v>
      </c>
      <c r="Q84">
        <v>39.5</v>
      </c>
      <c r="R84">
        <v>94.2</v>
      </c>
      <c r="S84">
        <v>27.8</v>
      </c>
      <c r="T84">
        <v>3.9</v>
      </c>
      <c r="U84">
        <v>62374.7</v>
      </c>
      <c r="V84" s="1">
        <f t="shared" si="16"/>
        <v>1111646.4100618053</v>
      </c>
      <c r="W84">
        <f t="shared" si="25"/>
        <v>220.2139077536261</v>
      </c>
      <c r="X84">
        <f t="shared" si="17"/>
        <v>25.007951942609498</v>
      </c>
      <c r="Y84">
        <f t="shared" si="26"/>
        <v>56110.197842974274</v>
      </c>
      <c r="Z84">
        <f t="shared" si="18"/>
        <v>175.86527355324307</v>
      </c>
      <c r="AA84">
        <f t="shared" si="19"/>
        <v>7235.5741242872391</v>
      </c>
      <c r="AB84">
        <f t="shared" si="20"/>
        <v>84.739175287547297</v>
      </c>
      <c r="AC84">
        <f t="shared" si="21"/>
        <v>1295.8257112708268</v>
      </c>
      <c r="AD84">
        <f t="shared" si="22"/>
        <v>3.0253772347394001</v>
      </c>
      <c r="AE84">
        <f t="shared" si="23"/>
        <v>0.11356209150326796</v>
      </c>
      <c r="AF84">
        <f t="shared" si="24"/>
        <v>8.8057553956834536</v>
      </c>
    </row>
    <row r="85" spans="1:32" x14ac:dyDescent="0.35">
      <c r="A85">
        <v>10.855399999999999</v>
      </c>
      <c r="B85">
        <v>2585.1999999999998</v>
      </c>
      <c r="C85">
        <v>216883.6</v>
      </c>
      <c r="D85" s="1">
        <f t="shared" si="14"/>
        <v>276949.37815119181</v>
      </c>
      <c r="E85">
        <v>1173</v>
      </c>
      <c r="F85">
        <v>169.1</v>
      </c>
      <c r="G85">
        <v>7336.8</v>
      </c>
      <c r="H85">
        <v>447067.5</v>
      </c>
      <c r="I85">
        <f t="shared" si="15"/>
        <v>808539.01696861722</v>
      </c>
      <c r="J85">
        <v>975.7</v>
      </c>
      <c r="K85">
        <v>222.4</v>
      </c>
      <c r="L85">
        <v>100.6</v>
      </c>
      <c r="M85">
        <v>342.5</v>
      </c>
      <c r="N85">
        <v>5607</v>
      </c>
      <c r="O85">
        <v>514.6</v>
      </c>
      <c r="P85">
        <v>381.9</v>
      </c>
      <c r="Q85">
        <v>77.599999999999994</v>
      </c>
      <c r="R85">
        <v>113.5</v>
      </c>
      <c r="S85">
        <v>26.3</v>
      </c>
      <c r="T85">
        <v>13.7</v>
      </c>
      <c r="U85">
        <v>62971.6</v>
      </c>
      <c r="V85" s="1">
        <f t="shared" si="16"/>
        <v>1093680.595119809</v>
      </c>
      <c r="W85">
        <f t="shared" si="25"/>
        <v>203.35004661542598</v>
      </c>
      <c r="X85">
        <f t="shared" si="17"/>
        <v>24.047240224755861</v>
      </c>
      <c r="Y85">
        <f t="shared" si="26"/>
        <v>57577.687929172476</v>
      </c>
      <c r="Z85">
        <f t="shared" si="18"/>
        <v>154.61552555156715</v>
      </c>
      <c r="AA85">
        <f t="shared" si="19"/>
        <v>7021.5198425082772</v>
      </c>
      <c r="AB85">
        <f t="shared" si="20"/>
        <v>103.77801389771065</v>
      </c>
      <c r="AC85">
        <f t="shared" si="21"/>
        <v>1241.3130543394889</v>
      </c>
      <c r="AD85">
        <f t="shared" si="22"/>
        <v>2.919446948630521</v>
      </c>
      <c r="AE85">
        <f t="shared" si="23"/>
        <v>0.11825539568345324</v>
      </c>
      <c r="AF85">
        <f t="shared" si="24"/>
        <v>8.4562737642585546</v>
      </c>
    </row>
    <row r="86" spans="1:32" x14ac:dyDescent="0.35">
      <c r="A86">
        <v>10.863799999999999</v>
      </c>
      <c r="B86">
        <v>2621.6</v>
      </c>
      <c r="C86">
        <v>218930.9</v>
      </c>
      <c r="D86" s="1">
        <f t="shared" si="14"/>
        <v>280296.45520479552</v>
      </c>
      <c r="E86">
        <v>988.7</v>
      </c>
      <c r="F86">
        <v>170.3</v>
      </c>
      <c r="G86">
        <v>7419.5</v>
      </c>
      <c r="H86">
        <v>444419.3</v>
      </c>
      <c r="I86">
        <f t="shared" si="15"/>
        <v>799918.53568707488</v>
      </c>
      <c r="J86">
        <v>1004.5</v>
      </c>
      <c r="K86">
        <v>236.6</v>
      </c>
      <c r="L86">
        <v>94.2</v>
      </c>
      <c r="M86">
        <v>381.9</v>
      </c>
      <c r="N86">
        <v>5752.8</v>
      </c>
      <c r="O86">
        <v>503.4</v>
      </c>
      <c r="P86">
        <v>316.8</v>
      </c>
      <c r="Q86">
        <v>39</v>
      </c>
      <c r="R86">
        <v>85.1</v>
      </c>
      <c r="S86">
        <v>26.3</v>
      </c>
      <c r="T86">
        <v>9.36</v>
      </c>
      <c r="U86">
        <v>62198.1</v>
      </c>
      <c r="V86" s="1">
        <f t="shared" si="16"/>
        <v>1088589.3908918705</v>
      </c>
      <c r="W86">
        <f t="shared" si="25"/>
        <v>217.34549498609019</v>
      </c>
      <c r="X86">
        <f t="shared" si="17"/>
        <v>24.159706331928028</v>
      </c>
      <c r="Y86">
        <f t="shared" si="26"/>
        <v>57136.419406992121</v>
      </c>
      <c r="Z86">
        <f t="shared" si="18"/>
        <v>156.44098814932866</v>
      </c>
      <c r="AA86">
        <f t="shared" si="19"/>
        <v>7166.5221664602022</v>
      </c>
      <c r="AB86">
        <f t="shared" si="20"/>
        <v>78.174563074033287</v>
      </c>
      <c r="AC86">
        <f t="shared" si="21"/>
        <v>1213.7726226759128</v>
      </c>
      <c r="AD86">
        <f t="shared" si="22"/>
        <v>2.8538303672182481</v>
      </c>
      <c r="AE86">
        <f t="shared" si="23"/>
        <v>0.11115807269653423</v>
      </c>
      <c r="AF86">
        <f t="shared" si="24"/>
        <v>8.9961977186311799</v>
      </c>
    </row>
    <row r="87" spans="1:32" x14ac:dyDescent="0.35">
      <c r="A87">
        <v>10.872299999999999</v>
      </c>
      <c r="B87">
        <v>2448.4</v>
      </c>
      <c r="C87">
        <v>219765.2</v>
      </c>
      <c r="D87" s="1">
        <f t="shared" si="14"/>
        <v>281665.46788223239</v>
      </c>
      <c r="E87">
        <v>916</v>
      </c>
      <c r="F87">
        <v>219.3</v>
      </c>
      <c r="G87">
        <v>7775.7</v>
      </c>
      <c r="H87">
        <v>473145.5</v>
      </c>
      <c r="I87">
        <f t="shared" si="15"/>
        <v>898057.2435084068</v>
      </c>
      <c r="J87">
        <v>918.1</v>
      </c>
      <c r="K87">
        <v>232.7</v>
      </c>
      <c r="L87">
        <v>119.4</v>
      </c>
      <c r="M87">
        <v>298.7</v>
      </c>
      <c r="N87">
        <v>6063.2</v>
      </c>
      <c r="O87">
        <v>459</v>
      </c>
      <c r="P87">
        <v>327.7</v>
      </c>
      <c r="Q87">
        <v>44.2</v>
      </c>
      <c r="R87">
        <v>121.9</v>
      </c>
      <c r="S87">
        <v>44.6</v>
      </c>
      <c r="T87">
        <v>22.4</v>
      </c>
      <c r="U87">
        <v>61887.6</v>
      </c>
      <c r="V87" s="1">
        <f t="shared" si="16"/>
        <v>1188234.311390639</v>
      </c>
      <c r="W87">
        <f t="shared" si="25"/>
        <v>195.83679562969505</v>
      </c>
      <c r="X87">
        <f t="shared" si="17"/>
        <v>37.534684508312843</v>
      </c>
      <c r="Y87">
        <f t="shared" si="26"/>
        <v>52083.666838041747</v>
      </c>
      <c r="Z87">
        <f t="shared" si="18"/>
        <v>184.55955858011225</v>
      </c>
      <c r="AA87">
        <f t="shared" si="19"/>
        <v>6795.2927487426286</v>
      </c>
      <c r="AB87">
        <f t="shared" si="20"/>
        <v>102.58919375702547</v>
      </c>
      <c r="AC87">
        <f t="shared" si="21"/>
        <v>1048.4464116694203</v>
      </c>
      <c r="AD87">
        <f t="shared" si="22"/>
        <v>3.1883824817456676</v>
      </c>
      <c r="AE87">
        <f t="shared" si="23"/>
        <v>0.19166308551783412</v>
      </c>
      <c r="AF87">
        <f t="shared" si="24"/>
        <v>5.2174887892376685</v>
      </c>
    </row>
    <row r="88" spans="1:32" x14ac:dyDescent="0.35">
      <c r="A88">
        <v>10.880699999999999</v>
      </c>
      <c r="B88">
        <v>2575</v>
      </c>
      <c r="C88">
        <v>221283.7</v>
      </c>
      <c r="D88" s="1">
        <f t="shared" si="14"/>
        <v>284164.72083607339</v>
      </c>
      <c r="E88">
        <v>1024.8</v>
      </c>
      <c r="F88">
        <v>192.2</v>
      </c>
      <c r="G88">
        <v>7489.8</v>
      </c>
      <c r="H88">
        <v>450370.4</v>
      </c>
      <c r="I88">
        <f t="shared" si="15"/>
        <v>819407.10616749886</v>
      </c>
      <c r="J88">
        <v>943.8</v>
      </c>
      <c r="K88">
        <v>209.7</v>
      </c>
      <c r="L88">
        <v>91</v>
      </c>
      <c r="M88">
        <v>328.4</v>
      </c>
      <c r="N88">
        <v>5281.9</v>
      </c>
      <c r="O88">
        <v>509</v>
      </c>
      <c r="P88">
        <v>350.9</v>
      </c>
      <c r="Q88">
        <v>22.9</v>
      </c>
      <c r="R88">
        <v>131</v>
      </c>
      <c r="S88">
        <v>32.700000000000003</v>
      </c>
      <c r="T88">
        <v>10.199999999999999</v>
      </c>
      <c r="U88">
        <v>61843.3</v>
      </c>
      <c r="V88" s="1">
        <f t="shared" si="16"/>
        <v>1111428.727003572</v>
      </c>
      <c r="W88">
        <f t="shared" si="25"/>
        <v>188.67606613458179</v>
      </c>
      <c r="X88">
        <f t="shared" si="17"/>
        <v>29.421589711973414</v>
      </c>
      <c r="Y88">
        <f t="shared" si="26"/>
        <v>55643.064190657038</v>
      </c>
      <c r="Z88">
        <f t="shared" si="18"/>
        <v>172.93056705325046</v>
      </c>
      <c r="AA88">
        <f t="shared" si="19"/>
        <v>7034.3691952951231</v>
      </c>
      <c r="AB88">
        <f t="shared" si="20"/>
        <v>117.86630740882315</v>
      </c>
      <c r="AC88">
        <f t="shared" si="21"/>
        <v>1164.8970091771243</v>
      </c>
      <c r="AD88">
        <f t="shared" si="22"/>
        <v>2.8835638138211803</v>
      </c>
      <c r="AE88">
        <f t="shared" si="23"/>
        <v>0.15593705293276111</v>
      </c>
      <c r="AF88">
        <f t="shared" si="24"/>
        <v>6.4128440366972468</v>
      </c>
    </row>
    <row r="89" spans="1:32" x14ac:dyDescent="0.35">
      <c r="A89">
        <v>10.889200000000001</v>
      </c>
      <c r="B89">
        <v>2812.1</v>
      </c>
      <c r="C89">
        <v>223240</v>
      </c>
      <c r="D89" s="1">
        <f t="shared" si="14"/>
        <v>287398.93918327411</v>
      </c>
      <c r="E89">
        <v>1005.8</v>
      </c>
      <c r="F89">
        <v>206.4</v>
      </c>
      <c r="G89">
        <v>7213.5</v>
      </c>
      <c r="H89">
        <v>454189.1</v>
      </c>
      <c r="I89">
        <f t="shared" si="15"/>
        <v>832136.36810844182</v>
      </c>
      <c r="J89">
        <v>879.1</v>
      </c>
      <c r="K89">
        <v>186.8</v>
      </c>
      <c r="L89">
        <v>94.6</v>
      </c>
      <c r="M89">
        <v>290.3</v>
      </c>
      <c r="N89">
        <v>5597.1</v>
      </c>
      <c r="O89">
        <v>549.29999999999995</v>
      </c>
      <c r="P89">
        <v>360</v>
      </c>
      <c r="Q89">
        <v>35.6</v>
      </c>
      <c r="R89">
        <v>145.1</v>
      </c>
      <c r="S89">
        <v>70.2</v>
      </c>
      <c r="T89">
        <v>15.1</v>
      </c>
      <c r="U89">
        <v>60776.9</v>
      </c>
      <c r="V89" s="1">
        <f t="shared" si="16"/>
        <v>1127944.5072917161</v>
      </c>
      <c r="W89">
        <f t="shared" si="25"/>
        <v>165.61098422166316</v>
      </c>
      <c r="X89">
        <f t="shared" si="17"/>
        <v>62.2371043488263</v>
      </c>
      <c r="Y89">
        <f t="shared" si="26"/>
        <v>53882.881300543893</v>
      </c>
      <c r="Z89">
        <f t="shared" si="18"/>
        <v>182.98772560680553</v>
      </c>
      <c r="AA89">
        <f t="shared" si="19"/>
        <v>6652.6322451954811</v>
      </c>
      <c r="AB89">
        <f t="shared" si="20"/>
        <v>128.6410803563347</v>
      </c>
      <c r="AC89">
        <f t="shared" si="21"/>
        <v>1098.5469515474454</v>
      </c>
      <c r="AD89">
        <f t="shared" si="22"/>
        <v>2.895405148234695</v>
      </c>
      <c r="AE89">
        <f t="shared" si="23"/>
        <v>0.37580299785867233</v>
      </c>
      <c r="AF89">
        <f t="shared" si="24"/>
        <v>2.6609686609686611</v>
      </c>
    </row>
    <row r="90" spans="1:32" x14ac:dyDescent="0.35">
      <c r="A90">
        <v>10.897600000000001</v>
      </c>
      <c r="B90">
        <v>2721.2</v>
      </c>
      <c r="C90">
        <v>227732.7</v>
      </c>
      <c r="D90" s="1">
        <f t="shared" si="14"/>
        <v>294888.44082871306</v>
      </c>
      <c r="E90">
        <v>1033.5999999999999</v>
      </c>
      <c r="F90">
        <v>182.2</v>
      </c>
      <c r="G90">
        <v>6871.8</v>
      </c>
      <c r="H90">
        <v>448617.9</v>
      </c>
      <c r="I90">
        <f t="shared" si="15"/>
        <v>813624.34507757879</v>
      </c>
      <c r="J90">
        <v>923.8</v>
      </c>
      <c r="K90">
        <v>210.3</v>
      </c>
      <c r="L90">
        <v>87.1</v>
      </c>
      <c r="M90">
        <v>253.5</v>
      </c>
      <c r="N90">
        <v>5444.7</v>
      </c>
      <c r="O90">
        <v>524.4</v>
      </c>
      <c r="P90">
        <v>297.39999999999998</v>
      </c>
      <c r="Q90">
        <v>32.200000000000003</v>
      </c>
      <c r="R90">
        <v>101.9</v>
      </c>
      <c r="S90">
        <v>29.8</v>
      </c>
      <c r="T90">
        <v>5.37</v>
      </c>
      <c r="U90">
        <v>60780.6</v>
      </c>
      <c r="V90" s="1">
        <f t="shared" si="16"/>
        <v>1116678.6859062917</v>
      </c>
      <c r="W90">
        <f t="shared" si="25"/>
        <v>188.32633115883411</v>
      </c>
      <c r="X90">
        <f t="shared" si="17"/>
        <v>26.686279926453906</v>
      </c>
      <c r="Y90">
        <f t="shared" si="26"/>
        <v>54429.802204624975</v>
      </c>
      <c r="Z90">
        <f t="shared" si="18"/>
        <v>163.16242290603697</v>
      </c>
      <c r="AA90">
        <f t="shared" si="19"/>
        <v>6380.7969919450343</v>
      </c>
      <c r="AB90">
        <f t="shared" si="20"/>
        <v>91.252749144485009</v>
      </c>
      <c r="AC90">
        <f t="shared" si="21"/>
        <v>1093.600169335084</v>
      </c>
      <c r="AD90">
        <f t="shared" si="22"/>
        <v>2.7590920240586008</v>
      </c>
      <c r="AE90">
        <f t="shared" si="23"/>
        <v>0.1417023300047551</v>
      </c>
      <c r="AF90">
        <f t="shared" si="24"/>
        <v>7.0570469798657722</v>
      </c>
    </row>
    <row r="91" spans="1:32" x14ac:dyDescent="0.35">
      <c r="A91">
        <v>10.9061</v>
      </c>
      <c r="B91">
        <v>2916.3</v>
      </c>
      <c r="C91">
        <v>226970.1</v>
      </c>
      <c r="D91" s="1">
        <f t="shared" si="14"/>
        <v>293611.02332522976</v>
      </c>
      <c r="E91">
        <v>1078.5</v>
      </c>
      <c r="F91">
        <v>158.69999999999999</v>
      </c>
      <c r="G91">
        <v>6764.7</v>
      </c>
      <c r="H91">
        <v>443645.4</v>
      </c>
      <c r="I91">
        <f t="shared" si="15"/>
        <v>797414.81422100228</v>
      </c>
      <c r="J91">
        <v>1022.4</v>
      </c>
      <c r="K91">
        <v>259</v>
      </c>
      <c r="L91">
        <v>89.7</v>
      </c>
      <c r="M91">
        <v>370.9</v>
      </c>
      <c r="N91">
        <v>5473.3</v>
      </c>
      <c r="O91">
        <v>590.20000000000005</v>
      </c>
      <c r="P91">
        <v>322.5</v>
      </c>
      <c r="Q91">
        <v>61</v>
      </c>
      <c r="R91">
        <v>111.6</v>
      </c>
      <c r="S91">
        <v>36.200000000000003</v>
      </c>
      <c r="T91">
        <v>8.44</v>
      </c>
      <c r="U91">
        <v>60969.599999999999</v>
      </c>
      <c r="V91" s="1">
        <f t="shared" si="16"/>
        <v>1099415.437546232</v>
      </c>
      <c r="W91">
        <f t="shared" si="25"/>
        <v>235.5797373357409</v>
      </c>
      <c r="X91">
        <f t="shared" si="17"/>
        <v>32.92658877047807</v>
      </c>
      <c r="Y91">
        <f t="shared" si="26"/>
        <v>55456.379743108839</v>
      </c>
      <c r="Z91">
        <f t="shared" si="18"/>
        <v>144.34943751035553</v>
      </c>
      <c r="AA91">
        <f t="shared" si="19"/>
        <v>6490.3581997409756</v>
      </c>
      <c r="AB91">
        <f t="shared" si="20"/>
        <v>101.50848913771694</v>
      </c>
      <c r="AC91">
        <f t="shared" si="21"/>
        <v>1223.2864430225404</v>
      </c>
      <c r="AD91">
        <f t="shared" si="22"/>
        <v>2.715888542569175</v>
      </c>
      <c r="AE91">
        <f t="shared" si="23"/>
        <v>0.13976833976833974</v>
      </c>
      <c r="AF91">
        <f t="shared" si="24"/>
        <v>7.154696132596686</v>
      </c>
    </row>
    <row r="92" spans="1:32" x14ac:dyDescent="0.35">
      <c r="A92">
        <v>10.9145</v>
      </c>
      <c r="B92">
        <v>2920.7</v>
      </c>
      <c r="C92">
        <v>230023.6</v>
      </c>
      <c r="D92" s="1">
        <f t="shared" si="14"/>
        <v>298741.10427280626</v>
      </c>
      <c r="E92">
        <v>1105.2</v>
      </c>
      <c r="F92">
        <v>171.6</v>
      </c>
      <c r="G92">
        <v>6551.8</v>
      </c>
      <c r="H92">
        <v>452990</v>
      </c>
      <c r="I92">
        <f t="shared" si="15"/>
        <v>828120.14405586745</v>
      </c>
      <c r="J92">
        <v>1010.9</v>
      </c>
      <c r="K92">
        <v>244.4</v>
      </c>
      <c r="L92">
        <v>95.5</v>
      </c>
      <c r="M92">
        <v>268.39999999999998</v>
      </c>
      <c r="N92">
        <v>5676.2</v>
      </c>
      <c r="O92">
        <v>506.3</v>
      </c>
      <c r="P92">
        <v>306.39999999999998</v>
      </c>
      <c r="Q92">
        <v>40.1</v>
      </c>
      <c r="R92">
        <v>141.30000000000001</v>
      </c>
      <c r="S92">
        <v>46.3</v>
      </c>
      <c r="T92">
        <v>13.2</v>
      </c>
      <c r="U92">
        <v>60518.6</v>
      </c>
      <c r="V92" s="1">
        <f t="shared" si="16"/>
        <v>1135458.1483286738</v>
      </c>
      <c r="W92">
        <f t="shared" si="25"/>
        <v>215.24351237405105</v>
      </c>
      <c r="X92">
        <f t="shared" si="17"/>
        <v>40.776491910468756</v>
      </c>
      <c r="Y92">
        <f t="shared" si="26"/>
        <v>53298.838084943724</v>
      </c>
      <c r="Z92">
        <f t="shared" si="18"/>
        <v>151.12842358178054</v>
      </c>
      <c r="AA92">
        <f t="shared" si="19"/>
        <v>6006.5622057835635</v>
      </c>
      <c r="AB92">
        <f t="shared" si="20"/>
        <v>124.4431599773053</v>
      </c>
      <c r="AC92">
        <f t="shared" si="21"/>
        <v>1160.1484404678292</v>
      </c>
      <c r="AD92">
        <f t="shared" si="22"/>
        <v>2.7720328144052102</v>
      </c>
      <c r="AE92">
        <f t="shared" si="23"/>
        <v>0.18944353518821605</v>
      </c>
      <c r="AF92">
        <f t="shared" si="24"/>
        <v>5.2786177105831529</v>
      </c>
    </row>
    <row r="93" spans="1:32" x14ac:dyDescent="0.35">
      <c r="A93">
        <v>10.923</v>
      </c>
      <c r="B93">
        <v>2986.1</v>
      </c>
      <c r="C93">
        <v>224869</v>
      </c>
      <c r="D93" s="1">
        <f t="shared" si="14"/>
        <v>290104.51136646577</v>
      </c>
      <c r="E93">
        <v>1092.5999999999999</v>
      </c>
      <c r="F93">
        <v>785.8</v>
      </c>
      <c r="G93">
        <v>12288.2</v>
      </c>
      <c r="H93">
        <v>449278.2</v>
      </c>
      <c r="I93">
        <f t="shared" si="15"/>
        <v>815798.82982660201</v>
      </c>
      <c r="J93">
        <v>1078.7</v>
      </c>
      <c r="K93">
        <v>785.7</v>
      </c>
      <c r="L93">
        <v>2486.8000000000002</v>
      </c>
      <c r="M93">
        <v>732.9</v>
      </c>
      <c r="N93">
        <v>5584.2</v>
      </c>
      <c r="O93">
        <v>687.9</v>
      </c>
      <c r="P93">
        <v>989.6</v>
      </c>
      <c r="Q93">
        <v>1000.4</v>
      </c>
      <c r="R93">
        <v>1429.5</v>
      </c>
      <c r="S93">
        <v>130.69999999999999</v>
      </c>
      <c r="T93">
        <v>64.900000000000006</v>
      </c>
      <c r="U93">
        <v>59572.3</v>
      </c>
      <c r="V93" s="1">
        <f t="shared" si="16"/>
        <v>1114473.6411930677</v>
      </c>
      <c r="W93">
        <f t="shared" si="25"/>
        <v>704.99648529945625</v>
      </c>
      <c r="X93">
        <f t="shared" si="17"/>
        <v>117.27509307450543</v>
      </c>
      <c r="Y93">
        <f t="shared" si="26"/>
        <v>53453.305487087688</v>
      </c>
      <c r="Z93">
        <f t="shared" si="18"/>
        <v>705.08621375628445</v>
      </c>
      <c r="AA93">
        <f t="shared" si="19"/>
        <v>11683.632092061538</v>
      </c>
      <c r="AB93">
        <f t="shared" si="20"/>
        <v>1282.6682903596445</v>
      </c>
      <c r="AC93">
        <f t="shared" si="21"/>
        <v>1855.8536725784211</v>
      </c>
      <c r="AD93">
        <f t="shared" si="22"/>
        <v>2.8120859823378228</v>
      </c>
      <c r="AE93">
        <f t="shared" si="23"/>
        <v>0.16634847906325567</v>
      </c>
      <c r="AF93">
        <f t="shared" si="24"/>
        <v>6.011476664116298</v>
      </c>
    </row>
    <row r="94" spans="1:32" x14ac:dyDescent="0.35">
      <c r="A94">
        <v>10.9314</v>
      </c>
      <c r="B94">
        <v>2598.6</v>
      </c>
      <c r="C94">
        <v>217960.1</v>
      </c>
      <c r="D94" s="1">
        <f t="shared" si="14"/>
        <v>278707.13501958153</v>
      </c>
      <c r="E94">
        <v>1081.9000000000001</v>
      </c>
      <c r="F94">
        <v>2055.3000000000002</v>
      </c>
      <c r="G94">
        <v>25601.3</v>
      </c>
      <c r="H94">
        <v>439221.9</v>
      </c>
      <c r="I94">
        <f t="shared" si="15"/>
        <v>783236.54222588229</v>
      </c>
      <c r="J94">
        <v>1507.5</v>
      </c>
      <c r="K94">
        <v>1341.5</v>
      </c>
      <c r="L94">
        <v>7033.4</v>
      </c>
      <c r="M94">
        <v>1376.8</v>
      </c>
      <c r="N94">
        <v>5411.9</v>
      </c>
      <c r="O94">
        <v>730.7</v>
      </c>
      <c r="P94">
        <v>2037.3</v>
      </c>
      <c r="Q94">
        <v>1577.5</v>
      </c>
      <c r="R94">
        <v>2818.5</v>
      </c>
      <c r="S94">
        <v>60.5</v>
      </c>
      <c r="T94">
        <v>16.600000000000001</v>
      </c>
      <c r="U94">
        <v>58605.9</v>
      </c>
      <c r="V94" s="1">
        <f t="shared" si="16"/>
        <v>1069954.1772454637</v>
      </c>
      <c r="W94">
        <f t="shared" si="25"/>
        <v>1253.7920114052133</v>
      </c>
      <c r="X94">
        <f t="shared" si="17"/>
        <v>56.544477592258964</v>
      </c>
      <c r="Y94">
        <f t="shared" si="26"/>
        <v>54774.214864862312</v>
      </c>
      <c r="Z94">
        <f t="shared" si="18"/>
        <v>1920.9233850474359</v>
      </c>
      <c r="AA94">
        <f t="shared" si="19"/>
        <v>25214.257370772259</v>
      </c>
      <c r="AB94">
        <f t="shared" si="20"/>
        <v>2634.2249602277998</v>
      </c>
      <c r="AC94">
        <f t="shared" si="21"/>
        <v>3313.0390771742082</v>
      </c>
      <c r="AD94">
        <f t="shared" si="22"/>
        <v>2.8102493399419188</v>
      </c>
      <c r="AE94">
        <f t="shared" si="23"/>
        <v>4.5098770033544539E-2</v>
      </c>
      <c r="AF94">
        <f t="shared" si="24"/>
        <v>22.173553719008265</v>
      </c>
    </row>
    <row r="95" spans="1:32" x14ac:dyDescent="0.35">
      <c r="A95">
        <v>10.9399</v>
      </c>
      <c r="B95">
        <v>2799.5</v>
      </c>
      <c r="C95">
        <v>218760.9</v>
      </c>
      <c r="D95" s="1">
        <f t="shared" si="14"/>
        <v>280017.85880916606</v>
      </c>
      <c r="E95">
        <v>1066.3</v>
      </c>
      <c r="F95">
        <v>2303.1</v>
      </c>
      <c r="G95">
        <v>30554.1</v>
      </c>
      <c r="H95">
        <v>434205.5</v>
      </c>
      <c r="I95">
        <f t="shared" si="15"/>
        <v>767426.15914435359</v>
      </c>
      <c r="J95">
        <v>1956</v>
      </c>
      <c r="K95">
        <v>1426.5</v>
      </c>
      <c r="L95">
        <v>8208.4</v>
      </c>
      <c r="M95">
        <v>1565.7</v>
      </c>
      <c r="N95">
        <v>5740.4</v>
      </c>
      <c r="O95">
        <v>818</v>
      </c>
      <c r="P95">
        <v>2343.6999999999998</v>
      </c>
      <c r="Q95">
        <v>1566.3</v>
      </c>
      <c r="R95">
        <v>3026.5</v>
      </c>
      <c r="S95">
        <v>85.8</v>
      </c>
      <c r="T95">
        <v>8.2899999999999991</v>
      </c>
      <c r="U95">
        <v>56165.4</v>
      </c>
      <c r="V95" s="1">
        <f t="shared" si="16"/>
        <v>1055983.9179535196</v>
      </c>
      <c r="W95">
        <f t="shared" si="25"/>
        <v>1350.8728454544409</v>
      </c>
      <c r="X95">
        <f t="shared" si="17"/>
        <v>81.251237392212431</v>
      </c>
      <c r="Y95">
        <f t="shared" si="26"/>
        <v>53187.741825507786</v>
      </c>
      <c r="Z95">
        <f t="shared" si="18"/>
        <v>2180.999123986066</v>
      </c>
      <c r="AA95">
        <f t="shared" si="19"/>
        <v>30416.940498722433</v>
      </c>
      <c r="AB95">
        <f t="shared" si="20"/>
        <v>2866.0474355190086</v>
      </c>
      <c r="AC95">
        <f t="shared" si="21"/>
        <v>4071.7476155628883</v>
      </c>
      <c r="AD95">
        <f t="shared" si="22"/>
        <v>2.7406329096579491</v>
      </c>
      <c r="AE95">
        <f t="shared" si="23"/>
        <v>6.0147213459516298E-2</v>
      </c>
      <c r="AF95">
        <f t="shared" si="24"/>
        <v>16.625874125874127</v>
      </c>
    </row>
    <row r="96" spans="1:32" x14ac:dyDescent="0.35">
      <c r="A96">
        <v>10.9483</v>
      </c>
      <c r="B96">
        <v>2753.1</v>
      </c>
      <c r="C96">
        <v>216063.7</v>
      </c>
      <c r="D96" s="1">
        <f t="shared" si="14"/>
        <v>275613.84770675882</v>
      </c>
      <c r="E96">
        <v>1192</v>
      </c>
      <c r="F96">
        <v>2483.1</v>
      </c>
      <c r="G96">
        <v>34936.800000000003</v>
      </c>
      <c r="H96">
        <v>492174.5</v>
      </c>
      <c r="I96">
        <f t="shared" si="15"/>
        <v>969180.35821359872</v>
      </c>
      <c r="J96">
        <v>2023.1</v>
      </c>
      <c r="K96">
        <v>1320.4</v>
      </c>
      <c r="L96">
        <v>9400.1</v>
      </c>
      <c r="M96">
        <v>1881.7</v>
      </c>
      <c r="N96">
        <v>5802.9</v>
      </c>
      <c r="O96">
        <v>834.1</v>
      </c>
      <c r="P96">
        <v>2369.5</v>
      </c>
      <c r="Q96">
        <v>1623.3</v>
      </c>
      <c r="R96">
        <v>3196.4</v>
      </c>
      <c r="S96">
        <v>92.5</v>
      </c>
      <c r="T96">
        <v>13.2</v>
      </c>
      <c r="U96">
        <v>55424.1</v>
      </c>
      <c r="V96" s="1">
        <f t="shared" si="16"/>
        <v>1253350.2059203575</v>
      </c>
      <c r="W96">
        <f t="shared" si="25"/>
        <v>1053.4964559489633</v>
      </c>
      <c r="X96">
        <f t="shared" si="17"/>
        <v>73.802197951589747</v>
      </c>
      <c r="Y96">
        <f t="shared" si="26"/>
        <v>44220.761075553572</v>
      </c>
      <c r="Z96">
        <f t="shared" si="18"/>
        <v>1981.1701376604597</v>
      </c>
      <c r="AA96">
        <f t="shared" si="19"/>
        <v>29376.067300330888</v>
      </c>
      <c r="AB96">
        <f t="shared" si="20"/>
        <v>2550.2848165671512</v>
      </c>
      <c r="AC96">
        <f t="shared" si="21"/>
        <v>3504.6868618611152</v>
      </c>
      <c r="AD96">
        <f t="shared" si="22"/>
        <v>3.5164429011011253</v>
      </c>
      <c r="AE96">
        <f t="shared" si="23"/>
        <v>7.005452893062708E-2</v>
      </c>
      <c r="AF96">
        <f t="shared" si="24"/>
        <v>14.274594594594594</v>
      </c>
    </row>
    <row r="97" spans="1:32" x14ac:dyDescent="0.35">
      <c r="A97">
        <v>10.956799999999999</v>
      </c>
      <c r="B97">
        <v>2678.3</v>
      </c>
      <c r="C97">
        <v>217738</v>
      </c>
      <c r="D97" s="1">
        <f t="shared" si="14"/>
        <v>278344.08420708153</v>
      </c>
      <c r="E97">
        <v>1141.9000000000001</v>
      </c>
      <c r="F97">
        <v>2812.6</v>
      </c>
      <c r="G97">
        <v>39133.699999999997</v>
      </c>
      <c r="H97">
        <v>433878.7</v>
      </c>
      <c r="I97">
        <f t="shared" si="15"/>
        <v>766405.89216480625</v>
      </c>
      <c r="J97">
        <v>2147.1</v>
      </c>
      <c r="K97">
        <v>1501.3</v>
      </c>
      <c r="L97">
        <v>9448.5</v>
      </c>
      <c r="M97">
        <v>1808.8</v>
      </c>
      <c r="N97">
        <v>5610.9</v>
      </c>
      <c r="O97">
        <v>857.7</v>
      </c>
      <c r="P97">
        <v>2730.8</v>
      </c>
      <c r="Q97">
        <v>1680.4</v>
      </c>
      <c r="R97">
        <v>3473.8</v>
      </c>
      <c r="S97">
        <v>147.80000000000001</v>
      </c>
      <c r="T97">
        <v>8.39</v>
      </c>
      <c r="U97">
        <v>55193.9</v>
      </c>
      <c r="V97" s="1">
        <f t="shared" si="16"/>
        <v>1053039.1763718878</v>
      </c>
      <c r="W97">
        <f t="shared" si="25"/>
        <v>1425.6829505361213</v>
      </c>
      <c r="X97">
        <f t="shared" si="17"/>
        <v>140.3556518279083</v>
      </c>
      <c r="Y97">
        <f t="shared" si="26"/>
        <v>52413.909414238078</v>
      </c>
      <c r="Z97">
        <f t="shared" si="18"/>
        <v>2670.9357667873805</v>
      </c>
      <c r="AA97">
        <f t="shared" si="19"/>
        <v>38880.31985767345</v>
      </c>
      <c r="AB97">
        <f t="shared" si="20"/>
        <v>3298.8326340987001</v>
      </c>
      <c r="AC97">
        <f t="shared" si="21"/>
        <v>4632.2113264638283</v>
      </c>
      <c r="AD97">
        <f t="shared" si="22"/>
        <v>2.7534477492060443</v>
      </c>
      <c r="AE97">
        <f t="shared" si="23"/>
        <v>9.8448011723173245E-2</v>
      </c>
      <c r="AF97">
        <f t="shared" si="24"/>
        <v>10.157645466847091</v>
      </c>
    </row>
    <row r="98" spans="1:32" x14ac:dyDescent="0.35">
      <c r="A98">
        <v>10.965199999999999</v>
      </c>
      <c r="B98">
        <v>2605.9</v>
      </c>
      <c r="C98">
        <v>212013.6</v>
      </c>
      <c r="D98" s="1">
        <f t="shared" si="14"/>
        <v>269057.43550903921</v>
      </c>
      <c r="E98">
        <v>1140.4000000000001</v>
      </c>
      <c r="F98">
        <v>2629.3</v>
      </c>
      <c r="G98">
        <v>41965.599999999999</v>
      </c>
      <c r="H98">
        <v>433357.3</v>
      </c>
      <c r="I98">
        <f t="shared" si="15"/>
        <v>764780.52218796778</v>
      </c>
      <c r="J98">
        <v>2297</v>
      </c>
      <c r="K98">
        <v>1413.2</v>
      </c>
      <c r="L98">
        <v>9682.4</v>
      </c>
      <c r="M98">
        <v>1984.4</v>
      </c>
      <c r="N98">
        <v>5501.3</v>
      </c>
      <c r="O98">
        <v>987.2</v>
      </c>
      <c r="P98">
        <v>2462.4</v>
      </c>
      <c r="Q98">
        <v>1569.3</v>
      </c>
      <c r="R98">
        <v>3085.6</v>
      </c>
      <c r="S98">
        <v>143.80000000000001</v>
      </c>
      <c r="T98">
        <v>14.3</v>
      </c>
      <c r="U98">
        <v>52511.3</v>
      </c>
      <c r="V98" s="1">
        <f t="shared" si="16"/>
        <v>1041945.1576970071</v>
      </c>
      <c r="W98">
        <f t="shared" si="25"/>
        <v>1356.3093888008184</v>
      </c>
      <c r="X98">
        <f t="shared" si="17"/>
        <v>138.011102540021</v>
      </c>
      <c r="Y98">
        <f t="shared" si="26"/>
        <v>50397.374192001429</v>
      </c>
      <c r="Z98">
        <f t="shared" si="18"/>
        <v>2523.453351241149</v>
      </c>
      <c r="AA98">
        <f t="shared" si="19"/>
        <v>42180.722925131595</v>
      </c>
      <c r="AB98">
        <f t="shared" si="20"/>
        <v>2961.3842698017302</v>
      </c>
      <c r="AC98">
        <f t="shared" si="21"/>
        <v>4567.8027915784141</v>
      </c>
      <c r="AD98">
        <f t="shared" si="22"/>
        <v>2.8424433643361415</v>
      </c>
      <c r="AE98">
        <f t="shared" si="23"/>
        <v>0.1017548825360883</v>
      </c>
      <c r="AF98">
        <f t="shared" si="24"/>
        <v>9.8275382475660642</v>
      </c>
    </row>
    <row r="99" spans="1:32" x14ac:dyDescent="0.35">
      <c r="A99">
        <v>10.973699999999999</v>
      </c>
      <c r="B99">
        <v>2813.4</v>
      </c>
      <c r="C99">
        <v>216101.2</v>
      </c>
      <c r="D99" s="1">
        <f t="shared" si="14"/>
        <v>275674.87027662242</v>
      </c>
      <c r="E99">
        <v>1215.0999999999999</v>
      </c>
      <c r="F99">
        <v>2869.5</v>
      </c>
      <c r="G99">
        <v>42458.7</v>
      </c>
      <c r="H99">
        <v>432335.1</v>
      </c>
      <c r="I99">
        <f t="shared" si="15"/>
        <v>761602.66382508411</v>
      </c>
      <c r="J99">
        <v>2230.8000000000002</v>
      </c>
      <c r="K99">
        <v>1347.2</v>
      </c>
      <c r="L99">
        <v>9985.2000000000007</v>
      </c>
      <c r="M99">
        <v>2021.9</v>
      </c>
      <c r="N99">
        <v>5370.5</v>
      </c>
      <c r="O99">
        <v>855.1</v>
      </c>
      <c r="P99">
        <v>2495.1</v>
      </c>
      <c r="Q99">
        <v>1591.1</v>
      </c>
      <c r="R99">
        <v>3345.4</v>
      </c>
      <c r="S99">
        <v>136.6</v>
      </c>
      <c r="T99">
        <v>20</v>
      </c>
      <c r="U99">
        <v>51141.9</v>
      </c>
      <c r="V99" s="1">
        <f t="shared" si="16"/>
        <v>1045461.4341017066</v>
      </c>
      <c r="W99">
        <f t="shared" si="25"/>
        <v>1288.6175960737917</v>
      </c>
      <c r="X99">
        <f t="shared" si="17"/>
        <v>130.66000862802846</v>
      </c>
      <c r="Y99">
        <f t="shared" si="26"/>
        <v>48918.016802736231</v>
      </c>
      <c r="Z99">
        <f t="shared" si="18"/>
        <v>2744.7210450814619</v>
      </c>
      <c r="AA99">
        <f t="shared" si="19"/>
        <v>42546.380525474982</v>
      </c>
      <c r="AB99">
        <f t="shared" si="20"/>
        <v>3199.9267413192274</v>
      </c>
      <c r="AC99">
        <f t="shared" si="21"/>
        <v>4520.3963014289875</v>
      </c>
      <c r="AD99">
        <f t="shared" si="22"/>
        <v>2.7626844008699947</v>
      </c>
      <c r="AE99">
        <f t="shared" si="23"/>
        <v>0.10139548693586699</v>
      </c>
      <c r="AF99">
        <f t="shared" si="24"/>
        <v>9.8623718887262068</v>
      </c>
    </row>
    <row r="100" spans="1:32" x14ac:dyDescent="0.35">
      <c r="A100">
        <v>10.982100000000001</v>
      </c>
      <c r="B100">
        <v>2701.3</v>
      </c>
      <c r="C100">
        <v>217500.3</v>
      </c>
      <c r="D100" s="1">
        <f t="shared" si="14"/>
        <v>277955.76151658583</v>
      </c>
      <c r="E100">
        <v>1168.5999999999999</v>
      </c>
      <c r="F100">
        <v>2681.3</v>
      </c>
      <c r="G100">
        <v>42433.5</v>
      </c>
      <c r="H100">
        <v>426094.6</v>
      </c>
      <c r="I100">
        <f t="shared" si="15"/>
        <v>742447.44865617203</v>
      </c>
      <c r="J100">
        <v>2352.3000000000002</v>
      </c>
      <c r="K100">
        <v>1347.2</v>
      </c>
      <c r="L100">
        <v>9890.2999999999993</v>
      </c>
      <c r="M100">
        <v>2160.4</v>
      </c>
      <c r="N100">
        <v>5340</v>
      </c>
      <c r="O100">
        <v>1065.8</v>
      </c>
      <c r="P100">
        <v>2701.1</v>
      </c>
      <c r="Q100">
        <v>1644.3</v>
      </c>
      <c r="R100">
        <v>3041.3</v>
      </c>
      <c r="S100">
        <v>128.30000000000001</v>
      </c>
      <c r="T100">
        <v>43.1</v>
      </c>
      <c r="U100">
        <v>51152.9</v>
      </c>
      <c r="V100" s="1">
        <f t="shared" si="16"/>
        <v>1028444.5101727578</v>
      </c>
      <c r="W100">
        <f t="shared" si="25"/>
        <v>1309.9394149847694</v>
      </c>
      <c r="X100">
        <f t="shared" si="17"/>
        <v>124.75150455949074</v>
      </c>
      <c r="Y100">
        <f t="shared" si="26"/>
        <v>49738.123441786229</v>
      </c>
      <c r="Z100">
        <f t="shared" si="18"/>
        <v>2607.1411471189595</v>
      </c>
      <c r="AA100">
        <f t="shared" si="19"/>
        <v>43360.530936675554</v>
      </c>
      <c r="AB100">
        <f t="shared" si="20"/>
        <v>2957.1843399593076</v>
      </c>
      <c r="AC100">
        <f t="shared" si="21"/>
        <v>4913.6340852761532</v>
      </c>
      <c r="AD100">
        <f t="shared" si="22"/>
        <v>2.6710993310777966</v>
      </c>
      <c r="AE100">
        <f t="shared" si="23"/>
        <v>9.5234560570071264E-2</v>
      </c>
      <c r="AF100">
        <f t="shared" si="24"/>
        <v>10.500389711613405</v>
      </c>
    </row>
    <row r="101" spans="1:32" x14ac:dyDescent="0.35">
      <c r="A101">
        <v>10.990600000000001</v>
      </c>
      <c r="B101">
        <v>2731.3</v>
      </c>
      <c r="C101">
        <v>215712.7</v>
      </c>
      <c r="D101" s="1">
        <f t="shared" si="14"/>
        <v>275042.95938490907</v>
      </c>
      <c r="E101">
        <v>1120.4000000000001</v>
      </c>
      <c r="F101">
        <v>2712.9</v>
      </c>
      <c r="G101">
        <v>43290</v>
      </c>
      <c r="H101">
        <v>428676.4</v>
      </c>
      <c r="I101">
        <f t="shared" si="15"/>
        <v>750321.53406580782</v>
      </c>
      <c r="J101">
        <v>2351</v>
      </c>
      <c r="K101">
        <v>1439</v>
      </c>
      <c r="L101">
        <v>9983.2000000000007</v>
      </c>
      <c r="M101">
        <v>2157.1999999999998</v>
      </c>
      <c r="N101">
        <v>5117.6000000000004</v>
      </c>
      <c r="O101">
        <v>905.9</v>
      </c>
      <c r="P101">
        <v>2650.3</v>
      </c>
      <c r="Q101">
        <v>1603.7</v>
      </c>
      <c r="R101">
        <v>3442.3</v>
      </c>
      <c r="S101">
        <v>131.19999999999999</v>
      </c>
      <c r="T101">
        <v>28.8</v>
      </c>
      <c r="U101">
        <v>50381.9</v>
      </c>
      <c r="V101" s="1">
        <f t="shared" si="16"/>
        <v>1033213.3934507169</v>
      </c>
      <c r="W101">
        <f t="shared" si="25"/>
        <v>1392.7423019498815</v>
      </c>
      <c r="X101">
        <f t="shared" si="17"/>
        <v>126.98248090050343</v>
      </c>
      <c r="Y101">
        <f t="shared" si="26"/>
        <v>48762.337305495996</v>
      </c>
      <c r="Z101">
        <f t="shared" si="18"/>
        <v>2625.6918630714617</v>
      </c>
      <c r="AA101">
        <f t="shared" si="19"/>
        <v>43986.266813882314</v>
      </c>
      <c r="AB101">
        <f t="shared" si="20"/>
        <v>3331.6447713704497</v>
      </c>
      <c r="AC101">
        <f t="shared" si="21"/>
        <v>4840.5295863390838</v>
      </c>
      <c r="AD101">
        <f t="shared" si="22"/>
        <v>2.7280157824937077</v>
      </c>
      <c r="AE101">
        <f t="shared" si="23"/>
        <v>9.1174426685198054E-2</v>
      </c>
      <c r="AF101">
        <f t="shared" si="24"/>
        <v>10.967987804878049</v>
      </c>
    </row>
    <row r="102" spans="1:32" x14ac:dyDescent="0.35">
      <c r="A102">
        <v>10.999000000000001</v>
      </c>
      <c r="B102">
        <v>2661.2</v>
      </c>
      <c r="C102">
        <v>221134.5</v>
      </c>
      <c r="D102" s="1">
        <f t="shared" si="14"/>
        <v>283918.72537684615</v>
      </c>
      <c r="E102">
        <v>1091.7</v>
      </c>
      <c r="F102">
        <v>2738.5</v>
      </c>
      <c r="G102">
        <v>44301.4</v>
      </c>
      <c r="H102">
        <v>439061.8</v>
      </c>
      <c r="I102">
        <f t="shared" si="15"/>
        <v>782727.5803288134</v>
      </c>
      <c r="J102">
        <v>2475.3000000000002</v>
      </c>
      <c r="K102">
        <v>1439</v>
      </c>
      <c r="L102">
        <v>10381.9</v>
      </c>
      <c r="M102">
        <v>2140.5</v>
      </c>
      <c r="N102">
        <v>5684.9</v>
      </c>
      <c r="O102">
        <v>871.1</v>
      </c>
      <c r="P102">
        <v>2736.6</v>
      </c>
      <c r="Q102">
        <v>1657.1</v>
      </c>
      <c r="R102">
        <v>3540.4</v>
      </c>
      <c r="S102">
        <v>118</v>
      </c>
      <c r="T102">
        <v>13.2</v>
      </c>
      <c r="U102">
        <v>50568.3</v>
      </c>
      <c r="V102" s="1">
        <f t="shared" si="16"/>
        <v>1074992.4057056594</v>
      </c>
      <c r="W102">
        <f t="shared" si="25"/>
        <v>1338.6141077484119</v>
      </c>
      <c r="X102">
        <f t="shared" si="17"/>
        <v>109.76821731362932</v>
      </c>
      <c r="Y102">
        <f t="shared" si="26"/>
        <v>47040.611386277982</v>
      </c>
      <c r="Z102">
        <f t="shared" si="18"/>
        <v>2547.4598568929991</v>
      </c>
      <c r="AA102">
        <f t="shared" si="19"/>
        <v>43202.072641168146</v>
      </c>
      <c r="AB102">
        <f t="shared" si="20"/>
        <v>3293.4186150607902</v>
      </c>
      <c r="AC102">
        <f t="shared" si="21"/>
        <v>4848.3133204822425</v>
      </c>
      <c r="AD102">
        <f t="shared" si="22"/>
        <v>2.7568719861287656</v>
      </c>
      <c r="AE102">
        <f t="shared" si="23"/>
        <v>8.2001389854065312E-2</v>
      </c>
      <c r="AF102">
        <f t="shared" si="24"/>
        <v>12.194915254237289</v>
      </c>
    </row>
    <row r="103" spans="1:32" x14ac:dyDescent="0.35">
      <c r="A103">
        <v>11.0075</v>
      </c>
      <c r="B103">
        <v>3163.2</v>
      </c>
      <c r="C103">
        <v>214998.2</v>
      </c>
      <c r="D103" s="1">
        <f t="shared" si="14"/>
        <v>273882.42931417481</v>
      </c>
      <c r="E103">
        <v>1113.5999999999999</v>
      </c>
      <c r="F103">
        <v>2854.4</v>
      </c>
      <c r="G103">
        <v>43963.6</v>
      </c>
      <c r="H103">
        <v>428816.4</v>
      </c>
      <c r="I103">
        <f t="shared" si="15"/>
        <v>750750.54675939574</v>
      </c>
      <c r="J103">
        <v>2402.6999999999998</v>
      </c>
      <c r="K103">
        <v>1390</v>
      </c>
      <c r="L103">
        <v>10176.1</v>
      </c>
      <c r="M103">
        <v>2081.9</v>
      </c>
      <c r="N103">
        <v>5557.6</v>
      </c>
      <c r="O103">
        <v>868.2</v>
      </c>
      <c r="P103">
        <v>2620.5</v>
      </c>
      <c r="Q103">
        <v>1476</v>
      </c>
      <c r="R103">
        <v>3059.2</v>
      </c>
      <c r="S103">
        <v>94.1</v>
      </c>
      <c r="T103">
        <v>10.7</v>
      </c>
      <c r="U103">
        <v>49929.4</v>
      </c>
      <c r="V103" s="1">
        <f t="shared" si="16"/>
        <v>1033353.7760735705</v>
      </c>
      <c r="W103">
        <f t="shared" si="25"/>
        <v>1345.1346791237136</v>
      </c>
      <c r="X103">
        <f t="shared" si="17"/>
        <v>91.062714608303196</v>
      </c>
      <c r="Y103">
        <f t="shared" si="26"/>
        <v>48317.818307798232</v>
      </c>
      <c r="Z103">
        <f t="shared" si="18"/>
        <v>2762.2679338782218</v>
      </c>
      <c r="AA103">
        <f t="shared" si="19"/>
        <v>44559.2797608568</v>
      </c>
      <c r="AB103">
        <f t="shared" si="20"/>
        <v>2960.4575614210535</v>
      </c>
      <c r="AC103">
        <f t="shared" si="21"/>
        <v>4861.0651224275098</v>
      </c>
      <c r="AD103">
        <f t="shared" si="22"/>
        <v>2.7411416958705228</v>
      </c>
      <c r="AE103">
        <f t="shared" si="23"/>
        <v>6.7697841726618704E-2</v>
      </c>
      <c r="AF103">
        <f t="shared" si="24"/>
        <v>14.771519659936239</v>
      </c>
    </row>
    <row r="104" spans="1:32" x14ac:dyDescent="0.35">
      <c r="A104">
        <v>11.0159</v>
      </c>
      <c r="B104">
        <v>2638.9</v>
      </c>
      <c r="C104">
        <v>215997.2</v>
      </c>
      <c r="D104" s="1">
        <f t="shared" si="14"/>
        <v>275505.64870431583</v>
      </c>
      <c r="E104">
        <v>1256</v>
      </c>
      <c r="F104">
        <v>2860.9</v>
      </c>
      <c r="G104">
        <v>44387.5</v>
      </c>
      <c r="H104">
        <v>426674.5</v>
      </c>
      <c r="I104">
        <f t="shared" si="15"/>
        <v>744209.87728611415</v>
      </c>
      <c r="J104">
        <v>2466.8000000000002</v>
      </c>
      <c r="K104">
        <v>1369.1</v>
      </c>
      <c r="L104">
        <v>10261.299999999999</v>
      </c>
      <c r="M104">
        <v>2285.6999999999998</v>
      </c>
      <c r="N104">
        <v>5373.8</v>
      </c>
      <c r="O104">
        <v>920.4</v>
      </c>
      <c r="P104">
        <v>2599.1999999999998</v>
      </c>
      <c r="Q104">
        <v>1573.7</v>
      </c>
      <c r="R104">
        <v>3113.8</v>
      </c>
      <c r="S104">
        <v>134.6</v>
      </c>
      <c r="T104">
        <v>16.100000000000001</v>
      </c>
      <c r="U104">
        <v>48846.6</v>
      </c>
      <c r="V104" s="1">
        <f t="shared" si="16"/>
        <v>1027728.22599043</v>
      </c>
      <c r="W104">
        <f t="shared" si="25"/>
        <v>1332.1615242011937</v>
      </c>
      <c r="X104">
        <f t="shared" si="17"/>
        <v>130.96847648636378</v>
      </c>
      <c r="Y104">
        <f t="shared" si="26"/>
        <v>47528.713102071451</v>
      </c>
      <c r="Z104">
        <f t="shared" si="18"/>
        <v>2783.7125882603132</v>
      </c>
      <c r="AA104">
        <f t="shared" si="19"/>
        <v>45413.95168457173</v>
      </c>
      <c r="AB104">
        <f t="shared" si="20"/>
        <v>3029.7893171117353</v>
      </c>
      <c r="AC104">
        <f t="shared" si="21"/>
        <v>4929.3187361063819</v>
      </c>
      <c r="AD104">
        <f t="shared" si="22"/>
        <v>2.7012508846409582</v>
      </c>
      <c r="AE104">
        <f t="shared" si="23"/>
        <v>9.8312760207435526E-2</v>
      </c>
      <c r="AF104">
        <f t="shared" si="24"/>
        <v>10.171619613670135</v>
      </c>
    </row>
    <row r="105" spans="1:32" x14ac:dyDescent="0.35">
      <c r="A105">
        <v>11.0243</v>
      </c>
      <c r="B105">
        <v>2749.9</v>
      </c>
      <c r="C105">
        <v>221100</v>
      </c>
      <c r="D105" s="1">
        <f t="shared" si="14"/>
        <v>283861.85646424443</v>
      </c>
      <c r="E105">
        <v>1231.0999999999999</v>
      </c>
      <c r="F105">
        <v>2670.8</v>
      </c>
      <c r="G105">
        <v>44248.1</v>
      </c>
      <c r="H105">
        <v>423121.7</v>
      </c>
      <c r="I105">
        <f t="shared" si="15"/>
        <v>733467.87355322612</v>
      </c>
      <c r="J105">
        <v>2419.3000000000002</v>
      </c>
      <c r="K105">
        <v>1518</v>
      </c>
      <c r="L105">
        <v>10087.1</v>
      </c>
      <c r="M105">
        <v>2386.3000000000002</v>
      </c>
      <c r="N105">
        <v>5260</v>
      </c>
      <c r="O105">
        <v>835.5</v>
      </c>
      <c r="P105">
        <v>2538.1</v>
      </c>
      <c r="Q105">
        <v>1622.8</v>
      </c>
      <c r="R105">
        <v>3181.3</v>
      </c>
      <c r="S105">
        <v>113.2</v>
      </c>
      <c r="T105">
        <v>8.3800000000000008</v>
      </c>
      <c r="U105">
        <v>47500.6</v>
      </c>
      <c r="V105" s="1">
        <f t="shared" si="16"/>
        <v>1025339.6300174706</v>
      </c>
      <c r="W105">
        <f t="shared" si="25"/>
        <v>1480.4850564238261</v>
      </c>
      <c r="X105">
        <f t="shared" si="17"/>
        <v>110.40244294280443</v>
      </c>
      <c r="Y105">
        <f t="shared" si="26"/>
        <v>46326.698597605799</v>
      </c>
      <c r="Z105">
        <f t="shared" si="18"/>
        <v>2604.7954470993118</v>
      </c>
      <c r="AA105">
        <f t="shared" si="19"/>
        <v>45481.905346041684</v>
      </c>
      <c r="AB105">
        <f t="shared" si="20"/>
        <v>3102.6792556002097</v>
      </c>
      <c r="AC105">
        <f t="shared" si="21"/>
        <v>4834.8857830800234</v>
      </c>
      <c r="AD105">
        <f t="shared" si="22"/>
        <v>2.5838902157874619</v>
      </c>
      <c r="AE105">
        <f t="shared" si="23"/>
        <v>7.4571805006587624E-2</v>
      </c>
      <c r="AF105">
        <f t="shared" si="24"/>
        <v>13.40989399293286</v>
      </c>
    </row>
    <row r="106" spans="1:32" x14ac:dyDescent="0.35">
      <c r="A106">
        <v>11.0328</v>
      </c>
      <c r="B106">
        <v>2708.8</v>
      </c>
      <c r="C106">
        <v>221514.9</v>
      </c>
      <c r="D106" s="1">
        <f t="shared" si="14"/>
        <v>284546.10113925103</v>
      </c>
      <c r="E106">
        <v>1247.8</v>
      </c>
      <c r="F106">
        <v>2716.6</v>
      </c>
      <c r="G106">
        <v>43057.2</v>
      </c>
      <c r="H106">
        <v>425585.5</v>
      </c>
      <c r="I106">
        <f t="shared" si="15"/>
        <v>740903.12831587647</v>
      </c>
      <c r="J106">
        <v>2495.1</v>
      </c>
      <c r="K106">
        <v>1424.2</v>
      </c>
      <c r="L106">
        <v>10111</v>
      </c>
      <c r="M106">
        <v>2153.4</v>
      </c>
      <c r="N106">
        <v>5413.2</v>
      </c>
      <c r="O106">
        <v>945.4</v>
      </c>
      <c r="P106">
        <v>2567.5</v>
      </c>
      <c r="Q106">
        <v>1486.8</v>
      </c>
      <c r="R106">
        <v>3164.5</v>
      </c>
      <c r="S106">
        <v>146.80000000000001</v>
      </c>
      <c r="T106">
        <v>10.7</v>
      </c>
      <c r="U106">
        <v>48611.6</v>
      </c>
      <c r="V106" s="1">
        <f t="shared" si="16"/>
        <v>1033571.2294551274</v>
      </c>
      <c r="W106">
        <f t="shared" si="25"/>
        <v>1377.9408321483584</v>
      </c>
      <c r="X106">
        <f t="shared" si="17"/>
        <v>142.03181727241889</v>
      </c>
      <c r="Y106">
        <f t="shared" si="26"/>
        <v>47032.655916348216</v>
      </c>
      <c r="Z106">
        <f t="shared" si="18"/>
        <v>2628.3626348927328</v>
      </c>
      <c r="AA106">
        <f t="shared" si="19"/>
        <v>43742.123146978352</v>
      </c>
      <c r="AB106">
        <f t="shared" si="20"/>
        <v>3061.714480644207</v>
      </c>
      <c r="AC106">
        <f t="shared" si="21"/>
        <v>4898.1626575159944</v>
      </c>
      <c r="AD106">
        <f t="shared" si="22"/>
        <v>2.6038069941899984</v>
      </c>
      <c r="AE106">
        <f t="shared" si="23"/>
        <v>0.10307541075691615</v>
      </c>
      <c r="AF106">
        <f t="shared" si="24"/>
        <v>9.7016348773841976</v>
      </c>
    </row>
    <row r="107" spans="1:32" x14ac:dyDescent="0.35">
      <c r="A107">
        <v>11.0412</v>
      </c>
      <c r="B107">
        <v>2665.4</v>
      </c>
      <c r="C107">
        <v>220505.60000000001</v>
      </c>
      <c r="D107" s="1">
        <f t="shared" si="14"/>
        <v>282882.85329567472</v>
      </c>
      <c r="E107">
        <v>1134.0999999999999</v>
      </c>
      <c r="F107">
        <v>2644.5</v>
      </c>
      <c r="G107">
        <v>44662.6</v>
      </c>
      <c r="H107">
        <v>426640</v>
      </c>
      <c r="I107">
        <f t="shared" si="15"/>
        <v>744104.92535230913</v>
      </c>
      <c r="J107">
        <v>2353.6999999999998</v>
      </c>
      <c r="K107">
        <v>1354.9</v>
      </c>
      <c r="L107">
        <v>9908.5</v>
      </c>
      <c r="M107">
        <v>2219.9</v>
      </c>
      <c r="N107">
        <v>5254</v>
      </c>
      <c r="O107">
        <v>859.5</v>
      </c>
      <c r="P107">
        <v>2454.8000000000002</v>
      </c>
      <c r="Q107">
        <v>1524</v>
      </c>
      <c r="R107">
        <v>3090.8</v>
      </c>
      <c r="S107">
        <v>131.69999999999999</v>
      </c>
      <c r="T107">
        <v>17.7</v>
      </c>
      <c r="U107">
        <v>47450.8</v>
      </c>
      <c r="V107" s="1">
        <f t="shared" si="16"/>
        <v>1034907.1786479838</v>
      </c>
      <c r="W107">
        <f t="shared" ref="W107:W118" si="27">K107*1000000/V107</f>
        <v>1309.1995378465333</v>
      </c>
      <c r="X107">
        <f t="shared" si="17"/>
        <v>127.25778960394746</v>
      </c>
      <c r="Y107">
        <f t="shared" si="26"/>
        <v>45850.295542437285</v>
      </c>
      <c r="Z107">
        <f t="shared" si="18"/>
        <v>2555.3016295188995</v>
      </c>
      <c r="AA107">
        <f t="shared" si="19"/>
        <v>45301.16416937788</v>
      </c>
      <c r="AB107">
        <f t="shared" si="20"/>
        <v>2986.548034228404</v>
      </c>
      <c r="AC107">
        <f t="shared" si="21"/>
        <v>4646.3104123810281</v>
      </c>
      <c r="AD107">
        <f t="shared" si="22"/>
        <v>2.6304348838512173</v>
      </c>
      <c r="AE107">
        <f t="shared" si="23"/>
        <v>9.7202745590080436E-2</v>
      </c>
      <c r="AF107">
        <f t="shared" si="24"/>
        <v>10.28777524677297</v>
      </c>
    </row>
    <row r="108" spans="1:32" x14ac:dyDescent="0.35">
      <c r="A108">
        <v>11.0496</v>
      </c>
      <c r="B108">
        <v>2604.3000000000002</v>
      </c>
      <c r="C108">
        <v>222780</v>
      </c>
      <c r="D108" s="1">
        <f t="shared" si="14"/>
        <v>286636.98824013793</v>
      </c>
      <c r="E108">
        <v>1087.7</v>
      </c>
      <c r="F108">
        <v>2701</v>
      </c>
      <c r="G108">
        <v>44354.3</v>
      </c>
      <c r="H108">
        <v>428506.3</v>
      </c>
      <c r="I108">
        <f t="shared" si="15"/>
        <v>749800.56648043531</v>
      </c>
      <c r="J108">
        <v>2612.6999999999998</v>
      </c>
      <c r="K108">
        <v>1438.5</v>
      </c>
      <c r="L108">
        <v>10038.700000000001</v>
      </c>
      <c r="M108">
        <v>2326.8000000000002</v>
      </c>
      <c r="N108">
        <v>5305.6</v>
      </c>
      <c r="O108">
        <v>866.3</v>
      </c>
      <c r="P108">
        <v>2250</v>
      </c>
      <c r="Q108">
        <v>1555.6</v>
      </c>
      <c r="R108">
        <v>2815.8</v>
      </c>
      <c r="S108">
        <v>121.5</v>
      </c>
      <c r="T108">
        <v>8.2899999999999991</v>
      </c>
      <c r="U108">
        <v>47231.3</v>
      </c>
      <c r="V108" s="1">
        <f t="shared" si="16"/>
        <v>1044347.4547205732</v>
      </c>
      <c r="W108">
        <f t="shared" si="27"/>
        <v>1377.4151442585617</v>
      </c>
      <c r="X108">
        <f t="shared" si="17"/>
        <v>116.34059091234984</v>
      </c>
      <c r="Y108">
        <f t="shared" si="26"/>
        <v>45225.657214472994</v>
      </c>
      <c r="Z108">
        <f t="shared" si="18"/>
        <v>2586.3040004465588</v>
      </c>
      <c r="AA108">
        <f t="shared" si="19"/>
        <v>44698.821057106958</v>
      </c>
      <c r="AB108">
        <f t="shared" si="20"/>
        <v>2696.2291019834952</v>
      </c>
      <c r="AC108">
        <f t="shared" si="21"/>
        <v>4656.2089829587121</v>
      </c>
      <c r="AD108">
        <f t="shared" si="22"/>
        <v>2.6158541892446534</v>
      </c>
      <c r="AE108">
        <f t="shared" si="23"/>
        <v>8.4462982273201245E-2</v>
      </c>
      <c r="AF108">
        <f t="shared" si="24"/>
        <v>11.839506172839506</v>
      </c>
    </row>
    <row r="109" spans="1:32" x14ac:dyDescent="0.35">
      <c r="A109">
        <v>11.0581</v>
      </c>
      <c r="B109">
        <v>2848.4</v>
      </c>
      <c r="C109">
        <v>220868.7</v>
      </c>
      <c r="D109" s="1">
        <f t="shared" si="14"/>
        <v>283480.71756326564</v>
      </c>
      <c r="E109">
        <v>1175.0999999999999</v>
      </c>
      <c r="F109">
        <v>2785</v>
      </c>
      <c r="G109">
        <v>43332.4</v>
      </c>
      <c r="H109">
        <v>426629.1</v>
      </c>
      <c r="I109">
        <f t="shared" si="15"/>
        <v>744071.7692509332</v>
      </c>
      <c r="J109">
        <v>2199.8000000000002</v>
      </c>
      <c r="K109">
        <v>1403.8</v>
      </c>
      <c r="L109">
        <v>9753.5</v>
      </c>
      <c r="M109">
        <v>2024.5</v>
      </c>
      <c r="N109">
        <v>5568.6</v>
      </c>
      <c r="O109">
        <v>831.6</v>
      </c>
      <c r="P109">
        <v>2359.1999999999998</v>
      </c>
      <c r="Q109">
        <v>1455.1</v>
      </c>
      <c r="R109">
        <v>3113.1</v>
      </c>
      <c r="S109">
        <v>146.30000000000001</v>
      </c>
      <c r="T109">
        <v>19.5</v>
      </c>
      <c r="U109">
        <v>46941.3</v>
      </c>
      <c r="V109" s="1">
        <f t="shared" si="16"/>
        <v>1035969.4868141989</v>
      </c>
      <c r="W109">
        <f t="shared" si="27"/>
        <v>1355.059215418544</v>
      </c>
      <c r="X109">
        <f t="shared" si="17"/>
        <v>141.22037556328036</v>
      </c>
      <c r="Y109">
        <f t="shared" si="26"/>
        <v>45311.469688507263</v>
      </c>
      <c r="Z109">
        <f t="shared" si="18"/>
        <v>2688.3031164985359</v>
      </c>
      <c r="AA109">
        <f t="shared" si="19"/>
        <v>43782.081014259405</v>
      </c>
      <c r="AB109">
        <f t="shared" si="20"/>
        <v>3005.0112861657426</v>
      </c>
      <c r="AC109">
        <f t="shared" si="21"/>
        <v>4400.7087641353055</v>
      </c>
      <c r="AD109">
        <f t="shared" si="22"/>
        <v>2.624770304120863</v>
      </c>
      <c r="AE109">
        <f t="shared" si="23"/>
        <v>0.10421712494657358</v>
      </c>
      <c r="AF109">
        <f t="shared" si="24"/>
        <v>9.5953520164046484</v>
      </c>
    </row>
    <row r="110" spans="1:32" x14ac:dyDescent="0.35">
      <c r="A110">
        <v>11.0665</v>
      </c>
      <c r="B110">
        <v>2909.9</v>
      </c>
      <c r="C110">
        <v>223140.3</v>
      </c>
      <c r="D110" s="1">
        <f t="shared" si="14"/>
        <v>287233.71800596686</v>
      </c>
      <c r="E110">
        <v>1168.7</v>
      </c>
      <c r="F110">
        <v>3003.9</v>
      </c>
      <c r="G110">
        <v>42802.9</v>
      </c>
      <c r="H110">
        <v>431178.5</v>
      </c>
      <c r="I110">
        <f t="shared" si="15"/>
        <v>758020.74991891137</v>
      </c>
      <c r="J110">
        <v>2277.1</v>
      </c>
      <c r="K110">
        <v>1427.4</v>
      </c>
      <c r="L110">
        <v>9552.9</v>
      </c>
      <c r="M110">
        <v>2094.1</v>
      </c>
      <c r="N110">
        <v>5338.1</v>
      </c>
      <c r="O110">
        <v>836.1</v>
      </c>
      <c r="P110">
        <v>2563.6</v>
      </c>
      <c r="Q110">
        <v>1526.5</v>
      </c>
      <c r="R110">
        <v>2836.6</v>
      </c>
      <c r="S110">
        <v>156.80000000000001</v>
      </c>
      <c r="T110">
        <v>11.7</v>
      </c>
      <c r="U110">
        <v>45887.4</v>
      </c>
      <c r="V110" s="1">
        <f t="shared" si="16"/>
        <v>1053502.4679248782</v>
      </c>
      <c r="W110">
        <f t="shared" si="27"/>
        <v>1354.9090234326657</v>
      </c>
      <c r="X110">
        <f t="shared" si="17"/>
        <v>148.8368606376923</v>
      </c>
      <c r="Y110">
        <f t="shared" si="26"/>
        <v>43556.99335985996</v>
      </c>
      <c r="Z110">
        <f t="shared" si="18"/>
        <v>2851.3459545252799</v>
      </c>
      <c r="AA110">
        <f t="shared" si="19"/>
        <v>42616.891148281065</v>
      </c>
      <c r="AB110">
        <f t="shared" si="20"/>
        <v>2692.5423398270277</v>
      </c>
      <c r="AC110">
        <f t="shared" si="21"/>
        <v>4594.8634648525322</v>
      </c>
      <c r="AD110">
        <f t="shared" si="22"/>
        <v>2.6390381852842379</v>
      </c>
      <c r="AE110">
        <f t="shared" si="23"/>
        <v>0.10985007706319182</v>
      </c>
      <c r="AF110">
        <f t="shared" si="24"/>
        <v>9.1033163265306118</v>
      </c>
    </row>
    <row r="111" spans="1:32" x14ac:dyDescent="0.35">
      <c r="A111">
        <v>11.074999999999999</v>
      </c>
      <c r="B111">
        <v>2871.1</v>
      </c>
      <c r="C111">
        <v>224063</v>
      </c>
      <c r="D111" s="1">
        <f t="shared" si="14"/>
        <v>288764.42288484762</v>
      </c>
      <c r="E111">
        <v>1260.4000000000001</v>
      </c>
      <c r="F111">
        <v>2715.1</v>
      </c>
      <c r="G111">
        <v>42585</v>
      </c>
      <c r="H111">
        <v>430387.4</v>
      </c>
      <c r="I111">
        <f t="shared" si="15"/>
        <v>755579.14273666008</v>
      </c>
      <c r="J111">
        <v>2278.1999999999998</v>
      </c>
      <c r="K111">
        <v>1387.2</v>
      </c>
      <c r="L111">
        <v>9522</v>
      </c>
      <c r="M111">
        <v>2232.5</v>
      </c>
      <c r="N111">
        <v>4919.5</v>
      </c>
      <c r="O111">
        <v>1081.5</v>
      </c>
      <c r="P111">
        <v>2383.1999999999998</v>
      </c>
      <c r="Q111">
        <v>1573</v>
      </c>
      <c r="R111">
        <v>3054.6</v>
      </c>
      <c r="S111">
        <v>94.1</v>
      </c>
      <c r="T111">
        <v>3.41</v>
      </c>
      <c r="U111">
        <v>45934.8</v>
      </c>
      <c r="V111" s="1">
        <f t="shared" si="16"/>
        <v>1052134.1656215077</v>
      </c>
      <c r="W111">
        <f t="shared" si="27"/>
        <v>1318.4630300267506</v>
      </c>
      <c r="X111">
        <f t="shared" si="17"/>
        <v>89.437262922085665</v>
      </c>
      <c r="Y111">
        <f t="shared" si="26"/>
        <v>43658.69059376642</v>
      </c>
      <c r="Z111">
        <f t="shared" si="18"/>
        <v>2580.5644267774151</v>
      </c>
      <c r="AA111">
        <f t="shared" si="19"/>
        <v>42596.753783321721</v>
      </c>
      <c r="AB111">
        <f t="shared" si="20"/>
        <v>2903.241905651465</v>
      </c>
      <c r="AC111">
        <f t="shared" si="21"/>
        <v>4430.4235641340074</v>
      </c>
      <c r="AD111">
        <f t="shared" si="22"/>
        <v>2.6165936066091047</v>
      </c>
      <c r="AE111">
        <f t="shared" si="23"/>
        <v>6.7834486735870822E-2</v>
      </c>
      <c r="AF111">
        <f t="shared" si="24"/>
        <v>14.741764080765142</v>
      </c>
    </row>
    <row r="112" spans="1:32" x14ac:dyDescent="0.35">
      <c r="A112">
        <v>11.083399999999999</v>
      </c>
      <c r="B112">
        <v>2820.4</v>
      </c>
      <c r="C112">
        <v>223447.3</v>
      </c>
      <c r="D112" s="1">
        <f t="shared" si="14"/>
        <v>287742.60909787577</v>
      </c>
      <c r="E112">
        <v>1293.2</v>
      </c>
      <c r="F112">
        <v>2792.5</v>
      </c>
      <c r="G112">
        <v>43336.800000000003</v>
      </c>
      <c r="H112">
        <v>434996</v>
      </c>
      <c r="I112">
        <f t="shared" si="15"/>
        <v>769898.97416655452</v>
      </c>
      <c r="J112">
        <v>2246</v>
      </c>
      <c r="K112">
        <v>1329.3</v>
      </c>
      <c r="L112">
        <v>9827.7000000000007</v>
      </c>
      <c r="M112">
        <v>2055.4</v>
      </c>
      <c r="N112">
        <v>4757.7</v>
      </c>
      <c r="O112">
        <v>830.7</v>
      </c>
      <c r="P112">
        <v>2281.9</v>
      </c>
      <c r="Q112">
        <v>1561.5</v>
      </c>
      <c r="R112">
        <v>2896</v>
      </c>
      <c r="S112">
        <v>124.4</v>
      </c>
      <c r="T112">
        <v>11.7</v>
      </c>
      <c r="U112">
        <v>44866.7</v>
      </c>
      <c r="V112" s="1">
        <f t="shared" si="16"/>
        <v>1065219.6832644304</v>
      </c>
      <c r="W112">
        <f t="shared" si="27"/>
        <v>1247.911600662766</v>
      </c>
      <c r="X112">
        <f t="shared" si="17"/>
        <v>116.78342219397284</v>
      </c>
      <c r="Y112">
        <f t="shared" si="26"/>
        <v>42119.668557478464</v>
      </c>
      <c r="Z112">
        <f t="shared" si="18"/>
        <v>2621.5249716774047</v>
      </c>
      <c r="AA112">
        <f t="shared" si="19"/>
        <v>42612.994026633882</v>
      </c>
      <c r="AB112">
        <f t="shared" si="20"/>
        <v>2718.6880279239981</v>
      </c>
      <c r="AC112">
        <f t="shared" si="21"/>
        <v>4250.672486753132</v>
      </c>
      <c r="AD112">
        <f t="shared" si="22"/>
        <v>2.6756516060667019</v>
      </c>
      <c r="AE112">
        <f t="shared" si="23"/>
        <v>9.3583088843752354E-2</v>
      </c>
      <c r="AF112">
        <f t="shared" si="24"/>
        <v>10.685691318327974</v>
      </c>
    </row>
    <row r="113" spans="1:32" x14ac:dyDescent="0.35">
      <c r="A113">
        <v>11.091900000000001</v>
      </c>
      <c r="B113">
        <v>2840.4</v>
      </c>
      <c r="C113">
        <v>222552.3</v>
      </c>
      <c r="D113" s="1">
        <f t="shared" si="14"/>
        <v>286260.15614941041</v>
      </c>
      <c r="E113">
        <v>1256.9000000000001</v>
      </c>
      <c r="F113">
        <v>2948.8</v>
      </c>
      <c r="G113">
        <v>43828.6</v>
      </c>
      <c r="H113">
        <v>423698.2</v>
      </c>
      <c r="I113">
        <f t="shared" si="15"/>
        <v>735201.93759589165</v>
      </c>
      <c r="J113">
        <v>2408.9</v>
      </c>
      <c r="K113">
        <v>1323.4</v>
      </c>
      <c r="L113">
        <v>9958.7000000000007</v>
      </c>
      <c r="M113">
        <v>2179.1999999999998</v>
      </c>
      <c r="N113">
        <v>5124.8</v>
      </c>
      <c r="O113">
        <v>914.5</v>
      </c>
      <c r="P113">
        <v>2320.5</v>
      </c>
      <c r="Q113">
        <v>1642.8</v>
      </c>
      <c r="R113">
        <v>3030.3</v>
      </c>
      <c r="S113">
        <v>81.5</v>
      </c>
      <c r="T113">
        <v>20.5</v>
      </c>
      <c r="U113">
        <v>45489.7</v>
      </c>
      <c r="V113" s="1">
        <f t="shared" si="16"/>
        <v>1029427.2937453021</v>
      </c>
      <c r="W113">
        <f t="shared" si="27"/>
        <v>1285.5691781642538</v>
      </c>
      <c r="X113">
        <f t="shared" si="17"/>
        <v>79.170234260530975</v>
      </c>
      <c r="Y113">
        <f t="shared" si="26"/>
        <v>44189.327674126085</v>
      </c>
      <c r="Z113">
        <f t="shared" si="18"/>
        <v>2864.5053593552607</v>
      </c>
      <c r="AA113">
        <f t="shared" si="19"/>
        <v>44692.617224682901</v>
      </c>
      <c r="AB113">
        <f t="shared" si="20"/>
        <v>2943.6755936157915</v>
      </c>
      <c r="AC113">
        <f t="shared" si="21"/>
        <v>4594.2049805123333</v>
      </c>
      <c r="AD113">
        <f t="shared" si="22"/>
        <v>2.5682999250938749</v>
      </c>
      <c r="AE113">
        <f t="shared" si="23"/>
        <v>6.158379930482092E-2</v>
      </c>
      <c r="AF113">
        <f t="shared" si="24"/>
        <v>16.238036809815949</v>
      </c>
    </row>
    <row r="114" spans="1:32" x14ac:dyDescent="0.35">
      <c r="A114">
        <v>11.100300000000001</v>
      </c>
      <c r="B114">
        <v>2918.5</v>
      </c>
      <c r="C114">
        <v>222451.6</v>
      </c>
      <c r="D114" s="1">
        <f t="shared" si="14"/>
        <v>286093.57308175281</v>
      </c>
      <c r="E114">
        <v>1153.5999999999999</v>
      </c>
      <c r="F114">
        <v>2899.9</v>
      </c>
      <c r="G114">
        <v>43935.8</v>
      </c>
      <c r="H114">
        <v>424189.1</v>
      </c>
      <c r="I114">
        <f t="shared" si="15"/>
        <v>736681.26115709171</v>
      </c>
      <c r="J114">
        <v>2310.8000000000002</v>
      </c>
      <c r="K114">
        <v>1549.7</v>
      </c>
      <c r="L114">
        <v>10077.4</v>
      </c>
      <c r="M114">
        <v>2243.6</v>
      </c>
      <c r="N114">
        <v>5059</v>
      </c>
      <c r="O114">
        <v>805.9</v>
      </c>
      <c r="P114">
        <v>2341.8000000000002</v>
      </c>
      <c r="Q114">
        <v>1577.9</v>
      </c>
      <c r="R114">
        <v>3154.2</v>
      </c>
      <c r="S114">
        <v>148.80000000000001</v>
      </c>
      <c r="T114">
        <v>12.2</v>
      </c>
      <c r="U114">
        <v>45649.4</v>
      </c>
      <c r="V114" s="1">
        <f t="shared" si="16"/>
        <v>1030752.3342388445</v>
      </c>
      <c r="W114">
        <f t="shared" si="27"/>
        <v>1503.4649435398762</v>
      </c>
      <c r="X114">
        <f t="shared" si="17"/>
        <v>144.36057533634485</v>
      </c>
      <c r="Y114">
        <f t="shared" si="26"/>
        <v>44287.45731020793</v>
      </c>
      <c r="Z114">
        <f t="shared" si="18"/>
        <v>2813.3819382921129</v>
      </c>
      <c r="AA114">
        <f t="shared" si="19"/>
        <v>44801.644843327973</v>
      </c>
      <c r="AB114">
        <f t="shared" si="20"/>
        <v>3060.0949376740518</v>
      </c>
      <c r="AC114">
        <f t="shared" si="21"/>
        <v>4513.7904086685348</v>
      </c>
      <c r="AD114">
        <f t="shared" si="22"/>
        <v>2.574966131611006</v>
      </c>
      <c r="AE114">
        <f t="shared" si="23"/>
        <v>9.6018584242111391E-2</v>
      </c>
      <c r="AF114">
        <f t="shared" si="24"/>
        <v>10.414650537634406</v>
      </c>
    </row>
    <row r="115" spans="1:32" x14ac:dyDescent="0.35">
      <c r="A115">
        <v>11.1485</v>
      </c>
      <c r="B115">
        <v>3025.6</v>
      </c>
      <c r="C115">
        <v>228659.8</v>
      </c>
      <c r="D115" s="1">
        <f t="shared" si="14"/>
        <v>296444.81125189632</v>
      </c>
      <c r="E115">
        <v>1265.3</v>
      </c>
      <c r="F115">
        <v>2765.2</v>
      </c>
      <c r="G115">
        <v>43880.6</v>
      </c>
      <c r="H115">
        <v>431970.4</v>
      </c>
      <c r="I115">
        <f t="shared" si="15"/>
        <v>760471.63739354443</v>
      </c>
      <c r="J115">
        <v>2314.6999999999998</v>
      </c>
      <c r="K115">
        <v>1596.5</v>
      </c>
      <c r="L115">
        <v>9780</v>
      </c>
      <c r="M115">
        <v>2133.1</v>
      </c>
      <c r="N115">
        <v>4258.5</v>
      </c>
      <c r="O115">
        <v>837</v>
      </c>
      <c r="P115">
        <v>2262.6999999999998</v>
      </c>
      <c r="Q115">
        <v>1687.8</v>
      </c>
      <c r="R115">
        <v>3053.6</v>
      </c>
      <c r="S115">
        <v>89.8</v>
      </c>
      <c r="T115">
        <v>21.5</v>
      </c>
      <c r="U115">
        <v>44359.199999999997</v>
      </c>
      <c r="V115" s="1">
        <f t="shared" si="16"/>
        <v>1064200.5486454407</v>
      </c>
      <c r="W115">
        <f t="shared" si="27"/>
        <v>1500.1871611813135</v>
      </c>
      <c r="X115">
        <f t="shared" si="17"/>
        <v>84.382591339857157</v>
      </c>
      <c r="Y115">
        <f t="shared" si="26"/>
        <v>41683.120776870732</v>
      </c>
      <c r="Z115">
        <f t="shared" si="18"/>
        <v>2598.3824228616149</v>
      </c>
      <c r="AA115">
        <f t="shared" si="19"/>
        <v>43237.808943594493</v>
      </c>
      <c r="AB115">
        <f t="shared" si="20"/>
        <v>2869.3839745588843</v>
      </c>
      <c r="AC115">
        <f t="shared" si="21"/>
        <v>4301.2569443102693</v>
      </c>
      <c r="AD115">
        <f t="shared" si="22"/>
        <v>2.5653059474444748</v>
      </c>
      <c r="AE115">
        <f t="shared" si="23"/>
        <v>5.6248042593172565E-2</v>
      </c>
      <c r="AF115">
        <f t="shared" si="24"/>
        <v>17.778396436525611</v>
      </c>
    </row>
    <row r="116" spans="1:32" x14ac:dyDescent="0.35">
      <c r="A116">
        <v>11.157</v>
      </c>
      <c r="B116">
        <v>3194.8</v>
      </c>
      <c r="C116">
        <v>228565.5</v>
      </c>
      <c r="D116" s="1">
        <f t="shared" si="14"/>
        <v>296286.33409576572</v>
      </c>
      <c r="E116">
        <v>1336</v>
      </c>
      <c r="F116">
        <v>2781.8</v>
      </c>
      <c r="G116">
        <v>42061.2</v>
      </c>
      <c r="H116">
        <v>432161.6</v>
      </c>
      <c r="I116">
        <f t="shared" si="15"/>
        <v>761064.4155097648</v>
      </c>
      <c r="J116">
        <v>2247.6</v>
      </c>
      <c r="K116">
        <v>1436</v>
      </c>
      <c r="L116">
        <v>9612.9</v>
      </c>
      <c r="M116">
        <v>2121.8000000000002</v>
      </c>
      <c r="N116">
        <v>5109.5</v>
      </c>
      <c r="O116">
        <v>864.3</v>
      </c>
      <c r="P116">
        <v>2178.3000000000002</v>
      </c>
      <c r="Q116">
        <v>1542.4</v>
      </c>
      <c r="R116">
        <v>2682.6</v>
      </c>
      <c r="S116">
        <v>107.8</v>
      </c>
      <c r="T116">
        <v>3.9</v>
      </c>
      <c r="U116">
        <v>41627.5</v>
      </c>
      <c r="V116" s="1">
        <f t="shared" si="16"/>
        <v>1065655.0496055305</v>
      </c>
      <c r="W116">
        <f t="shared" si="27"/>
        <v>1347.5279834047226</v>
      </c>
      <c r="X116">
        <f t="shared" si="17"/>
        <v>101.15843775141302</v>
      </c>
      <c r="Y116">
        <f t="shared" si="26"/>
        <v>39062.828084387249</v>
      </c>
      <c r="Z116">
        <f t="shared" si="18"/>
        <v>2610.4131923643854</v>
      </c>
      <c r="AA116">
        <f t="shared" si="19"/>
        <v>41460.883628670512</v>
      </c>
      <c r="AB116">
        <f t="shared" si="20"/>
        <v>2517.3249082740313</v>
      </c>
      <c r="AC116">
        <f t="shared" si="21"/>
        <v>4153.2201265675221</v>
      </c>
      <c r="AD116">
        <f t="shared" si="22"/>
        <v>2.5686787675592675</v>
      </c>
      <c r="AE116">
        <f t="shared" si="23"/>
        <v>7.5069637883008355E-2</v>
      </c>
      <c r="AF116">
        <f t="shared" si="24"/>
        <v>13.320964749536179</v>
      </c>
    </row>
    <row r="117" spans="1:32" x14ac:dyDescent="0.35">
      <c r="A117">
        <v>11.1654</v>
      </c>
      <c r="B117">
        <v>2912.4</v>
      </c>
      <c r="C117">
        <v>232585</v>
      </c>
      <c r="D117" s="1">
        <f t="shared" si="14"/>
        <v>303075.91068717703</v>
      </c>
      <c r="E117">
        <v>1381.3</v>
      </c>
      <c r="F117">
        <v>2688.3</v>
      </c>
      <c r="G117">
        <v>40606.5</v>
      </c>
      <c r="H117">
        <v>433032</v>
      </c>
      <c r="I117">
        <f t="shared" si="15"/>
        <v>763767.9727956428</v>
      </c>
      <c r="J117">
        <v>2053.9</v>
      </c>
      <c r="K117">
        <v>1393.5</v>
      </c>
      <c r="L117">
        <v>9365.2000000000007</v>
      </c>
      <c r="M117">
        <v>2108.9</v>
      </c>
      <c r="N117">
        <v>4953.3</v>
      </c>
      <c r="O117">
        <v>775.1</v>
      </c>
      <c r="P117">
        <v>2159.1999999999998</v>
      </c>
      <c r="Q117">
        <v>1579</v>
      </c>
      <c r="R117">
        <v>2615.1</v>
      </c>
      <c r="S117">
        <v>109.8</v>
      </c>
      <c r="T117">
        <v>7.32</v>
      </c>
      <c r="U117">
        <v>40413.5</v>
      </c>
      <c r="V117" s="1">
        <f t="shared" si="16"/>
        <v>1074709.5834828198</v>
      </c>
      <c r="W117">
        <f t="shared" si="27"/>
        <v>1296.6293605422904</v>
      </c>
      <c r="X117">
        <f t="shared" si="17"/>
        <v>102.16713583605561</v>
      </c>
      <c r="Y117">
        <f t="shared" si="26"/>
        <v>37604.112423592291</v>
      </c>
      <c r="Z117">
        <f t="shared" si="18"/>
        <v>2501.4199569040829</v>
      </c>
      <c r="AA117">
        <f t="shared" si="19"/>
        <v>39745.993388811017</v>
      </c>
      <c r="AB117">
        <f t="shared" si="20"/>
        <v>2433.308533013379</v>
      </c>
      <c r="AC117">
        <f t="shared" si="21"/>
        <v>3920.2218578404913</v>
      </c>
      <c r="AD117">
        <f t="shared" si="22"/>
        <v>2.5200550286689523</v>
      </c>
      <c r="AE117">
        <f t="shared" si="23"/>
        <v>7.8794402583423032E-2</v>
      </c>
      <c r="AF117">
        <f t="shared" si="24"/>
        <v>12.691256830601093</v>
      </c>
    </row>
    <row r="118" spans="1:32" x14ac:dyDescent="0.35">
      <c r="A118">
        <v>11.1739</v>
      </c>
      <c r="B118">
        <v>2955.9</v>
      </c>
      <c r="C118">
        <v>231846.9</v>
      </c>
      <c r="D118" s="1">
        <f t="shared" si="14"/>
        <v>301823.81611165788</v>
      </c>
      <c r="E118">
        <v>1289.0999999999999</v>
      </c>
      <c r="F118">
        <v>2606.3000000000002</v>
      </c>
      <c r="G118">
        <v>39724.6</v>
      </c>
      <c r="H118">
        <v>432350.9</v>
      </c>
      <c r="I118">
        <f t="shared" si="15"/>
        <v>761651.69644415902</v>
      </c>
      <c r="J118">
        <v>2145.8000000000002</v>
      </c>
      <c r="K118">
        <v>1453</v>
      </c>
      <c r="L118">
        <v>8846</v>
      </c>
      <c r="M118">
        <v>1836.6</v>
      </c>
      <c r="N118">
        <v>5330.3</v>
      </c>
      <c r="O118">
        <v>821.4</v>
      </c>
      <c r="P118">
        <v>1870.3</v>
      </c>
      <c r="Q118">
        <v>1498.7</v>
      </c>
      <c r="R118">
        <v>2835.9</v>
      </c>
      <c r="S118">
        <v>83.4</v>
      </c>
      <c r="T118">
        <v>12.2</v>
      </c>
      <c r="U118">
        <v>39371</v>
      </c>
      <c r="V118" s="1">
        <f t="shared" si="16"/>
        <v>1071761.7125558171</v>
      </c>
      <c r="W118">
        <f t="shared" si="27"/>
        <v>1355.7117995333576</v>
      </c>
      <c r="X118">
        <f t="shared" si="17"/>
        <v>77.815804598129404</v>
      </c>
      <c r="Y118">
        <f t="shared" si="26"/>
        <v>36734.844638284805</v>
      </c>
      <c r="Z118">
        <f t="shared" si="18"/>
        <v>2431.7905458525738</v>
      </c>
      <c r="AA118">
        <f t="shared" si="19"/>
        <v>38778.395900045274</v>
      </c>
      <c r="AB118">
        <f t="shared" si="20"/>
        <v>2646.0172693025802</v>
      </c>
      <c r="AC118">
        <f t="shared" si="21"/>
        <v>3747.1948782559657</v>
      </c>
      <c r="AD118">
        <f t="shared" si="22"/>
        <v>2.523497669124926</v>
      </c>
      <c r="AE118">
        <f t="shared" si="23"/>
        <v>5.7398485891259461E-2</v>
      </c>
      <c r="AF118">
        <f t="shared" si="24"/>
        <v>17.422062350119905</v>
      </c>
    </row>
    <row r="119" spans="1:32" x14ac:dyDescent="0.35">
      <c r="A119">
        <v>11.1822</v>
      </c>
      <c r="B119">
        <v>3277.3</v>
      </c>
      <c r="C119">
        <v>234411.7</v>
      </c>
      <c r="D119" s="1">
        <f t="shared" si="14"/>
        <v>306185.06056061725</v>
      </c>
      <c r="E119">
        <v>1400.7</v>
      </c>
      <c r="F119">
        <v>2453.5</v>
      </c>
      <c r="G119">
        <v>39871.599999999999</v>
      </c>
      <c r="H119">
        <v>432633.7</v>
      </c>
      <c r="I119">
        <f t="shared" si="15"/>
        <v>762529.78014379786</v>
      </c>
      <c r="J119">
        <v>2169.8000000000002</v>
      </c>
      <c r="K119">
        <v>1385.1</v>
      </c>
      <c r="L119">
        <v>9118.7999999999993</v>
      </c>
      <c r="M119">
        <v>2136.6999999999998</v>
      </c>
      <c r="N119">
        <v>5073.3</v>
      </c>
      <c r="O119">
        <v>776.5</v>
      </c>
      <c r="P119">
        <v>1976.3</v>
      </c>
      <c r="Q119">
        <v>1537.3</v>
      </c>
      <c r="R119">
        <v>2612.1</v>
      </c>
      <c r="S119">
        <v>99</v>
      </c>
      <c r="T119">
        <v>15.2</v>
      </c>
      <c r="U119">
        <v>39202.1</v>
      </c>
      <c r="V119" s="1">
        <f t="shared" si="16"/>
        <v>1077065.4407044151</v>
      </c>
      <c r="W119">
        <f t="shared" ref="W119:W138" si="28">K119*1000000/V119</f>
        <v>1285.9942837773406</v>
      </c>
      <c r="X119">
        <f t="shared" si="17"/>
        <v>91.916420542889838</v>
      </c>
      <c r="Y119">
        <f t="shared" si="26"/>
        <v>36397.138482468908</v>
      </c>
      <c r="Z119">
        <f t="shared" si="18"/>
        <v>2277.9488666866691</v>
      </c>
      <c r="AA119">
        <f t="shared" si="19"/>
        <v>39002.551202948271</v>
      </c>
      <c r="AB119">
        <f t="shared" si="20"/>
        <v>2425.200829293763</v>
      </c>
      <c r="AC119">
        <f t="shared" si="21"/>
        <v>3849.44112336238</v>
      </c>
      <c r="AD119">
        <f t="shared" si="22"/>
        <v>2.4904212463783333</v>
      </c>
      <c r="AE119">
        <f t="shared" si="23"/>
        <v>7.1474983755685506E-2</v>
      </c>
      <c r="AF119">
        <f t="shared" si="24"/>
        <v>13.990909090909092</v>
      </c>
    </row>
    <row r="120" spans="1:32" x14ac:dyDescent="0.35">
      <c r="A120">
        <v>11.1906</v>
      </c>
      <c r="B120">
        <v>3258.5</v>
      </c>
      <c r="C120">
        <v>235101.8</v>
      </c>
      <c r="D120" s="1">
        <f t="shared" si="14"/>
        <v>307363.51582472015</v>
      </c>
      <c r="E120">
        <v>1598.3</v>
      </c>
      <c r="F120">
        <v>2639.8</v>
      </c>
      <c r="G120">
        <v>35719.9</v>
      </c>
      <c r="H120">
        <v>428608.2</v>
      </c>
      <c r="I120">
        <f t="shared" si="15"/>
        <v>750112.61974708072</v>
      </c>
      <c r="J120">
        <v>2077.4</v>
      </c>
      <c r="K120">
        <v>1433.3</v>
      </c>
      <c r="L120">
        <v>8727.2999999999993</v>
      </c>
      <c r="M120">
        <v>1866.8</v>
      </c>
      <c r="N120">
        <v>4921.3999999999996</v>
      </c>
      <c r="O120">
        <v>722</v>
      </c>
      <c r="P120">
        <v>1801.1</v>
      </c>
      <c r="Q120">
        <v>1478</v>
      </c>
      <c r="R120">
        <v>2614.3000000000002</v>
      </c>
      <c r="S120">
        <v>128.80000000000001</v>
      </c>
      <c r="T120">
        <v>23</v>
      </c>
      <c r="U120">
        <v>37973.800000000003</v>
      </c>
      <c r="V120" s="1">
        <f t="shared" si="16"/>
        <v>1065656.0355718008</v>
      </c>
      <c r="W120">
        <f t="shared" si="28"/>
        <v>1344.9930860954885</v>
      </c>
      <c r="X120">
        <f t="shared" si="17"/>
        <v>120.86451509739688</v>
      </c>
      <c r="Y120">
        <f t="shared" si="26"/>
        <v>35634.199715881434</v>
      </c>
      <c r="Z120">
        <f t="shared" si="18"/>
        <v>2477.1595260412128</v>
      </c>
      <c r="AA120">
        <f t="shared" si="19"/>
        <v>35270.949298224594</v>
      </c>
      <c r="AB120">
        <f t="shared" si="20"/>
        <v>2453.2306041857501</v>
      </c>
      <c r="AC120">
        <f t="shared" si="21"/>
        <v>3639.5420947612865</v>
      </c>
      <c r="AD120">
        <f t="shared" si="22"/>
        <v>2.4404738400209043</v>
      </c>
      <c r="AE120">
        <f t="shared" si="23"/>
        <v>8.9862554943138231E-2</v>
      </c>
      <c r="AF120">
        <f t="shared" si="24"/>
        <v>11.128105590062109</v>
      </c>
    </row>
    <row r="121" spans="1:32" x14ac:dyDescent="0.35">
      <c r="A121">
        <v>11.199</v>
      </c>
      <c r="B121">
        <v>3331.5</v>
      </c>
      <c r="C121">
        <v>234922.9</v>
      </c>
      <c r="D121" s="1">
        <f t="shared" si="14"/>
        <v>307057.81155912258</v>
      </c>
      <c r="E121">
        <v>1530.2</v>
      </c>
      <c r="F121">
        <v>2766.9</v>
      </c>
      <c r="G121">
        <v>38311.800000000003</v>
      </c>
      <c r="H121">
        <v>430757.1</v>
      </c>
      <c r="I121">
        <f t="shared" si="15"/>
        <v>756719.31964368816</v>
      </c>
      <c r="J121">
        <v>2294.6999999999998</v>
      </c>
      <c r="K121">
        <v>1400.3</v>
      </c>
      <c r="L121">
        <v>8561.9</v>
      </c>
      <c r="M121">
        <v>1920.5</v>
      </c>
      <c r="N121">
        <v>5095.7</v>
      </c>
      <c r="O121">
        <v>797</v>
      </c>
      <c r="P121">
        <v>1785.7</v>
      </c>
      <c r="Q121">
        <v>1522.9</v>
      </c>
      <c r="R121">
        <v>2690.8</v>
      </c>
      <c r="S121">
        <v>87.8</v>
      </c>
      <c r="T121">
        <v>21.6</v>
      </c>
      <c r="U121">
        <v>38065.300000000003</v>
      </c>
      <c r="V121" s="1">
        <f t="shared" si="16"/>
        <v>1072204.3312028106</v>
      </c>
      <c r="W121">
        <f t="shared" si="28"/>
        <v>1306.0010664470344</v>
      </c>
      <c r="X121">
        <f t="shared" si="17"/>
        <v>81.887376729307732</v>
      </c>
      <c r="Y121">
        <f t="shared" si="26"/>
        <v>35501.908444352135</v>
      </c>
      <c r="Z121">
        <f t="shared" si="18"/>
        <v>2580.5715566323643</v>
      </c>
      <c r="AA121">
        <f t="shared" si="19"/>
        <v>37522.97843720419</v>
      </c>
      <c r="AB121">
        <f t="shared" si="20"/>
        <v>2509.5962790799686</v>
      </c>
      <c r="AC121">
        <f t="shared" si="21"/>
        <v>3805.6179043993993</v>
      </c>
      <c r="AD121">
        <f t="shared" si="22"/>
        <v>2.4644196993437677</v>
      </c>
      <c r="AE121">
        <f t="shared" si="23"/>
        <v>6.2700849817896157E-2</v>
      </c>
      <c r="AF121">
        <f t="shared" si="24"/>
        <v>15.948747152619593</v>
      </c>
    </row>
    <row r="122" spans="1:32" x14ac:dyDescent="0.35">
      <c r="A122">
        <v>11.2075</v>
      </c>
      <c r="B122">
        <v>3140.6</v>
      </c>
      <c r="C122">
        <v>235589.1</v>
      </c>
      <c r="D122" s="1">
        <f t="shared" si="14"/>
        <v>308196.9396302434</v>
      </c>
      <c r="E122">
        <v>1536.9</v>
      </c>
      <c r="F122">
        <v>2620</v>
      </c>
      <c r="G122">
        <v>38135.5</v>
      </c>
      <c r="H122">
        <v>439867.3</v>
      </c>
      <c r="I122">
        <f t="shared" si="15"/>
        <v>785291.23545188468</v>
      </c>
      <c r="J122">
        <v>2015.3</v>
      </c>
      <c r="K122">
        <v>1372.5</v>
      </c>
      <c r="L122">
        <v>9050.9</v>
      </c>
      <c r="M122">
        <v>1803</v>
      </c>
      <c r="N122">
        <v>5270</v>
      </c>
      <c r="O122">
        <v>741.9</v>
      </c>
      <c r="P122">
        <v>1959.9</v>
      </c>
      <c r="Q122">
        <v>1530.6</v>
      </c>
      <c r="R122">
        <v>2539.3000000000002</v>
      </c>
      <c r="S122">
        <v>95.1</v>
      </c>
      <c r="T122">
        <v>12.7</v>
      </c>
      <c r="U122">
        <v>38039.4</v>
      </c>
      <c r="V122" s="1">
        <f t="shared" si="16"/>
        <v>1101898.7750821281</v>
      </c>
      <c r="W122">
        <f t="shared" si="28"/>
        <v>1245.5772082128897</v>
      </c>
      <c r="X122">
        <f t="shared" si="17"/>
        <v>86.305568306772898</v>
      </c>
      <c r="Y122">
        <f t="shared" si="26"/>
        <v>34521.682808082624</v>
      </c>
      <c r="Z122">
        <f t="shared" si="18"/>
        <v>2377.7138692297058</v>
      </c>
      <c r="AA122">
        <f t="shared" si="19"/>
        <v>36245.162353523127</v>
      </c>
      <c r="AB122">
        <f t="shared" si="20"/>
        <v>2304.4766519599202</v>
      </c>
      <c r="AC122">
        <f t="shared" si="21"/>
        <v>3607.5909057106587</v>
      </c>
      <c r="AD122">
        <f t="shared" si="22"/>
        <v>2.5480176292276977</v>
      </c>
      <c r="AE122">
        <f t="shared" si="23"/>
        <v>6.92896174863388E-2</v>
      </c>
      <c r="AF122">
        <f t="shared" si="24"/>
        <v>14.43217665615142</v>
      </c>
    </row>
    <row r="123" spans="1:32" x14ac:dyDescent="0.35">
      <c r="A123">
        <v>11.2159</v>
      </c>
      <c r="B123">
        <v>3188.5</v>
      </c>
      <c r="C123">
        <v>239946</v>
      </c>
      <c r="D123" s="1">
        <f t="shared" si="14"/>
        <v>315695.99002176157</v>
      </c>
      <c r="E123">
        <v>1730.2</v>
      </c>
      <c r="F123">
        <v>2365.6</v>
      </c>
      <c r="G123">
        <v>36867.1</v>
      </c>
      <c r="H123">
        <v>431856.4</v>
      </c>
      <c r="I123">
        <f t="shared" si="15"/>
        <v>760118.39260356023</v>
      </c>
      <c r="J123">
        <v>2035.4</v>
      </c>
      <c r="K123">
        <v>1354.1</v>
      </c>
      <c r="L123">
        <v>8362</v>
      </c>
      <c r="M123">
        <v>1679.8</v>
      </c>
      <c r="N123">
        <v>4864.3</v>
      </c>
      <c r="O123">
        <v>724.9</v>
      </c>
      <c r="P123">
        <v>1792</v>
      </c>
      <c r="Q123">
        <v>1551.1</v>
      </c>
      <c r="R123">
        <v>2450.5</v>
      </c>
      <c r="S123">
        <v>73.2</v>
      </c>
      <c r="T123">
        <v>26.8</v>
      </c>
      <c r="U123">
        <v>36724.1</v>
      </c>
      <c r="V123" s="1">
        <f t="shared" si="16"/>
        <v>1083867.1826253219</v>
      </c>
      <c r="W123">
        <f t="shared" si="28"/>
        <v>1249.3228152919303</v>
      </c>
      <c r="X123">
        <f t="shared" si="17"/>
        <v>67.535950136156345</v>
      </c>
      <c r="Y123">
        <f t="shared" si="26"/>
        <v>33882.472491737964</v>
      </c>
      <c r="Z123">
        <f t="shared" si="18"/>
        <v>2182.5552410121782</v>
      </c>
      <c r="AA123">
        <f t="shared" si="19"/>
        <v>35564.228364800612</v>
      </c>
      <c r="AB123">
        <f t="shared" si="20"/>
        <v>2260.8858717028843</v>
      </c>
      <c r="AC123">
        <f t="shared" si="21"/>
        <v>3531.2444747421418</v>
      </c>
      <c r="AD123">
        <f t="shared" si="22"/>
        <v>2.4077543479445644</v>
      </c>
      <c r="AE123">
        <f t="shared" si="23"/>
        <v>5.4058045934569095E-2</v>
      </c>
      <c r="AF123">
        <f t="shared" si="24"/>
        <v>18.498633879781419</v>
      </c>
    </row>
    <row r="124" spans="1:32" x14ac:dyDescent="0.35">
      <c r="A124">
        <v>11.224399999999999</v>
      </c>
      <c r="B124">
        <v>3187.1</v>
      </c>
      <c r="C124">
        <v>236741.8</v>
      </c>
      <c r="D124" s="1">
        <f t="shared" si="14"/>
        <v>310172.62572482025</v>
      </c>
      <c r="E124">
        <v>1775</v>
      </c>
      <c r="F124">
        <v>2397.1</v>
      </c>
      <c r="G124">
        <v>36813.599999999999</v>
      </c>
      <c r="H124">
        <v>429872</v>
      </c>
      <c r="I124">
        <f t="shared" si="15"/>
        <v>753992.08598770783</v>
      </c>
      <c r="J124">
        <v>2023.1</v>
      </c>
      <c r="K124">
        <v>1349</v>
      </c>
      <c r="L124">
        <v>7948.5</v>
      </c>
      <c r="M124">
        <v>1641.1</v>
      </c>
      <c r="N124">
        <v>4861.6000000000004</v>
      </c>
      <c r="O124">
        <v>781.4</v>
      </c>
      <c r="P124">
        <v>1563.9</v>
      </c>
      <c r="Q124">
        <v>1551.1</v>
      </c>
      <c r="R124">
        <v>2397.1</v>
      </c>
      <c r="S124">
        <v>85.9</v>
      </c>
      <c r="T124">
        <v>11.7</v>
      </c>
      <c r="U124">
        <v>36316.5</v>
      </c>
      <c r="V124" s="1">
        <f t="shared" si="16"/>
        <v>1072213.4117125282</v>
      </c>
      <c r="W124">
        <f t="shared" si="28"/>
        <v>1258.1450532738545</v>
      </c>
      <c r="X124">
        <f t="shared" si="17"/>
        <v>80.114647943828089</v>
      </c>
      <c r="Y124">
        <f t="shared" si="26"/>
        <v>33870.589197346133</v>
      </c>
      <c r="Z124">
        <f t="shared" si="18"/>
        <v>2235.6556762066393</v>
      </c>
      <c r="AA124">
        <f t="shared" si="19"/>
        <v>35864.781749540467</v>
      </c>
      <c r="AB124">
        <f t="shared" si="20"/>
        <v>2235.6556762066393</v>
      </c>
      <c r="AC124">
        <f t="shared" si="21"/>
        <v>3345.4160905065351</v>
      </c>
      <c r="AD124">
        <f t="shared" si="22"/>
        <v>2.4308788830921415</v>
      </c>
      <c r="AE124">
        <f t="shared" si="23"/>
        <v>6.3676797627872497E-2</v>
      </c>
      <c r="AF124">
        <f t="shared" si="24"/>
        <v>15.70430733410943</v>
      </c>
    </row>
    <row r="125" spans="1:32" x14ac:dyDescent="0.35">
      <c r="A125">
        <v>11.232799999999999</v>
      </c>
      <c r="B125">
        <v>3133.6</v>
      </c>
      <c r="C125">
        <v>241041.9</v>
      </c>
      <c r="D125" s="1">
        <f t="shared" si="14"/>
        <v>317595.79349637352</v>
      </c>
      <c r="E125">
        <v>1773.9</v>
      </c>
      <c r="F125">
        <v>2189.5</v>
      </c>
      <c r="G125">
        <v>35397.599999999999</v>
      </c>
      <c r="H125">
        <v>430541.8</v>
      </c>
      <c r="I125">
        <f t="shared" si="15"/>
        <v>756055.14153628843</v>
      </c>
      <c r="J125">
        <v>2049.5</v>
      </c>
      <c r="K125">
        <v>1334.5</v>
      </c>
      <c r="L125">
        <v>8087.7</v>
      </c>
      <c r="M125">
        <v>1903.8</v>
      </c>
      <c r="N125">
        <v>4984.8</v>
      </c>
      <c r="O125">
        <v>723.8</v>
      </c>
      <c r="P125">
        <v>1755.9</v>
      </c>
      <c r="Q125">
        <v>1529.2</v>
      </c>
      <c r="R125">
        <v>2425</v>
      </c>
      <c r="S125">
        <v>85.4</v>
      </c>
      <c r="T125">
        <v>14.1</v>
      </c>
      <c r="U125">
        <v>35424</v>
      </c>
      <c r="V125" s="1">
        <f t="shared" si="16"/>
        <v>1081769.3350326619</v>
      </c>
      <c r="W125">
        <f t="shared" si="28"/>
        <v>1233.6271299090831</v>
      </c>
      <c r="X125">
        <f t="shared" si="17"/>
        <v>78.944741022282273</v>
      </c>
      <c r="Y125">
        <f t="shared" si="26"/>
        <v>32746.352528961677</v>
      </c>
      <c r="Z125">
        <f t="shared" si="18"/>
        <v>2023.9989516192861</v>
      </c>
      <c r="AA125">
        <f t="shared" si="19"/>
        <v>34481.842655369554</v>
      </c>
      <c r="AB125">
        <f t="shared" si="20"/>
        <v>2241.6978568973595</v>
      </c>
      <c r="AC125">
        <f t="shared" si="21"/>
        <v>3517.7554740772011</v>
      </c>
      <c r="AD125">
        <f t="shared" si="22"/>
        <v>2.3805577939586957</v>
      </c>
      <c r="AE125">
        <f t="shared" si="23"/>
        <v>6.3994005245410268E-2</v>
      </c>
      <c r="AF125">
        <f t="shared" si="24"/>
        <v>15.626463700234192</v>
      </c>
    </row>
    <row r="126" spans="1:32" x14ac:dyDescent="0.35">
      <c r="A126">
        <v>11.241300000000001</v>
      </c>
      <c r="B126">
        <v>2954.6</v>
      </c>
      <c r="C126">
        <v>239490.9</v>
      </c>
      <c r="D126" s="1">
        <f t="shared" si="14"/>
        <v>314908.65789771616</v>
      </c>
      <c r="E126">
        <v>1948.6</v>
      </c>
      <c r="F126">
        <v>2331</v>
      </c>
      <c r="G126">
        <v>34802.6</v>
      </c>
      <c r="H126">
        <v>428583.6</v>
      </c>
      <c r="I126">
        <f t="shared" si="15"/>
        <v>750037.2757939744</v>
      </c>
      <c r="J126">
        <v>1985</v>
      </c>
      <c r="K126">
        <v>1387.7</v>
      </c>
      <c r="L126">
        <v>7414.4</v>
      </c>
      <c r="M126">
        <v>1638.7</v>
      </c>
      <c r="N126">
        <v>4829.5</v>
      </c>
      <c r="O126">
        <v>731.2</v>
      </c>
      <c r="P126">
        <v>1675.4</v>
      </c>
      <c r="Q126">
        <v>1436.9</v>
      </c>
      <c r="R126">
        <v>2145.8000000000002</v>
      </c>
      <c r="S126">
        <v>89.3</v>
      </c>
      <c r="T126">
        <v>12.7</v>
      </c>
      <c r="U126">
        <v>34494.199999999997</v>
      </c>
      <c r="V126" s="1">
        <f t="shared" si="16"/>
        <v>1072730.0336916905</v>
      </c>
      <c r="W126">
        <f t="shared" si="28"/>
        <v>1293.6153145860685</v>
      </c>
      <c r="X126">
        <f t="shared" si="17"/>
        <v>83.245548456104274</v>
      </c>
      <c r="Y126">
        <f t="shared" si="26"/>
        <v>32155.527408225669</v>
      </c>
      <c r="Z126">
        <f t="shared" si="18"/>
        <v>2172.9605089717702</v>
      </c>
      <c r="AA126">
        <f t="shared" si="19"/>
        <v>33970.615956925336</v>
      </c>
      <c r="AB126">
        <f t="shared" si="20"/>
        <v>2000.3168855219326</v>
      </c>
      <c r="AC126">
        <f t="shared" si="21"/>
        <v>3412.2285058087805</v>
      </c>
      <c r="AD126">
        <f t="shared" si="22"/>
        <v>2.3817613678871608</v>
      </c>
      <c r="AE126">
        <f t="shared" si="23"/>
        <v>6.4351084528356264E-2</v>
      </c>
      <c r="AF126">
        <f t="shared" si="24"/>
        <v>15.539753639417695</v>
      </c>
    </row>
    <row r="127" spans="1:32" x14ac:dyDescent="0.35">
      <c r="A127">
        <v>11.249700000000001</v>
      </c>
      <c r="B127">
        <v>3443.5</v>
      </c>
      <c r="C127">
        <v>238470.9</v>
      </c>
      <c r="D127" s="1">
        <f t="shared" si="14"/>
        <v>313147.45556013548</v>
      </c>
      <c r="E127">
        <v>2113</v>
      </c>
      <c r="F127">
        <v>2428.9</v>
      </c>
      <c r="G127">
        <v>34052.6</v>
      </c>
      <c r="H127">
        <v>435343.6</v>
      </c>
      <c r="I127">
        <f t="shared" si="15"/>
        <v>770988.5162020654</v>
      </c>
      <c r="J127">
        <v>1897.3</v>
      </c>
      <c r="K127">
        <v>1354.1</v>
      </c>
      <c r="L127">
        <v>7633</v>
      </c>
      <c r="M127">
        <v>1608.8</v>
      </c>
      <c r="N127">
        <v>4891.8999999999996</v>
      </c>
      <c r="O127">
        <v>713.6</v>
      </c>
      <c r="P127">
        <v>1697.4</v>
      </c>
      <c r="Q127">
        <v>1358.4</v>
      </c>
      <c r="R127">
        <v>2310</v>
      </c>
      <c r="S127">
        <v>53.7</v>
      </c>
      <c r="T127">
        <v>7.32</v>
      </c>
      <c r="U127">
        <v>33822.199999999997</v>
      </c>
      <c r="V127" s="1">
        <f t="shared" si="16"/>
        <v>1092471.3717622007</v>
      </c>
      <c r="W127">
        <f t="shared" si="28"/>
        <v>1239.4832807525031</v>
      </c>
      <c r="X127">
        <f t="shared" si="17"/>
        <v>49.154606141650852</v>
      </c>
      <c r="Y127">
        <f t="shared" si="26"/>
        <v>30959.346738252199</v>
      </c>
      <c r="Z127">
        <f t="shared" si="18"/>
        <v>2223.3076882207774</v>
      </c>
      <c r="AA127">
        <f t="shared" si="19"/>
        <v>32642.869114708894</v>
      </c>
      <c r="AB127">
        <f t="shared" si="20"/>
        <v>2114.4718843056512</v>
      </c>
      <c r="AC127">
        <f t="shared" si="21"/>
        <v>3290.4294729495773</v>
      </c>
      <c r="AD127">
        <f t="shared" si="22"/>
        <v>2.4620622090732844</v>
      </c>
      <c r="AE127">
        <f t="shared" si="23"/>
        <v>3.9657336976589616E-2</v>
      </c>
      <c r="AF127">
        <f t="shared" si="24"/>
        <v>25.216014897579143</v>
      </c>
    </row>
    <row r="128" spans="1:32" x14ac:dyDescent="0.35">
      <c r="A128">
        <v>11.2582</v>
      </c>
      <c r="B128">
        <v>3371.1</v>
      </c>
      <c r="C128">
        <v>241992.3</v>
      </c>
      <c r="D128" s="1">
        <f t="shared" si="14"/>
        <v>319247.81239029631</v>
      </c>
      <c r="E128">
        <v>2344.6999999999998</v>
      </c>
      <c r="F128">
        <v>2245</v>
      </c>
      <c r="G128">
        <v>33067.5</v>
      </c>
      <c r="H128">
        <v>437637.7</v>
      </c>
      <c r="I128">
        <f t="shared" si="15"/>
        <v>778213.0843408244</v>
      </c>
      <c r="J128">
        <v>1960.5</v>
      </c>
      <c r="K128">
        <v>1266.5999999999999</v>
      </c>
      <c r="L128">
        <v>7157.2</v>
      </c>
      <c r="M128">
        <v>1520.2</v>
      </c>
      <c r="N128">
        <v>4896.6000000000004</v>
      </c>
      <c r="O128">
        <v>630.20000000000005</v>
      </c>
      <c r="P128">
        <v>1500</v>
      </c>
      <c r="Q128">
        <v>1380</v>
      </c>
      <c r="R128">
        <v>2097.3000000000002</v>
      </c>
      <c r="S128">
        <v>95.1</v>
      </c>
      <c r="T128">
        <v>17.600000000000001</v>
      </c>
      <c r="U128">
        <v>31937.4</v>
      </c>
      <c r="V128" s="1">
        <f t="shared" si="16"/>
        <v>1105728.5967311207</v>
      </c>
      <c r="W128">
        <f t="shared" si="28"/>
        <v>1145.4890501561283</v>
      </c>
      <c r="X128">
        <f t="shared" si="17"/>
        <v>86.006638772973147</v>
      </c>
      <c r="Y128">
        <f t="shared" si="26"/>
        <v>28883.579654552603</v>
      </c>
      <c r="Z128">
        <f t="shared" si="18"/>
        <v>2030.335478920344</v>
      </c>
      <c r="AA128">
        <f t="shared" si="19"/>
        <v>31280.460776950193</v>
      </c>
      <c r="AB128">
        <f t="shared" si="20"/>
        <v>1896.7583964096384</v>
      </c>
      <c r="AC128">
        <f t="shared" si="21"/>
        <v>3129.6106569282188</v>
      </c>
      <c r="AD128">
        <f t="shared" si="22"/>
        <v>2.4376457853043023</v>
      </c>
      <c r="AE128">
        <f t="shared" si="23"/>
        <v>7.5082899099952624E-2</v>
      </c>
      <c r="AF128">
        <f t="shared" si="24"/>
        <v>13.318611987381704</v>
      </c>
    </row>
    <row r="129" spans="1:32" x14ac:dyDescent="0.35">
      <c r="A129">
        <v>11.2666</v>
      </c>
      <c r="B129">
        <v>3210.2</v>
      </c>
      <c r="C129">
        <v>246775.7</v>
      </c>
      <c r="D129" s="1">
        <f t="shared" si="14"/>
        <v>327625.78158989293</v>
      </c>
      <c r="E129">
        <v>2577.1999999999998</v>
      </c>
      <c r="F129">
        <v>2120.5</v>
      </c>
      <c r="G129">
        <v>32642.799999999999</v>
      </c>
      <c r="H129">
        <v>436965.7</v>
      </c>
      <c r="I129">
        <f t="shared" si="15"/>
        <v>776090.72839789686</v>
      </c>
      <c r="J129">
        <v>1792.9</v>
      </c>
      <c r="K129">
        <v>1200.8</v>
      </c>
      <c r="L129">
        <v>6568.6</v>
      </c>
      <c r="M129">
        <v>1332.9</v>
      </c>
      <c r="N129">
        <v>4847.1000000000004</v>
      </c>
      <c r="O129">
        <v>600.9</v>
      </c>
      <c r="P129">
        <v>1200.5</v>
      </c>
      <c r="Q129">
        <v>1136.5</v>
      </c>
      <c r="R129">
        <v>1803.2</v>
      </c>
      <c r="S129">
        <v>47.3</v>
      </c>
      <c r="T129">
        <v>3.9</v>
      </c>
      <c r="U129">
        <v>31018.7</v>
      </c>
      <c r="V129" s="1">
        <f t="shared" si="16"/>
        <v>1111773.80998779</v>
      </c>
      <c r="W129">
        <f t="shared" si="28"/>
        <v>1080.0758114757064</v>
      </c>
      <c r="X129">
        <f t="shared" si="17"/>
        <v>42.544625152232605</v>
      </c>
      <c r="Y129">
        <f t="shared" si="26"/>
        <v>27900.189518172461</v>
      </c>
      <c r="Z129">
        <f t="shared" si="18"/>
        <v>1907.3124235794764</v>
      </c>
      <c r="AA129">
        <f t="shared" si="19"/>
        <v>30559.903187837401</v>
      </c>
      <c r="AB129">
        <f t="shared" si="20"/>
        <v>1621.9126442813072</v>
      </c>
      <c r="AC129">
        <f t="shared" si="21"/>
        <v>2692.454142297951</v>
      </c>
      <c r="AD129">
        <f t="shared" si="22"/>
        <v>2.3688328941382641</v>
      </c>
      <c r="AE129">
        <f t="shared" si="23"/>
        <v>3.9390406395736176E-2</v>
      </c>
      <c r="AF129">
        <f t="shared" si="24"/>
        <v>25.386892177589854</v>
      </c>
    </row>
    <row r="130" spans="1:32" x14ac:dyDescent="0.35">
      <c r="A130">
        <v>11.2751</v>
      </c>
      <c r="B130">
        <v>3534.6</v>
      </c>
      <c r="C130">
        <v>253530.9</v>
      </c>
      <c r="D130" s="1">
        <f t="shared" si="14"/>
        <v>339640.18068530899</v>
      </c>
      <c r="E130">
        <v>2605.1999999999998</v>
      </c>
      <c r="F130">
        <v>389.7</v>
      </c>
      <c r="G130">
        <v>20959.400000000001</v>
      </c>
      <c r="H130">
        <v>448490.9</v>
      </c>
      <c r="I130">
        <f t="shared" si="15"/>
        <v>813206.70864723739</v>
      </c>
      <c r="J130">
        <v>1231.5</v>
      </c>
      <c r="K130">
        <v>119</v>
      </c>
      <c r="L130">
        <v>861.1</v>
      </c>
      <c r="M130">
        <v>820.6</v>
      </c>
      <c r="N130">
        <v>4681</v>
      </c>
      <c r="O130">
        <v>460</v>
      </c>
      <c r="P130">
        <v>501.3</v>
      </c>
      <c r="Q130">
        <v>60.5</v>
      </c>
      <c r="R130">
        <v>166.4</v>
      </c>
      <c r="S130">
        <v>26.8</v>
      </c>
      <c r="T130">
        <v>17.2</v>
      </c>
      <c r="U130">
        <v>31233.5</v>
      </c>
      <c r="V130" s="1">
        <f t="shared" si="16"/>
        <v>1161062.4893325465</v>
      </c>
      <c r="W130">
        <f t="shared" si="28"/>
        <v>102.49233016597485</v>
      </c>
      <c r="X130">
        <f t="shared" si="17"/>
        <v>23.082306289480048</v>
      </c>
      <c r="Y130">
        <f t="shared" si="26"/>
        <v>26900.791548226684</v>
      </c>
      <c r="Z130">
        <f t="shared" si="18"/>
        <v>335.64084929143189</v>
      </c>
      <c r="AA130">
        <f t="shared" si="19"/>
        <v>18758.680260629681</v>
      </c>
      <c r="AB130">
        <f t="shared" si="20"/>
        <v>143.31700621527912</v>
      </c>
      <c r="AC130">
        <f t="shared" si="21"/>
        <v>1492.4261320302624</v>
      </c>
      <c r="AD130">
        <f t="shared" si="22"/>
        <v>2.3943183253712488</v>
      </c>
      <c r="AE130">
        <f t="shared" si="23"/>
        <v>0.22521008403361342</v>
      </c>
      <c r="AF130">
        <f t="shared" si="24"/>
        <v>4.4402985074626873</v>
      </c>
    </row>
    <row r="131" spans="1:32" x14ac:dyDescent="0.35">
      <c r="A131">
        <v>11.2835</v>
      </c>
      <c r="B131">
        <v>3666</v>
      </c>
      <c r="C131">
        <v>260406.8</v>
      </c>
      <c r="D131" s="1">
        <f t="shared" si="14"/>
        <v>352094.63797125226</v>
      </c>
      <c r="E131">
        <v>2882.3</v>
      </c>
      <c r="F131">
        <v>244.5</v>
      </c>
      <c r="G131">
        <v>16639.599999999999</v>
      </c>
      <c r="H131">
        <v>443521.3</v>
      </c>
      <c r="I131">
        <f t="shared" si="15"/>
        <v>797013.97376036132</v>
      </c>
      <c r="J131">
        <v>1116.8</v>
      </c>
      <c r="K131">
        <v>125.8</v>
      </c>
      <c r="L131">
        <v>374.2</v>
      </c>
      <c r="M131">
        <v>732.2</v>
      </c>
      <c r="N131">
        <v>4873.8</v>
      </c>
      <c r="O131">
        <v>567.29999999999995</v>
      </c>
      <c r="P131">
        <v>395.5</v>
      </c>
      <c r="Q131">
        <v>37.1</v>
      </c>
      <c r="R131">
        <v>146.1</v>
      </c>
      <c r="S131">
        <v>31.7</v>
      </c>
      <c r="T131">
        <v>12.2</v>
      </c>
      <c r="U131">
        <v>30731</v>
      </c>
      <c r="V131" s="1">
        <f t="shared" si="16"/>
        <v>1157648.4117316136</v>
      </c>
      <c r="W131">
        <f t="shared" si="28"/>
        <v>108.66857218922628</v>
      </c>
      <c r="X131">
        <f t="shared" si="17"/>
        <v>27.383098079479119</v>
      </c>
      <c r="Y131">
        <f t="shared" si="26"/>
        <v>26546.056374778324</v>
      </c>
      <c r="Z131">
        <f t="shared" si="18"/>
        <v>211.2040214647522</v>
      </c>
      <c r="AA131">
        <f t="shared" si="19"/>
        <v>15006.110511580295</v>
      </c>
      <c r="AB131">
        <f t="shared" si="20"/>
        <v>126.2041208016372</v>
      </c>
      <c r="AC131">
        <f t="shared" si="21"/>
        <v>1306.355180618179</v>
      </c>
      <c r="AD131">
        <f t="shared" si="22"/>
        <v>2.2636356473722721</v>
      </c>
      <c r="AE131">
        <f t="shared" si="23"/>
        <v>0.25198728139904608</v>
      </c>
      <c r="AF131">
        <f t="shared" si="24"/>
        <v>3.9684542586750791</v>
      </c>
    </row>
    <row r="132" spans="1:32" x14ac:dyDescent="0.35">
      <c r="A132">
        <v>11.2919</v>
      </c>
      <c r="B132">
        <v>3869.4</v>
      </c>
      <c r="C132">
        <v>255172.5</v>
      </c>
      <c r="D132" s="1">
        <f t="shared" si="14"/>
        <v>342592.74798527174</v>
      </c>
      <c r="E132">
        <v>2900.7</v>
      </c>
      <c r="F132">
        <v>126.5</v>
      </c>
      <c r="G132">
        <v>14832.6</v>
      </c>
      <c r="H132">
        <v>443447.3</v>
      </c>
      <c r="I132">
        <f t="shared" si="15"/>
        <v>796775.04035107524</v>
      </c>
      <c r="J132">
        <v>995.4</v>
      </c>
      <c r="K132">
        <v>120.5</v>
      </c>
      <c r="L132">
        <v>225.8</v>
      </c>
      <c r="M132">
        <v>625.79999999999995</v>
      </c>
      <c r="N132">
        <v>5013.3</v>
      </c>
      <c r="O132">
        <v>497</v>
      </c>
      <c r="P132">
        <v>311.39999999999998</v>
      </c>
      <c r="Q132">
        <v>24.9</v>
      </c>
      <c r="R132">
        <v>127.1</v>
      </c>
      <c r="S132">
        <v>36.6</v>
      </c>
      <c r="T132">
        <v>6.83</v>
      </c>
      <c r="U132">
        <v>30723.8</v>
      </c>
      <c r="V132" s="1">
        <f t="shared" si="16"/>
        <v>1148250.488336347</v>
      </c>
      <c r="W132">
        <f t="shared" si="28"/>
        <v>104.94225887470556</v>
      </c>
      <c r="X132">
        <f t="shared" si="17"/>
        <v>31.87457821422592</v>
      </c>
      <c r="Y132">
        <f t="shared" si="26"/>
        <v>26757.053719623887</v>
      </c>
      <c r="Z132">
        <f t="shared" si="18"/>
        <v>110.16759956556226</v>
      </c>
      <c r="AA132">
        <f t="shared" si="19"/>
        <v>13462.567755923223</v>
      </c>
      <c r="AB132">
        <f t="shared" si="20"/>
        <v>110.69013363464794</v>
      </c>
      <c r="AC132">
        <f t="shared" si="21"/>
        <v>1138.0792024685909</v>
      </c>
      <c r="AD132">
        <f t="shared" si="22"/>
        <v>2.3257206845059342</v>
      </c>
      <c r="AE132">
        <f t="shared" si="23"/>
        <v>0.30373443983402487</v>
      </c>
      <c r="AF132">
        <f t="shared" si="24"/>
        <v>3.2923497267759565</v>
      </c>
    </row>
    <row r="133" spans="1:32" x14ac:dyDescent="0.35">
      <c r="A133">
        <v>11.3004</v>
      </c>
      <c r="B133">
        <v>3945.9</v>
      </c>
      <c r="C133">
        <v>260028</v>
      </c>
      <c r="D133" s="1">
        <f t="shared" si="14"/>
        <v>351402.48549945123</v>
      </c>
      <c r="E133">
        <v>3022.1</v>
      </c>
      <c r="F133">
        <v>196.8</v>
      </c>
      <c r="G133">
        <v>14278.1</v>
      </c>
      <c r="H133">
        <v>452023.1</v>
      </c>
      <c r="I133">
        <f t="shared" si="15"/>
        <v>824894.44354314939</v>
      </c>
      <c r="J133">
        <v>1072.8</v>
      </c>
      <c r="K133">
        <v>160.69999999999999</v>
      </c>
      <c r="L133">
        <v>206.5</v>
      </c>
      <c r="M133">
        <v>559.29999999999995</v>
      </c>
      <c r="N133">
        <v>4621</v>
      </c>
      <c r="O133">
        <v>520.5</v>
      </c>
      <c r="P133">
        <v>258</v>
      </c>
      <c r="Q133">
        <v>48.3</v>
      </c>
      <c r="R133">
        <v>134.19999999999999</v>
      </c>
      <c r="S133">
        <v>38.5</v>
      </c>
      <c r="T133">
        <v>20</v>
      </c>
      <c r="U133">
        <v>29460.7</v>
      </c>
      <c r="V133" s="1">
        <f t="shared" si="16"/>
        <v>1184863.8290426007</v>
      </c>
      <c r="W133">
        <f t="shared" si="28"/>
        <v>135.6273995889043</v>
      </c>
      <c r="X133">
        <f t="shared" si="17"/>
        <v>32.493185340216648</v>
      </c>
      <c r="Y133">
        <f t="shared" si="26"/>
        <v>24864.207411753785</v>
      </c>
      <c r="Z133">
        <f t="shared" si="18"/>
        <v>166.09503571310745</v>
      </c>
      <c r="AA133">
        <f t="shared" si="19"/>
        <v>12522.451640699494</v>
      </c>
      <c r="AB133">
        <f t="shared" si="20"/>
        <v>113.26196032875517</v>
      </c>
      <c r="AC133">
        <f t="shared" si="21"/>
        <v>1123.1670402794887</v>
      </c>
      <c r="AD133">
        <f t="shared" si="22"/>
        <v>2.3474348576980613</v>
      </c>
      <c r="AE133">
        <f t="shared" si="23"/>
        <v>0.23957685127566894</v>
      </c>
      <c r="AF133">
        <f t="shared" si="24"/>
        <v>4.174025974025974</v>
      </c>
    </row>
    <row r="134" spans="1:32" x14ac:dyDescent="0.35">
      <c r="A134">
        <v>11.3088</v>
      </c>
      <c r="B134">
        <v>3808.2</v>
      </c>
      <c r="C134">
        <v>257375.4</v>
      </c>
      <c r="D134" s="1">
        <f t="shared" ref="D134:D197" si="29">1/((1/C134)-0.000001)</f>
        <v>346575.37603790656</v>
      </c>
      <c r="E134">
        <v>3105.4</v>
      </c>
      <c r="F134">
        <v>121.3</v>
      </c>
      <c r="G134">
        <v>13594.8</v>
      </c>
      <c r="H134">
        <v>452294.5</v>
      </c>
      <c r="I134">
        <f t="shared" ref="I134:I197" si="30">1/((1/H134)-0.000001)</f>
        <v>825798.71847187937</v>
      </c>
      <c r="J134">
        <v>983.9</v>
      </c>
      <c r="K134">
        <v>105.4</v>
      </c>
      <c r="L134">
        <v>200.6</v>
      </c>
      <c r="M134">
        <v>479.3</v>
      </c>
      <c r="N134">
        <v>4871</v>
      </c>
      <c r="O134">
        <v>476.1</v>
      </c>
      <c r="P134">
        <v>323.8</v>
      </c>
      <c r="Q134">
        <v>17.600000000000001</v>
      </c>
      <c r="R134">
        <v>109.7</v>
      </c>
      <c r="S134">
        <v>31.7</v>
      </c>
      <c r="T134">
        <v>10.199999999999999</v>
      </c>
      <c r="U134">
        <v>29009.8</v>
      </c>
      <c r="V134" s="1">
        <f t="shared" ref="V134:V197" si="31">B134+D134+I134+N134</f>
        <v>1181053.2945097859</v>
      </c>
      <c r="W134">
        <f t="shared" si="28"/>
        <v>89.242374150226524</v>
      </c>
      <c r="X134">
        <f t="shared" ref="X134:X197" si="32">(S134)*1000000/V134</f>
        <v>26.840448392430559</v>
      </c>
      <c r="Y134">
        <f t="shared" ref="Y134:Y157" si="33">U134*1000000/V134</f>
        <v>24562.651096994701</v>
      </c>
      <c r="Z134">
        <f t="shared" ref="Z134:Z197" si="34">F134*1000000/V134</f>
        <v>102.70493343854343</v>
      </c>
      <c r="AA134">
        <f t="shared" ref="AA134:AA197" si="35">(G134+M134)*1000000/V134</f>
        <v>11916.566394949745</v>
      </c>
      <c r="AB134">
        <f t="shared" ref="AB134:AB197" si="36">(R134)*1000000/V134</f>
        <v>92.883192070966317</v>
      </c>
      <c r="AC134">
        <f t="shared" ref="AC134:AC197" si="37">(J134+P134)*1000000/V134</f>
        <v>1107.231998825913</v>
      </c>
      <c r="AD134">
        <f t="shared" ref="AD134:AD197" si="38">I134/D134</f>
        <v>2.3827391545023033</v>
      </c>
      <c r="AE134">
        <f t="shared" ref="AE134:AE197" si="39">X134/W134</f>
        <v>0.30075901328273247</v>
      </c>
      <c r="AF134">
        <f t="shared" ref="AF134:AF197" si="40">1/AE134</f>
        <v>3.3249211356466875</v>
      </c>
    </row>
    <row r="135" spans="1:32" x14ac:dyDescent="0.35">
      <c r="A135">
        <v>11.317299999999999</v>
      </c>
      <c r="B135">
        <v>3757.1</v>
      </c>
      <c r="C135">
        <v>263446</v>
      </c>
      <c r="D135" s="1">
        <f t="shared" si="29"/>
        <v>357673.70756251406</v>
      </c>
      <c r="E135">
        <v>3135.8</v>
      </c>
      <c r="F135">
        <v>187.1</v>
      </c>
      <c r="G135">
        <v>12895.1</v>
      </c>
      <c r="H135">
        <v>449756.7</v>
      </c>
      <c r="I135">
        <f t="shared" si="30"/>
        <v>817377.87629581313</v>
      </c>
      <c r="J135">
        <v>832.2</v>
      </c>
      <c r="K135">
        <v>162.4</v>
      </c>
      <c r="L135">
        <v>208.3</v>
      </c>
      <c r="M135">
        <v>561.9</v>
      </c>
      <c r="N135">
        <v>4818.2</v>
      </c>
      <c r="O135">
        <v>508.2</v>
      </c>
      <c r="P135">
        <v>214.9</v>
      </c>
      <c r="Q135">
        <v>52.2</v>
      </c>
      <c r="R135">
        <v>80.599999999999994</v>
      </c>
      <c r="S135">
        <v>65.8</v>
      </c>
      <c r="T135">
        <v>18.5</v>
      </c>
      <c r="U135">
        <v>28607.9</v>
      </c>
      <c r="V135" s="1">
        <f t="shared" si="31"/>
        <v>1183626.8838583271</v>
      </c>
      <c r="W135">
        <f t="shared" si="28"/>
        <v>137.20539995730471</v>
      </c>
      <c r="X135">
        <f t="shared" si="32"/>
        <v>55.591843086149318</v>
      </c>
      <c r="Y135">
        <f t="shared" si="33"/>
        <v>24169.694343833602</v>
      </c>
      <c r="Z135">
        <f t="shared" si="34"/>
        <v>158.07346263554007</v>
      </c>
      <c r="AA135">
        <f t="shared" si="35"/>
        <v>11369.292285870994</v>
      </c>
      <c r="AB135">
        <f t="shared" si="36"/>
        <v>68.095783476347037</v>
      </c>
      <c r="AC135">
        <f t="shared" si="37"/>
        <v>884.65378260648868</v>
      </c>
      <c r="AD135">
        <f t="shared" si="38"/>
        <v>2.2852612842752835</v>
      </c>
      <c r="AE135">
        <f t="shared" si="39"/>
        <v>0.40517241379310343</v>
      </c>
      <c r="AF135">
        <f t="shared" si="40"/>
        <v>2.4680851063829787</v>
      </c>
    </row>
    <row r="136" spans="1:32" x14ac:dyDescent="0.35">
      <c r="A136">
        <v>11.325699999999999</v>
      </c>
      <c r="B136">
        <v>3937.3</v>
      </c>
      <c r="C136">
        <v>257787.3</v>
      </c>
      <c r="D136" s="1">
        <f t="shared" si="29"/>
        <v>347322.67448401236</v>
      </c>
      <c r="E136">
        <v>3063.7</v>
      </c>
      <c r="F136">
        <v>113.5</v>
      </c>
      <c r="G136">
        <v>12315.4</v>
      </c>
      <c r="H136">
        <v>454418.2</v>
      </c>
      <c r="I136">
        <f t="shared" si="30"/>
        <v>832905.71642969025</v>
      </c>
      <c r="J136">
        <v>979.2</v>
      </c>
      <c r="K136">
        <v>158</v>
      </c>
      <c r="L136">
        <v>131.6</v>
      </c>
      <c r="M136">
        <v>473.5</v>
      </c>
      <c r="N136">
        <v>4959</v>
      </c>
      <c r="O136">
        <v>500</v>
      </c>
      <c r="P136">
        <v>281.39999999999998</v>
      </c>
      <c r="Q136">
        <v>44.4</v>
      </c>
      <c r="R136">
        <v>95.2</v>
      </c>
      <c r="S136">
        <v>21.5</v>
      </c>
      <c r="T136">
        <v>7.8</v>
      </c>
      <c r="U136">
        <v>28968.5</v>
      </c>
      <c r="V136" s="1">
        <f t="shared" si="31"/>
        <v>1189124.6909137026</v>
      </c>
      <c r="W136">
        <f t="shared" si="28"/>
        <v>132.87084290428413</v>
      </c>
      <c r="X136">
        <f t="shared" si="32"/>
        <v>18.080526091405751</v>
      </c>
      <c r="Y136">
        <f t="shared" si="33"/>
        <v>24361.196282738954</v>
      </c>
      <c r="Z136">
        <f t="shared" si="34"/>
        <v>95.44835866858385</v>
      </c>
      <c r="AA136">
        <f t="shared" si="35"/>
        <v>10754.88558745949</v>
      </c>
      <c r="AB136">
        <f t="shared" si="36"/>
        <v>80.058887623340823</v>
      </c>
      <c r="AC136">
        <f t="shared" si="37"/>
        <v>1060.1074972477252</v>
      </c>
      <c r="AD136">
        <f t="shared" si="38"/>
        <v>2.3980746942797997</v>
      </c>
      <c r="AE136">
        <f t="shared" si="39"/>
        <v>0.13607594936708861</v>
      </c>
      <c r="AF136">
        <f t="shared" si="40"/>
        <v>7.3488372093023253</v>
      </c>
    </row>
    <row r="137" spans="1:32" x14ac:dyDescent="0.35">
      <c r="A137">
        <v>11.334199999999999</v>
      </c>
      <c r="B137">
        <v>3790.1</v>
      </c>
      <c r="C137">
        <v>258290.9</v>
      </c>
      <c r="D137" s="1">
        <f t="shared" si="29"/>
        <v>348237.4693798417</v>
      </c>
      <c r="E137">
        <v>3150.1</v>
      </c>
      <c r="F137">
        <v>127.7</v>
      </c>
      <c r="G137">
        <v>11529</v>
      </c>
      <c r="H137">
        <v>452808.3</v>
      </c>
      <c r="I137">
        <f t="shared" si="30"/>
        <v>827513.10007077956</v>
      </c>
      <c r="J137">
        <v>968.3</v>
      </c>
      <c r="K137">
        <v>152.9</v>
      </c>
      <c r="L137">
        <v>132.9</v>
      </c>
      <c r="M137">
        <v>418.4</v>
      </c>
      <c r="N137">
        <v>4877.1000000000004</v>
      </c>
      <c r="O137">
        <v>449.7</v>
      </c>
      <c r="P137">
        <v>251.6</v>
      </c>
      <c r="Q137">
        <v>49.7</v>
      </c>
      <c r="R137">
        <v>114.8</v>
      </c>
      <c r="S137">
        <v>18</v>
      </c>
      <c r="T137">
        <v>12.2</v>
      </c>
      <c r="U137">
        <v>28307.9</v>
      </c>
      <c r="V137" s="1">
        <f t="shared" si="31"/>
        <v>1184417.7694506212</v>
      </c>
      <c r="W137">
        <f t="shared" si="28"/>
        <v>129.09296360094373</v>
      </c>
      <c r="X137">
        <f t="shared" si="32"/>
        <v>15.197340384676174</v>
      </c>
      <c r="Y137">
        <f t="shared" si="33"/>
        <v>23900.266215298594</v>
      </c>
      <c r="Z137">
        <f t="shared" si="34"/>
        <v>107.81668706239708</v>
      </c>
      <c r="AA137">
        <f t="shared" si="35"/>
        <v>10087.150250660006</v>
      </c>
      <c r="AB137">
        <f t="shared" si="36"/>
        <v>96.925259786712488</v>
      </c>
      <c r="AC137">
        <f t="shared" si="37"/>
        <v>1029.9575297370257</v>
      </c>
      <c r="AD137">
        <f t="shared" si="38"/>
        <v>2.376289666773812</v>
      </c>
      <c r="AE137">
        <f t="shared" si="39"/>
        <v>0.11772400261608894</v>
      </c>
      <c r="AF137">
        <f t="shared" si="40"/>
        <v>8.4944444444444454</v>
      </c>
    </row>
    <row r="138" spans="1:32" x14ac:dyDescent="0.35">
      <c r="A138">
        <v>11.342599999999999</v>
      </c>
      <c r="B138">
        <v>3888.2</v>
      </c>
      <c r="C138">
        <v>263272.5</v>
      </c>
      <c r="D138" s="1">
        <f t="shared" si="29"/>
        <v>357353.97416276712</v>
      </c>
      <c r="E138">
        <v>3309.4</v>
      </c>
      <c r="F138">
        <v>107.7</v>
      </c>
      <c r="G138">
        <v>10745.7</v>
      </c>
      <c r="H138">
        <v>449340</v>
      </c>
      <c r="I138">
        <f t="shared" si="30"/>
        <v>816002.61504376563</v>
      </c>
      <c r="J138">
        <v>895.4</v>
      </c>
      <c r="K138">
        <v>151.19999999999999</v>
      </c>
      <c r="L138">
        <v>132.30000000000001</v>
      </c>
      <c r="M138">
        <v>492.9</v>
      </c>
      <c r="N138">
        <v>4674.2</v>
      </c>
      <c r="O138">
        <v>470.2</v>
      </c>
      <c r="P138">
        <v>222.6</v>
      </c>
      <c r="Q138">
        <v>51.2</v>
      </c>
      <c r="R138">
        <v>86.4</v>
      </c>
      <c r="S138">
        <v>25.4</v>
      </c>
      <c r="T138">
        <v>6.34</v>
      </c>
      <c r="U138">
        <v>27983.9</v>
      </c>
      <c r="V138" s="1">
        <f t="shared" si="31"/>
        <v>1181918.9892065327</v>
      </c>
      <c r="W138">
        <f t="shared" si="28"/>
        <v>127.92754950278473</v>
      </c>
      <c r="X138">
        <f t="shared" si="32"/>
        <v>21.490474585785265</v>
      </c>
      <c r="Y138">
        <f t="shared" si="33"/>
        <v>23676.665029966782</v>
      </c>
      <c r="Z138">
        <f t="shared" si="34"/>
        <v>91.122996570435944</v>
      </c>
      <c r="AA138">
        <f t="shared" si="35"/>
        <v>9508.7735307010353</v>
      </c>
      <c r="AB138">
        <f t="shared" si="36"/>
        <v>73.101456858734124</v>
      </c>
      <c r="AC138">
        <f t="shared" si="37"/>
        <v>945.91931444519389</v>
      </c>
      <c r="AD138">
        <f t="shared" si="38"/>
        <v>2.2834575072392895</v>
      </c>
      <c r="AE138">
        <f t="shared" si="39"/>
        <v>0.16798941798941799</v>
      </c>
      <c r="AF138">
        <f t="shared" si="40"/>
        <v>5.9527559055118111</v>
      </c>
    </row>
    <row r="139" spans="1:32" x14ac:dyDescent="0.35">
      <c r="A139">
        <v>11.351100000000001</v>
      </c>
      <c r="B139">
        <v>3924</v>
      </c>
      <c r="C139">
        <v>262641.8</v>
      </c>
      <c r="D139" s="1">
        <f t="shared" si="29"/>
        <v>356192.96021933435</v>
      </c>
      <c r="E139">
        <v>3636.7</v>
      </c>
      <c r="F139">
        <v>123.9</v>
      </c>
      <c r="G139">
        <v>10515.5</v>
      </c>
      <c r="H139">
        <v>449077.8</v>
      </c>
      <c r="I139">
        <f t="shared" si="30"/>
        <v>815138.3262464283</v>
      </c>
      <c r="J139">
        <v>933.4</v>
      </c>
      <c r="K139">
        <v>167.8</v>
      </c>
      <c r="L139">
        <v>110.3</v>
      </c>
      <c r="M139">
        <v>383.2</v>
      </c>
      <c r="N139">
        <v>4475.7</v>
      </c>
      <c r="O139">
        <v>470.3</v>
      </c>
      <c r="P139">
        <v>228.4</v>
      </c>
      <c r="Q139">
        <v>48.8</v>
      </c>
      <c r="R139">
        <v>82.6</v>
      </c>
      <c r="S139">
        <v>37.6</v>
      </c>
      <c r="T139">
        <v>2.44</v>
      </c>
      <c r="U139">
        <v>26739.8</v>
      </c>
      <c r="V139" s="1">
        <f t="shared" si="31"/>
        <v>1179730.9864657626</v>
      </c>
      <c r="W139">
        <f t="shared" ref="W139:W157" si="41">K139*1000000/V139</f>
        <v>142.23581640649715</v>
      </c>
      <c r="X139">
        <f t="shared" si="32"/>
        <v>31.87167280622344</v>
      </c>
      <c r="Y139">
        <f t="shared" si="33"/>
        <v>22666.014800634402</v>
      </c>
      <c r="Z139">
        <f t="shared" si="34"/>
        <v>105.02394310348629</v>
      </c>
      <c r="AA139">
        <f t="shared" si="35"/>
        <v>9238.2925641805159</v>
      </c>
      <c r="AB139">
        <f t="shared" si="36"/>
        <v>70.015962068990859</v>
      </c>
      <c r="AC139">
        <f t="shared" si="37"/>
        <v>984.80078367740407</v>
      </c>
      <c r="AD139">
        <f t="shared" si="38"/>
        <v>2.2884739938276359</v>
      </c>
      <c r="AE139">
        <f t="shared" si="39"/>
        <v>0.22407628128724674</v>
      </c>
      <c r="AF139">
        <f t="shared" si="40"/>
        <v>4.4627659574468082</v>
      </c>
    </row>
    <row r="140" spans="1:32" x14ac:dyDescent="0.35">
      <c r="A140">
        <v>11.359400000000001</v>
      </c>
      <c r="B140">
        <v>4165.3999999999996</v>
      </c>
      <c r="C140">
        <v>265886.5</v>
      </c>
      <c r="D140" s="1">
        <f t="shared" si="29"/>
        <v>362187.18222727138</v>
      </c>
      <c r="E140">
        <v>4040.2</v>
      </c>
      <c r="F140">
        <v>135.19999999999999</v>
      </c>
      <c r="G140">
        <v>10409.5</v>
      </c>
      <c r="H140">
        <v>449477.6</v>
      </c>
      <c r="I140">
        <f t="shared" si="30"/>
        <v>816456.51475761912</v>
      </c>
      <c r="J140">
        <v>961.3</v>
      </c>
      <c r="K140">
        <v>129.6</v>
      </c>
      <c r="L140">
        <v>157.19999999999999</v>
      </c>
      <c r="M140">
        <v>445.8</v>
      </c>
      <c r="N140">
        <v>4657.8</v>
      </c>
      <c r="O140">
        <v>528.29999999999995</v>
      </c>
      <c r="P140">
        <v>251.5</v>
      </c>
      <c r="Q140">
        <v>49.8</v>
      </c>
      <c r="R140">
        <v>97.8</v>
      </c>
      <c r="S140">
        <v>37.5</v>
      </c>
      <c r="T140">
        <v>9.33</v>
      </c>
      <c r="U140">
        <v>25864.1</v>
      </c>
      <c r="V140" s="1">
        <f t="shared" si="31"/>
        <v>1187466.8969848906</v>
      </c>
      <c r="W140">
        <f t="shared" si="41"/>
        <v>109.13988451304932</v>
      </c>
      <c r="X140">
        <f t="shared" si="32"/>
        <v>31.579827694748069</v>
      </c>
      <c r="Y140">
        <f t="shared" si="33"/>
        <v>21780.901906126226</v>
      </c>
      <c r="Z140">
        <f t="shared" si="34"/>
        <v>113.85580544879838</v>
      </c>
      <c r="AA140">
        <f t="shared" si="35"/>
        <v>9141.5600953279663</v>
      </c>
      <c r="AB140">
        <f t="shared" si="36"/>
        <v>82.360190627902966</v>
      </c>
      <c r="AC140">
        <f t="shared" si="37"/>
        <v>1021.3337340850788</v>
      </c>
      <c r="AD140">
        <f t="shared" si="38"/>
        <v>2.2542391194984233</v>
      </c>
      <c r="AE140">
        <f t="shared" si="39"/>
        <v>0.28935185185185186</v>
      </c>
      <c r="AF140">
        <f t="shared" si="40"/>
        <v>3.456</v>
      </c>
    </row>
    <row r="141" spans="1:32" x14ac:dyDescent="0.35">
      <c r="A141">
        <v>11.367900000000001</v>
      </c>
      <c r="B141">
        <v>4260.6000000000004</v>
      </c>
      <c r="C141">
        <v>268704.8</v>
      </c>
      <c r="D141" s="1">
        <f t="shared" si="29"/>
        <v>367436.84356194327</v>
      </c>
      <c r="E141">
        <v>4427.3999999999996</v>
      </c>
      <c r="F141">
        <v>114.8</v>
      </c>
      <c r="G141">
        <v>9763.2000000000007</v>
      </c>
      <c r="H141">
        <v>452590</v>
      </c>
      <c r="I141">
        <f t="shared" si="30"/>
        <v>826784.31157633231</v>
      </c>
      <c r="J141">
        <v>899.9</v>
      </c>
      <c r="K141">
        <v>157.1</v>
      </c>
      <c r="L141">
        <v>90.3</v>
      </c>
      <c r="M141">
        <v>396.1</v>
      </c>
      <c r="N141">
        <v>4411.3999999999996</v>
      </c>
      <c r="O141">
        <v>442.1</v>
      </c>
      <c r="P141">
        <v>223.2</v>
      </c>
      <c r="Q141">
        <v>32.799999999999997</v>
      </c>
      <c r="R141">
        <v>124.5</v>
      </c>
      <c r="S141">
        <v>27.8</v>
      </c>
      <c r="T141">
        <v>19</v>
      </c>
      <c r="U141">
        <v>24928.1</v>
      </c>
      <c r="V141" s="1">
        <f t="shared" si="31"/>
        <v>1202893.1551382756</v>
      </c>
      <c r="W141">
        <f t="shared" si="41"/>
        <v>130.60179063197094</v>
      </c>
      <c r="X141">
        <f t="shared" si="32"/>
        <v>23.110947037357047</v>
      </c>
      <c r="Y141">
        <f t="shared" si="33"/>
        <v>20723.453195753245</v>
      </c>
      <c r="Z141">
        <f t="shared" si="34"/>
        <v>95.436572657862911</v>
      </c>
      <c r="AA141">
        <f t="shared" si="35"/>
        <v>8445.7210157058089</v>
      </c>
      <c r="AB141">
        <f t="shared" si="36"/>
        <v>103.50046425003426</v>
      </c>
      <c r="AC141">
        <f t="shared" si="37"/>
        <v>933.66563372862231</v>
      </c>
      <c r="AD141">
        <f t="shared" si="38"/>
        <v>2.2501399248955591</v>
      </c>
      <c r="AE141">
        <f t="shared" si="39"/>
        <v>0.1769573520050923</v>
      </c>
      <c r="AF141">
        <f t="shared" si="40"/>
        <v>5.6510791366906474</v>
      </c>
    </row>
    <row r="142" spans="1:32" x14ac:dyDescent="0.35">
      <c r="A142">
        <v>11.376300000000001</v>
      </c>
      <c r="B142">
        <v>4364.5</v>
      </c>
      <c r="C142">
        <v>265827.3</v>
      </c>
      <c r="D142" s="1">
        <f t="shared" si="29"/>
        <v>362077.34229289647</v>
      </c>
      <c r="E142">
        <v>5140.7</v>
      </c>
      <c r="F142">
        <v>132.9</v>
      </c>
      <c r="G142">
        <v>9591</v>
      </c>
      <c r="H142">
        <v>450269.1</v>
      </c>
      <c r="I142">
        <f t="shared" si="30"/>
        <v>819071.84042228654</v>
      </c>
      <c r="J142">
        <v>887.7</v>
      </c>
      <c r="K142">
        <v>176.6</v>
      </c>
      <c r="L142">
        <v>113</v>
      </c>
      <c r="M142">
        <v>372.9</v>
      </c>
      <c r="N142">
        <v>4582.3999999999996</v>
      </c>
      <c r="O142">
        <v>390.2</v>
      </c>
      <c r="P142">
        <v>251</v>
      </c>
      <c r="Q142">
        <v>36.6</v>
      </c>
      <c r="R142">
        <v>135.5</v>
      </c>
      <c r="S142">
        <v>19</v>
      </c>
      <c r="T142">
        <v>9.27</v>
      </c>
      <c r="U142">
        <v>23782.1</v>
      </c>
      <c r="V142" s="1">
        <f t="shared" si="31"/>
        <v>1190096.082715183</v>
      </c>
      <c r="W142">
        <f t="shared" si="41"/>
        <v>148.39137996075934</v>
      </c>
      <c r="X142">
        <f t="shared" si="32"/>
        <v>15.965097504271956</v>
      </c>
      <c r="Y142">
        <f t="shared" si="33"/>
        <v>19983.344492439268</v>
      </c>
      <c r="Z142">
        <f t="shared" si="34"/>
        <v>111.67165570093384</v>
      </c>
      <c r="AA142">
        <f t="shared" si="35"/>
        <v>8372.3492117271235</v>
      </c>
      <c r="AB142">
        <f t="shared" si="36"/>
        <v>113.85635325415001</v>
      </c>
      <c r="AC142">
        <f t="shared" si="37"/>
        <v>956.81350147970932</v>
      </c>
      <c r="AD142">
        <f t="shared" si="38"/>
        <v>2.2621460797171671</v>
      </c>
      <c r="AE142">
        <f t="shared" si="39"/>
        <v>0.10758776896942242</v>
      </c>
      <c r="AF142">
        <f t="shared" si="40"/>
        <v>9.2947368421052641</v>
      </c>
    </row>
    <row r="143" spans="1:32" x14ac:dyDescent="0.35">
      <c r="A143">
        <v>11.3848</v>
      </c>
      <c r="B143">
        <v>4295</v>
      </c>
      <c r="C143">
        <v>298052.7</v>
      </c>
      <c r="D143" s="1">
        <f t="shared" si="29"/>
        <v>424608.37159712694</v>
      </c>
      <c r="E143">
        <v>4872.7</v>
      </c>
      <c r="F143">
        <v>91.7</v>
      </c>
      <c r="G143">
        <v>9501.2999999999993</v>
      </c>
      <c r="H143">
        <v>454486.5</v>
      </c>
      <c r="I143">
        <f t="shared" si="30"/>
        <v>833135.20197025372</v>
      </c>
      <c r="J143">
        <v>893.7</v>
      </c>
      <c r="K143">
        <v>164.4</v>
      </c>
      <c r="L143">
        <v>96.8</v>
      </c>
      <c r="M143">
        <v>406.5</v>
      </c>
      <c r="N143">
        <v>4697.7</v>
      </c>
      <c r="O143">
        <v>483.3</v>
      </c>
      <c r="P143">
        <v>247.7</v>
      </c>
      <c r="Q143">
        <v>41.9</v>
      </c>
      <c r="R143">
        <v>82.6</v>
      </c>
      <c r="S143">
        <v>33.700000000000003</v>
      </c>
      <c r="T143">
        <v>13.2</v>
      </c>
      <c r="U143">
        <v>24203.7</v>
      </c>
      <c r="V143" s="1">
        <f t="shared" si="31"/>
        <v>1266736.2735673806</v>
      </c>
      <c r="W143">
        <f t="shared" si="41"/>
        <v>129.78234177901686</v>
      </c>
      <c r="X143">
        <f t="shared" si="32"/>
        <v>26.603801204092875</v>
      </c>
      <c r="Y143">
        <f t="shared" si="33"/>
        <v>19107.134219688505</v>
      </c>
      <c r="Z143">
        <f t="shared" si="34"/>
        <v>72.39075876603313</v>
      </c>
      <c r="AA143">
        <f t="shared" si="35"/>
        <v>7821.5175540033051</v>
      </c>
      <c r="AB143">
        <f t="shared" si="36"/>
        <v>65.206943010625267</v>
      </c>
      <c r="AC143">
        <f t="shared" si="37"/>
        <v>901.05574760687261</v>
      </c>
      <c r="AD143">
        <f t="shared" si="38"/>
        <v>1.9621261795580929</v>
      </c>
      <c r="AE143">
        <f t="shared" si="39"/>
        <v>0.20498783454987837</v>
      </c>
      <c r="AF143">
        <f t="shared" si="40"/>
        <v>4.87833827893175</v>
      </c>
    </row>
    <row r="144" spans="1:32" x14ac:dyDescent="0.35">
      <c r="A144">
        <v>11.3932</v>
      </c>
      <c r="B144">
        <v>4283.3999999999996</v>
      </c>
      <c r="C144">
        <v>269280.90000000002</v>
      </c>
      <c r="D144" s="1">
        <f t="shared" si="29"/>
        <v>368514.93275596609</v>
      </c>
      <c r="E144">
        <v>5488.5</v>
      </c>
      <c r="F144">
        <v>147.69999999999999</v>
      </c>
      <c r="G144">
        <v>9207.2000000000007</v>
      </c>
      <c r="H144">
        <v>450783.1</v>
      </c>
      <c r="I144">
        <f t="shared" si="30"/>
        <v>820774.26969199232</v>
      </c>
      <c r="J144">
        <v>901.9</v>
      </c>
      <c r="K144">
        <v>149.30000000000001</v>
      </c>
      <c r="L144">
        <v>72.900000000000006</v>
      </c>
      <c r="M144">
        <v>379.3</v>
      </c>
      <c r="N144">
        <v>5169.8</v>
      </c>
      <c r="O144">
        <v>458</v>
      </c>
      <c r="P144">
        <v>291</v>
      </c>
      <c r="Q144">
        <v>43.4</v>
      </c>
      <c r="R144">
        <v>100.6</v>
      </c>
      <c r="S144">
        <v>27.3</v>
      </c>
      <c r="T144">
        <v>17.2</v>
      </c>
      <c r="U144">
        <v>22483</v>
      </c>
      <c r="V144" s="1">
        <f t="shared" si="31"/>
        <v>1198742.4024479585</v>
      </c>
      <c r="W144">
        <f t="shared" si="41"/>
        <v>124.54719186967412</v>
      </c>
      <c r="X144">
        <f t="shared" si="32"/>
        <v>22.773866966122597</v>
      </c>
      <c r="Y144">
        <f t="shared" si="33"/>
        <v>18755.489047594663</v>
      </c>
      <c r="Z144">
        <f t="shared" si="34"/>
        <v>123.21245973979148</v>
      </c>
      <c r="AA144">
        <f t="shared" si="35"/>
        <v>7997.130976949973</v>
      </c>
      <c r="AB144">
        <f t="shared" si="36"/>
        <v>83.921282666371184</v>
      </c>
      <c r="AC144">
        <f t="shared" si="37"/>
        <v>995.12622358562805</v>
      </c>
      <c r="AD144">
        <f t="shared" si="38"/>
        <v>2.22724833306963</v>
      </c>
      <c r="AE144">
        <f t="shared" si="39"/>
        <v>0.18285331547220363</v>
      </c>
      <c r="AF144">
        <f t="shared" si="40"/>
        <v>5.468864468864469</v>
      </c>
    </row>
    <row r="145" spans="1:32" x14ac:dyDescent="0.35">
      <c r="A145">
        <v>11.4017</v>
      </c>
      <c r="B145">
        <v>4041.4</v>
      </c>
      <c r="C145">
        <v>284194</v>
      </c>
      <c r="D145" s="1">
        <f t="shared" si="29"/>
        <v>397026.56865128258</v>
      </c>
      <c r="E145">
        <v>6076.8</v>
      </c>
      <c r="F145">
        <v>112.3</v>
      </c>
      <c r="G145">
        <v>9104.6</v>
      </c>
      <c r="H145">
        <v>447134.5</v>
      </c>
      <c r="I145">
        <f t="shared" si="30"/>
        <v>808758.18802222237</v>
      </c>
      <c r="J145">
        <v>903.9</v>
      </c>
      <c r="K145">
        <v>148.80000000000001</v>
      </c>
      <c r="L145">
        <v>89</v>
      </c>
      <c r="M145">
        <v>306.39999999999998</v>
      </c>
      <c r="N145">
        <v>4353.8999999999996</v>
      </c>
      <c r="O145">
        <v>455.5</v>
      </c>
      <c r="P145">
        <v>304.5</v>
      </c>
      <c r="Q145">
        <v>53.3</v>
      </c>
      <c r="R145">
        <v>118.1</v>
      </c>
      <c r="S145">
        <v>33.9</v>
      </c>
      <c r="T145">
        <v>6.34</v>
      </c>
      <c r="U145">
        <v>21825</v>
      </c>
      <c r="V145" s="1">
        <f t="shared" si="31"/>
        <v>1214180.0566735049</v>
      </c>
      <c r="W145">
        <f t="shared" si="41"/>
        <v>122.55183996982136</v>
      </c>
      <c r="X145">
        <f t="shared" si="32"/>
        <v>27.920076444737528</v>
      </c>
      <c r="Y145">
        <f t="shared" si="33"/>
        <v>17975.093463315534</v>
      </c>
      <c r="Z145">
        <f t="shared" si="34"/>
        <v>92.490400729912224</v>
      </c>
      <c r="AA145">
        <f t="shared" si="35"/>
        <v>7750.9097174461613</v>
      </c>
      <c r="AB145">
        <f t="shared" si="36"/>
        <v>97.267286965295042</v>
      </c>
      <c r="AC145">
        <f t="shared" si="37"/>
        <v>995.23953910975899</v>
      </c>
      <c r="AD145">
        <f t="shared" si="38"/>
        <v>2.0370379513129584</v>
      </c>
      <c r="AE145">
        <f t="shared" si="39"/>
        <v>0.22782258064516131</v>
      </c>
      <c r="AF145">
        <f t="shared" si="40"/>
        <v>4.389380530973451</v>
      </c>
    </row>
    <row r="146" spans="1:32" x14ac:dyDescent="0.35">
      <c r="A146">
        <v>11.4101</v>
      </c>
      <c r="B146">
        <v>4319.2</v>
      </c>
      <c r="C146">
        <v>267491.09999999998</v>
      </c>
      <c r="D146" s="1">
        <f t="shared" si="29"/>
        <v>365171.12624843186</v>
      </c>
      <c r="E146">
        <v>5903.2</v>
      </c>
      <c r="F146">
        <v>153.5</v>
      </c>
      <c r="G146">
        <v>8733</v>
      </c>
      <c r="H146">
        <v>453141.8</v>
      </c>
      <c r="I146">
        <f t="shared" si="30"/>
        <v>828627.60401142377</v>
      </c>
      <c r="J146">
        <v>963.8</v>
      </c>
      <c r="K146">
        <v>141.9</v>
      </c>
      <c r="L146">
        <v>74.2</v>
      </c>
      <c r="M146">
        <v>329</v>
      </c>
      <c r="N146">
        <v>4705.7</v>
      </c>
      <c r="O146">
        <v>473.9</v>
      </c>
      <c r="P146">
        <v>295.5</v>
      </c>
      <c r="Q146">
        <v>42.4</v>
      </c>
      <c r="R146">
        <v>94.8</v>
      </c>
      <c r="S146">
        <v>18</v>
      </c>
      <c r="T146">
        <v>0</v>
      </c>
      <c r="U146">
        <v>21496</v>
      </c>
      <c r="V146" s="1">
        <f t="shared" si="31"/>
        <v>1202823.6302598557</v>
      </c>
      <c r="W146">
        <f t="shared" si="41"/>
        <v>117.97240794923874</v>
      </c>
      <c r="X146">
        <f t="shared" si="32"/>
        <v>14.964787477704704</v>
      </c>
      <c r="Y146">
        <f t="shared" si="33"/>
        <v>17871.281756707795</v>
      </c>
      <c r="Z146">
        <f t="shared" si="34"/>
        <v>127.61638210153733</v>
      </c>
      <c r="AA146">
        <f t="shared" si="35"/>
        <v>7533.9391179422237</v>
      </c>
      <c r="AB146">
        <f t="shared" si="36"/>
        <v>78.814547382578098</v>
      </c>
      <c r="AC146">
        <f t="shared" si="37"/>
        <v>1046.9531594818629</v>
      </c>
      <c r="AD146">
        <f t="shared" si="38"/>
        <v>2.2691487482164594</v>
      </c>
      <c r="AE146">
        <f t="shared" si="39"/>
        <v>0.12684989429175475</v>
      </c>
      <c r="AF146">
        <f t="shared" si="40"/>
        <v>7.8833333333333337</v>
      </c>
    </row>
    <row r="147" spans="1:32" x14ac:dyDescent="0.35">
      <c r="A147">
        <v>11.4185</v>
      </c>
      <c r="B147">
        <v>4369.7</v>
      </c>
      <c r="C147">
        <v>266860.5</v>
      </c>
      <c r="D147" s="1">
        <f t="shared" si="29"/>
        <v>363996.89281507814</v>
      </c>
      <c r="E147">
        <v>5975.5</v>
      </c>
      <c r="F147">
        <v>140.6</v>
      </c>
      <c r="G147">
        <v>8425.2000000000007</v>
      </c>
      <c r="H147">
        <v>454296.4</v>
      </c>
      <c r="I147">
        <f t="shared" si="30"/>
        <v>832496.61537875154</v>
      </c>
      <c r="J147">
        <v>831.8</v>
      </c>
      <c r="K147">
        <v>136.1</v>
      </c>
      <c r="L147">
        <v>55.9</v>
      </c>
      <c r="M147">
        <v>264.5</v>
      </c>
      <c r="N147">
        <v>4554.3</v>
      </c>
      <c r="O147">
        <v>374.6</v>
      </c>
      <c r="P147">
        <v>272.2</v>
      </c>
      <c r="Q147">
        <v>55.1</v>
      </c>
      <c r="R147">
        <v>106.4</v>
      </c>
      <c r="S147">
        <v>16.100000000000001</v>
      </c>
      <c r="T147">
        <v>14.6</v>
      </c>
      <c r="U147">
        <v>21242.5</v>
      </c>
      <c r="V147" s="1">
        <f t="shared" si="31"/>
        <v>1205417.5081938298</v>
      </c>
      <c r="W147">
        <f t="shared" si="41"/>
        <v>112.90693811468621</v>
      </c>
      <c r="X147">
        <f t="shared" si="32"/>
        <v>13.356368138475005</v>
      </c>
      <c r="Y147">
        <f t="shared" si="33"/>
        <v>17622.524855997221</v>
      </c>
      <c r="Z147">
        <f t="shared" si="34"/>
        <v>116.64008448879413</v>
      </c>
      <c r="AA147">
        <f t="shared" si="35"/>
        <v>7208.871566019021</v>
      </c>
      <c r="AB147">
        <f t="shared" si="36"/>
        <v>88.268172045573934</v>
      </c>
      <c r="AC147">
        <f t="shared" si="37"/>
        <v>915.86524378114314</v>
      </c>
      <c r="AD147">
        <f t="shared" si="38"/>
        <v>2.2870981368560361</v>
      </c>
      <c r="AE147">
        <f t="shared" si="39"/>
        <v>0.11829537105069803</v>
      </c>
      <c r="AF147">
        <f t="shared" si="40"/>
        <v>8.4534161490683228</v>
      </c>
    </row>
    <row r="148" spans="1:32" x14ac:dyDescent="0.35">
      <c r="A148">
        <v>11.427</v>
      </c>
      <c r="B148">
        <v>4393.8999999999996</v>
      </c>
      <c r="C148">
        <v>266531.09999999998</v>
      </c>
      <c r="D148" s="1">
        <f t="shared" si="29"/>
        <v>363384.32345256896</v>
      </c>
      <c r="E148">
        <v>6736.3</v>
      </c>
      <c r="F148">
        <v>649.4</v>
      </c>
      <c r="G148">
        <v>10746</v>
      </c>
      <c r="H148">
        <v>449407.4</v>
      </c>
      <c r="I148">
        <f t="shared" si="30"/>
        <v>816224.9183879334</v>
      </c>
      <c r="J148">
        <v>1056.8</v>
      </c>
      <c r="K148">
        <v>796.5</v>
      </c>
      <c r="L148">
        <v>1816</v>
      </c>
      <c r="M148">
        <v>474.1</v>
      </c>
      <c r="N148">
        <v>4674.3</v>
      </c>
      <c r="O148">
        <v>426.8</v>
      </c>
      <c r="P148">
        <v>450.3</v>
      </c>
      <c r="Q148">
        <v>925.2</v>
      </c>
      <c r="R148">
        <v>642.5</v>
      </c>
      <c r="S148">
        <v>29.8</v>
      </c>
      <c r="T148">
        <v>13.2</v>
      </c>
      <c r="U148">
        <v>20449.7</v>
      </c>
      <c r="V148" s="1">
        <f t="shared" si="31"/>
        <v>1188677.4418405024</v>
      </c>
      <c r="W148">
        <f t="shared" si="41"/>
        <v>670.07244519314679</v>
      </c>
      <c r="X148">
        <f t="shared" si="32"/>
        <v>25.06987930540587</v>
      </c>
      <c r="Y148">
        <f t="shared" si="33"/>
        <v>17203.74197422008</v>
      </c>
      <c r="Z148">
        <f t="shared" si="34"/>
        <v>546.32146378961647</v>
      </c>
      <c r="AA148">
        <f t="shared" si="35"/>
        <v>9439.1460669323624</v>
      </c>
      <c r="AB148">
        <f t="shared" si="36"/>
        <v>540.51669307796215</v>
      </c>
      <c r="AC148">
        <f t="shared" si="37"/>
        <v>1267.8797013817848</v>
      </c>
      <c r="AD148">
        <f t="shared" si="38"/>
        <v>2.2461753733151117</v>
      </c>
      <c r="AE148">
        <f t="shared" si="39"/>
        <v>3.741368487131199E-2</v>
      </c>
      <c r="AF148">
        <f t="shared" si="40"/>
        <v>26.728187919463085</v>
      </c>
    </row>
    <row r="149" spans="1:32" x14ac:dyDescent="0.35">
      <c r="A149">
        <v>11.4354</v>
      </c>
      <c r="B149">
        <v>4388.2</v>
      </c>
      <c r="C149">
        <v>268287.7</v>
      </c>
      <c r="D149" s="1">
        <f t="shared" si="29"/>
        <v>366657.35973004694</v>
      </c>
      <c r="E149">
        <v>7024.1</v>
      </c>
      <c r="F149">
        <v>945.8</v>
      </c>
      <c r="G149">
        <v>13336.3</v>
      </c>
      <c r="H149">
        <v>445594.5</v>
      </c>
      <c r="I149">
        <f t="shared" si="30"/>
        <v>803733.90956619289</v>
      </c>
      <c r="J149">
        <v>1215.5</v>
      </c>
      <c r="K149">
        <v>1107.3</v>
      </c>
      <c r="L149">
        <v>3125.2</v>
      </c>
      <c r="M149">
        <v>561.9</v>
      </c>
      <c r="N149">
        <v>4427.6000000000004</v>
      </c>
      <c r="O149">
        <v>466.3</v>
      </c>
      <c r="P149">
        <v>570.9</v>
      </c>
      <c r="Q149">
        <v>1174.5999999999999</v>
      </c>
      <c r="R149">
        <v>848.9</v>
      </c>
      <c r="S149">
        <v>36.700000000000003</v>
      </c>
      <c r="T149">
        <v>9.84</v>
      </c>
      <c r="U149">
        <v>19605.2</v>
      </c>
      <c r="V149" s="1">
        <f t="shared" si="31"/>
        <v>1179207.0692962399</v>
      </c>
      <c r="W149">
        <f t="shared" si="41"/>
        <v>939.02082919231941</v>
      </c>
      <c r="X149">
        <f t="shared" si="32"/>
        <v>31.122608535499072</v>
      </c>
      <c r="Y149">
        <f t="shared" si="33"/>
        <v>16625.748361312435</v>
      </c>
      <c r="Z149">
        <f t="shared" si="34"/>
        <v>802.06439108651284</v>
      </c>
      <c r="AA149">
        <f t="shared" si="35"/>
        <v>11786.05552992025</v>
      </c>
      <c r="AB149">
        <f t="shared" si="36"/>
        <v>719.89052822302892</v>
      </c>
      <c r="AC149">
        <f t="shared" si="37"/>
        <v>1514.9162912211318</v>
      </c>
      <c r="AD149">
        <f t="shared" si="38"/>
        <v>2.1920572115556207</v>
      </c>
      <c r="AE149">
        <f t="shared" si="39"/>
        <v>3.3143682832114149E-2</v>
      </c>
      <c r="AF149">
        <f t="shared" si="40"/>
        <v>30.171662125340603</v>
      </c>
    </row>
    <row r="150" spans="1:32" x14ac:dyDescent="0.35">
      <c r="A150">
        <v>11.443899999999999</v>
      </c>
      <c r="B150">
        <v>4325.3999999999996</v>
      </c>
      <c r="C150">
        <v>271429.09999999998</v>
      </c>
      <c r="D150" s="1">
        <f t="shared" si="29"/>
        <v>372550.01537942287</v>
      </c>
      <c r="E150">
        <v>7297.2</v>
      </c>
      <c r="F150">
        <v>1192.2</v>
      </c>
      <c r="G150">
        <v>14567.1</v>
      </c>
      <c r="H150">
        <v>445017.4</v>
      </c>
      <c r="I150">
        <f t="shared" si="30"/>
        <v>801858.2924942153</v>
      </c>
      <c r="J150">
        <v>1274</v>
      </c>
      <c r="K150">
        <v>1123.9000000000001</v>
      </c>
      <c r="L150">
        <v>3685.6</v>
      </c>
      <c r="M150">
        <v>683.5</v>
      </c>
      <c r="N150">
        <v>4189.3999999999996</v>
      </c>
      <c r="O150">
        <v>535.6</v>
      </c>
      <c r="P150">
        <v>676.4</v>
      </c>
      <c r="Q150">
        <v>1193</v>
      </c>
      <c r="R150">
        <v>1020.1</v>
      </c>
      <c r="S150">
        <v>43.4</v>
      </c>
      <c r="T150">
        <v>13.2</v>
      </c>
      <c r="U150">
        <v>19371.599999999999</v>
      </c>
      <c r="V150" s="1">
        <f t="shared" si="31"/>
        <v>1182923.1078736382</v>
      </c>
      <c r="W150">
        <f t="shared" si="41"/>
        <v>950.10401988026501</v>
      </c>
      <c r="X150">
        <f t="shared" si="32"/>
        <v>36.688775213812171</v>
      </c>
      <c r="Y150">
        <f t="shared" si="33"/>
        <v>16376.043270319906</v>
      </c>
      <c r="Z150">
        <f t="shared" si="34"/>
        <v>1007.8423458503888</v>
      </c>
      <c r="AA150">
        <f t="shared" si="35"/>
        <v>12892.300351976128</v>
      </c>
      <c r="AB150">
        <f t="shared" si="36"/>
        <v>862.35529022142396</v>
      </c>
      <c r="AC150">
        <f t="shared" si="37"/>
        <v>1648.7969395626558</v>
      </c>
      <c r="AD150">
        <f t="shared" si="38"/>
        <v>2.1523507163932449</v>
      </c>
      <c r="AE150">
        <f t="shared" si="39"/>
        <v>3.8615535189963517E-2</v>
      </c>
      <c r="AF150">
        <f t="shared" si="40"/>
        <v>25.896313364055302</v>
      </c>
    </row>
    <row r="151" spans="1:32" x14ac:dyDescent="0.35">
      <c r="A151">
        <v>11.452299999999999</v>
      </c>
      <c r="B151">
        <v>4517.1000000000004</v>
      </c>
      <c r="C151">
        <v>269965.5</v>
      </c>
      <c r="D151" s="1">
        <f t="shared" si="29"/>
        <v>369798.27665678813</v>
      </c>
      <c r="E151">
        <v>7058.3</v>
      </c>
      <c r="F151">
        <v>1393.9</v>
      </c>
      <c r="G151">
        <v>15278.1</v>
      </c>
      <c r="H151">
        <v>443956.4</v>
      </c>
      <c r="I151">
        <f t="shared" si="30"/>
        <v>798420.12388956558</v>
      </c>
      <c r="J151">
        <v>1285.2</v>
      </c>
      <c r="K151">
        <v>1187.0999999999999</v>
      </c>
      <c r="L151">
        <v>4434.8</v>
      </c>
      <c r="M151">
        <v>680.6</v>
      </c>
      <c r="N151">
        <v>4237.7</v>
      </c>
      <c r="O151">
        <v>437.1</v>
      </c>
      <c r="P151">
        <v>790.3</v>
      </c>
      <c r="Q151">
        <v>1206.3</v>
      </c>
      <c r="R151">
        <v>1125.7</v>
      </c>
      <c r="S151">
        <v>40.5</v>
      </c>
      <c r="T151">
        <v>0</v>
      </c>
      <c r="U151">
        <v>18151.099999999999</v>
      </c>
      <c r="V151" s="1">
        <f t="shared" si="31"/>
        <v>1176973.2005463536</v>
      </c>
      <c r="W151">
        <f t="shared" si="41"/>
        <v>1008.6041036864268</v>
      </c>
      <c r="X151">
        <f t="shared" si="32"/>
        <v>34.410299215988786</v>
      </c>
      <c r="Y151">
        <f t="shared" si="33"/>
        <v>15421.846471588495</v>
      </c>
      <c r="Z151">
        <f t="shared" si="34"/>
        <v>1184.3090389423892</v>
      </c>
      <c r="AA151">
        <f t="shared" si="35"/>
        <v>13559.102274029634</v>
      </c>
      <c r="AB151">
        <f t="shared" si="36"/>
        <v>956.43639080095238</v>
      </c>
      <c r="AC151">
        <f t="shared" si="37"/>
        <v>1763.4216301922154</v>
      </c>
      <c r="AD151">
        <f t="shared" si="38"/>
        <v>2.1590693475042442</v>
      </c>
      <c r="AE151">
        <f t="shared" si="39"/>
        <v>3.4116755117513269E-2</v>
      </c>
      <c r="AF151">
        <f t="shared" si="40"/>
        <v>29.31111111111111</v>
      </c>
    </row>
    <row r="152" spans="1:32" x14ac:dyDescent="0.35">
      <c r="A152">
        <v>11.460800000000001</v>
      </c>
      <c r="B152">
        <v>4732.3999999999996</v>
      </c>
      <c r="C152">
        <v>269772.7</v>
      </c>
      <c r="D152" s="1">
        <f t="shared" si="29"/>
        <v>369436.61240821867</v>
      </c>
      <c r="E152">
        <v>7175.1</v>
      </c>
      <c r="F152">
        <v>1347</v>
      </c>
      <c r="G152">
        <v>15758.9</v>
      </c>
      <c r="H152">
        <v>440984.7</v>
      </c>
      <c r="I152">
        <f t="shared" si="30"/>
        <v>788859.80401609745</v>
      </c>
      <c r="J152">
        <v>1446.2</v>
      </c>
      <c r="K152">
        <v>1217.0999999999999</v>
      </c>
      <c r="L152">
        <v>4516.8</v>
      </c>
      <c r="M152">
        <v>795.4</v>
      </c>
      <c r="N152">
        <v>4443.3999999999996</v>
      </c>
      <c r="O152">
        <v>475.6</v>
      </c>
      <c r="P152">
        <v>685.7</v>
      </c>
      <c r="Q152">
        <v>1188.8</v>
      </c>
      <c r="R152">
        <v>1221.9000000000001</v>
      </c>
      <c r="S152">
        <v>29.8</v>
      </c>
      <c r="T152">
        <v>21.9</v>
      </c>
      <c r="U152">
        <v>18163.900000000001</v>
      </c>
      <c r="V152" s="1">
        <f t="shared" si="31"/>
        <v>1167472.2164243162</v>
      </c>
      <c r="W152">
        <f t="shared" si="41"/>
        <v>1042.508749139814</v>
      </c>
      <c r="X152">
        <f t="shared" si="32"/>
        <v>25.525232704269538</v>
      </c>
      <c r="Y152">
        <f t="shared" si="33"/>
        <v>15558.314574398708</v>
      </c>
      <c r="Z152">
        <f t="shared" si="34"/>
        <v>1153.7747802903043</v>
      </c>
      <c r="AA152">
        <f t="shared" si="35"/>
        <v>14179.609387794941</v>
      </c>
      <c r="AB152">
        <f t="shared" si="36"/>
        <v>1046.6201960183539</v>
      </c>
      <c r="AC152">
        <f t="shared" si="37"/>
        <v>1826.082000074907</v>
      </c>
      <c r="AD152">
        <f t="shared" si="38"/>
        <v>2.1353048872817895</v>
      </c>
      <c r="AE152">
        <f t="shared" si="39"/>
        <v>2.4484430202941415E-2</v>
      </c>
      <c r="AF152">
        <f t="shared" si="40"/>
        <v>40.842281879194637</v>
      </c>
    </row>
    <row r="153" spans="1:32" x14ac:dyDescent="0.35">
      <c r="A153">
        <v>11.469200000000001</v>
      </c>
      <c r="B153">
        <v>4667.2</v>
      </c>
      <c r="C153">
        <v>267717.7</v>
      </c>
      <c r="D153" s="1">
        <f t="shared" si="29"/>
        <v>365593.56958375208</v>
      </c>
      <c r="E153">
        <v>8132.4</v>
      </c>
      <c r="F153">
        <v>1390.2</v>
      </c>
      <c r="G153">
        <v>16157.7</v>
      </c>
      <c r="H153">
        <v>445407.3</v>
      </c>
      <c r="I153">
        <f t="shared" si="30"/>
        <v>803125.06818066665</v>
      </c>
      <c r="J153">
        <v>1467.7</v>
      </c>
      <c r="K153">
        <v>1141.9000000000001</v>
      </c>
      <c r="L153">
        <v>4161.7</v>
      </c>
      <c r="M153">
        <v>707.7</v>
      </c>
      <c r="N153">
        <v>4181</v>
      </c>
      <c r="O153">
        <v>497</v>
      </c>
      <c r="P153">
        <v>648.4</v>
      </c>
      <c r="Q153">
        <v>1140.8</v>
      </c>
      <c r="R153">
        <v>1225.2</v>
      </c>
      <c r="S153">
        <v>64.400000000000006</v>
      </c>
      <c r="T153">
        <v>28.8</v>
      </c>
      <c r="U153">
        <v>17286.8</v>
      </c>
      <c r="V153" s="1">
        <f t="shared" si="31"/>
        <v>1177566.8377644187</v>
      </c>
      <c r="W153">
        <f t="shared" si="41"/>
        <v>969.71141117379693</v>
      </c>
      <c r="X153">
        <f t="shared" si="32"/>
        <v>54.689040090719438</v>
      </c>
      <c r="Y153">
        <f t="shared" si="33"/>
        <v>14680.100904351688</v>
      </c>
      <c r="Z153">
        <f t="shared" si="34"/>
        <v>1180.5699306540087</v>
      </c>
      <c r="AA153">
        <f t="shared" si="35"/>
        <v>14322.244359410242</v>
      </c>
      <c r="AB153">
        <f t="shared" si="36"/>
        <v>1040.4504956389667</v>
      </c>
      <c r="AC153">
        <f t="shared" si="37"/>
        <v>1797.0105238504875</v>
      </c>
      <c r="AD153">
        <f t="shared" si="38"/>
        <v>2.1967702251849444</v>
      </c>
      <c r="AE153">
        <f t="shared" si="39"/>
        <v>5.6397232682371491E-2</v>
      </c>
      <c r="AF153">
        <f t="shared" si="40"/>
        <v>17.731366459627328</v>
      </c>
    </row>
    <row r="154" spans="1:32" x14ac:dyDescent="0.35">
      <c r="A154">
        <v>11.4777</v>
      </c>
      <c r="B154">
        <v>4352.5</v>
      </c>
      <c r="C154">
        <v>271032.3</v>
      </c>
      <c r="D154" s="1">
        <f t="shared" si="29"/>
        <v>371802.89332435437</v>
      </c>
      <c r="E154">
        <v>8536.2000000000007</v>
      </c>
      <c r="F154">
        <v>1313.5</v>
      </c>
      <c r="G154">
        <v>16057.9</v>
      </c>
      <c r="H154">
        <v>451394.5</v>
      </c>
      <c r="I154">
        <f t="shared" si="30"/>
        <v>822803.45348342287</v>
      </c>
      <c r="J154">
        <v>1272.2</v>
      </c>
      <c r="K154">
        <v>1286.7</v>
      </c>
      <c r="L154">
        <v>4014.6</v>
      </c>
      <c r="M154">
        <v>721.9</v>
      </c>
      <c r="N154">
        <v>4645.7</v>
      </c>
      <c r="O154">
        <v>456.1</v>
      </c>
      <c r="P154">
        <v>629</v>
      </c>
      <c r="Q154">
        <v>1050.0999999999999</v>
      </c>
      <c r="R154">
        <v>1245.0999999999999</v>
      </c>
      <c r="S154">
        <v>47.5</v>
      </c>
      <c r="T154">
        <v>7.8</v>
      </c>
      <c r="U154">
        <v>16696.099999999999</v>
      </c>
      <c r="V154" s="1">
        <f t="shared" si="31"/>
        <v>1203604.5468077771</v>
      </c>
      <c r="W154">
        <f t="shared" si="41"/>
        <v>1069.038832906215</v>
      </c>
      <c r="X154">
        <f t="shared" si="32"/>
        <v>39.464789432692328</v>
      </c>
      <c r="Y154">
        <f t="shared" si="33"/>
        <v>13871.748859940511</v>
      </c>
      <c r="Z154">
        <f t="shared" si="34"/>
        <v>1091.3052825229763</v>
      </c>
      <c r="AA154">
        <f t="shared" si="35"/>
        <v>13941.289973109278</v>
      </c>
      <c r="AB154">
        <f t="shared" si="36"/>
        <v>1034.4759857398992</v>
      </c>
      <c r="AC154">
        <f t="shared" si="37"/>
        <v>1579.5885825144137</v>
      </c>
      <c r="AD154">
        <f t="shared" si="38"/>
        <v>2.2130098185266767</v>
      </c>
      <c r="AE154">
        <f t="shared" si="39"/>
        <v>3.6916142068858321E-2</v>
      </c>
      <c r="AF154">
        <f t="shared" si="40"/>
        <v>27.088421052631578</v>
      </c>
    </row>
    <row r="155" spans="1:32" x14ac:dyDescent="0.35">
      <c r="A155">
        <v>11.4861</v>
      </c>
      <c r="B155">
        <v>4976.2</v>
      </c>
      <c r="C155">
        <v>272894.5</v>
      </c>
      <c r="D155" s="1">
        <f t="shared" si="29"/>
        <v>375316.2367771939</v>
      </c>
      <c r="E155">
        <v>8756.7999999999993</v>
      </c>
      <c r="F155">
        <v>1374</v>
      </c>
      <c r="G155">
        <v>15672.5</v>
      </c>
      <c r="H155">
        <v>449598.2</v>
      </c>
      <c r="I155">
        <f t="shared" si="30"/>
        <v>816854.5233682011</v>
      </c>
      <c r="J155">
        <v>1396.6</v>
      </c>
      <c r="K155">
        <v>1199.5999999999999</v>
      </c>
      <c r="L155">
        <v>3863.2</v>
      </c>
      <c r="M155">
        <v>712.3</v>
      </c>
      <c r="N155">
        <v>4594.8</v>
      </c>
      <c r="O155">
        <v>562.6</v>
      </c>
      <c r="P155">
        <v>613.5</v>
      </c>
      <c r="Q155">
        <v>1262.9000000000001</v>
      </c>
      <c r="R155">
        <v>1148.3</v>
      </c>
      <c r="S155">
        <v>46.3</v>
      </c>
      <c r="T155">
        <v>18.5</v>
      </c>
      <c r="U155">
        <v>16313.8</v>
      </c>
      <c r="V155" s="1">
        <f t="shared" si="31"/>
        <v>1201741.7601453951</v>
      </c>
      <c r="W155">
        <f t="shared" si="41"/>
        <v>998.21778670224796</v>
      </c>
      <c r="X155">
        <f t="shared" si="32"/>
        <v>38.527412074286495</v>
      </c>
      <c r="Y155">
        <f t="shared" si="33"/>
        <v>13575.129483747192</v>
      </c>
      <c r="Z155">
        <f t="shared" si="34"/>
        <v>1143.3404792671629</v>
      </c>
      <c r="AA155">
        <f t="shared" si="35"/>
        <v>13634.210396431305</v>
      </c>
      <c r="AB155">
        <f t="shared" si="36"/>
        <v>955.52974697415084</v>
      </c>
      <c r="AC155">
        <f t="shared" si="37"/>
        <v>1672.6555293849522</v>
      </c>
      <c r="AD155">
        <f t="shared" si="38"/>
        <v>2.1764433385095621</v>
      </c>
      <c r="AE155">
        <f t="shared" si="39"/>
        <v>3.8596198732910966E-2</v>
      </c>
      <c r="AF155">
        <f t="shared" si="40"/>
        <v>25.909287257019439</v>
      </c>
    </row>
    <row r="156" spans="1:32" x14ac:dyDescent="0.35">
      <c r="A156">
        <v>11.4946</v>
      </c>
      <c r="B156">
        <v>4937.1000000000004</v>
      </c>
      <c r="C156">
        <v>271188.09999999998</v>
      </c>
      <c r="D156" s="1">
        <f t="shared" si="29"/>
        <v>372096.14716773963</v>
      </c>
      <c r="E156">
        <v>8930.9</v>
      </c>
      <c r="F156">
        <v>1282.5999999999999</v>
      </c>
      <c r="G156">
        <v>15274.2</v>
      </c>
      <c r="H156">
        <v>444637.7</v>
      </c>
      <c r="I156">
        <f t="shared" si="30"/>
        <v>800626.3658876376</v>
      </c>
      <c r="J156">
        <v>1360.7</v>
      </c>
      <c r="K156">
        <v>1371.1</v>
      </c>
      <c r="L156">
        <v>3921.8</v>
      </c>
      <c r="M156">
        <v>619.29999999999995</v>
      </c>
      <c r="N156">
        <v>4529.1000000000004</v>
      </c>
      <c r="O156">
        <v>495.6</v>
      </c>
      <c r="P156">
        <v>709.6</v>
      </c>
      <c r="Q156">
        <v>1224.3</v>
      </c>
      <c r="R156">
        <v>1020.5</v>
      </c>
      <c r="S156">
        <v>40</v>
      </c>
      <c r="T156">
        <v>3.41</v>
      </c>
      <c r="U156">
        <v>15992.1</v>
      </c>
      <c r="V156" s="1">
        <f t="shared" si="31"/>
        <v>1182188.7130553774</v>
      </c>
      <c r="W156">
        <f t="shared" si="41"/>
        <v>1159.7979111612221</v>
      </c>
      <c r="X156">
        <f t="shared" si="32"/>
        <v>33.835545508313679</v>
      </c>
      <c r="Y156">
        <f t="shared" si="33"/>
        <v>13527.535683087579</v>
      </c>
      <c r="Z156">
        <f t="shared" si="34"/>
        <v>1084.9367667240781</v>
      </c>
      <c r="AA156">
        <f t="shared" si="35"/>
        <v>13444.131063409586</v>
      </c>
      <c r="AB156">
        <f t="shared" si="36"/>
        <v>863.22935478085265</v>
      </c>
      <c r="AC156">
        <f t="shared" si="37"/>
        <v>1751.2432466465455</v>
      </c>
      <c r="AD156">
        <f t="shared" si="38"/>
        <v>2.1516652939884326</v>
      </c>
      <c r="AE156">
        <f t="shared" si="39"/>
        <v>2.9173656188461818E-2</v>
      </c>
      <c r="AF156">
        <f t="shared" si="40"/>
        <v>34.277500000000003</v>
      </c>
    </row>
    <row r="157" spans="1:32" x14ac:dyDescent="0.35">
      <c r="A157">
        <v>11.503</v>
      </c>
      <c r="B157">
        <v>4924.8</v>
      </c>
      <c r="C157">
        <v>269743.5</v>
      </c>
      <c r="D157" s="1">
        <f t="shared" si="29"/>
        <v>369381.85418411205</v>
      </c>
      <c r="E157">
        <v>8912.7000000000007</v>
      </c>
      <c r="F157">
        <v>1413.3</v>
      </c>
      <c r="G157">
        <v>15753.8</v>
      </c>
      <c r="H157">
        <v>444017.5</v>
      </c>
      <c r="I157">
        <f t="shared" si="30"/>
        <v>798617.76224971109</v>
      </c>
      <c r="J157">
        <v>1398.5</v>
      </c>
      <c r="K157">
        <v>1224.3</v>
      </c>
      <c r="L157">
        <v>4316</v>
      </c>
      <c r="M157">
        <v>739.3</v>
      </c>
      <c r="N157">
        <v>4510.6000000000004</v>
      </c>
      <c r="O157">
        <v>471.2</v>
      </c>
      <c r="P157">
        <v>678</v>
      </c>
      <c r="Q157">
        <v>1219.9000000000001</v>
      </c>
      <c r="R157">
        <v>1010</v>
      </c>
      <c r="S157">
        <v>57.2</v>
      </c>
      <c r="T157">
        <v>9.27</v>
      </c>
      <c r="U157">
        <v>15766.9</v>
      </c>
      <c r="V157" s="1">
        <f t="shared" si="31"/>
        <v>1177435.0164338232</v>
      </c>
      <c r="W157">
        <f t="shared" si="41"/>
        <v>1039.8026072879334</v>
      </c>
      <c r="X157">
        <f t="shared" si="32"/>
        <v>48.580175722347292</v>
      </c>
      <c r="Y157">
        <f t="shared" si="33"/>
        <v>13390.887632809048</v>
      </c>
      <c r="Z157">
        <f t="shared" si="34"/>
        <v>1200.3210200768083</v>
      </c>
      <c r="AA157">
        <f t="shared" si="35"/>
        <v>14007.652031577727</v>
      </c>
      <c r="AB157">
        <f t="shared" si="36"/>
        <v>857.79680908340492</v>
      </c>
      <c r="AC157">
        <f t="shared" si="37"/>
        <v>1763.5792812491984</v>
      </c>
      <c r="AD157">
        <f t="shared" si="38"/>
        <v>2.1620384250160098</v>
      </c>
      <c r="AE157">
        <f t="shared" si="39"/>
        <v>4.6720575022461817E-2</v>
      </c>
      <c r="AF157">
        <f t="shared" si="40"/>
        <v>21.403846153846153</v>
      </c>
    </row>
    <row r="158" spans="1:32" x14ac:dyDescent="0.35">
      <c r="A158">
        <v>11.5114</v>
      </c>
      <c r="B158">
        <v>4725.7</v>
      </c>
      <c r="C158">
        <v>274315.5</v>
      </c>
      <c r="D158" s="1">
        <f t="shared" si="29"/>
        <v>378009.31396495312</v>
      </c>
      <c r="E158">
        <v>9239.2000000000007</v>
      </c>
      <c r="F158">
        <v>1335.5</v>
      </c>
      <c r="G158">
        <v>15613.7</v>
      </c>
      <c r="H158">
        <v>451897</v>
      </c>
      <c r="I158">
        <f t="shared" si="30"/>
        <v>824474.59692794981</v>
      </c>
      <c r="J158">
        <v>1444.3</v>
      </c>
      <c r="K158">
        <v>1221.3</v>
      </c>
      <c r="L158">
        <v>4083.8</v>
      </c>
      <c r="M158">
        <v>651.5</v>
      </c>
      <c r="N158">
        <v>4564.3</v>
      </c>
      <c r="O158">
        <v>420.2</v>
      </c>
      <c r="P158">
        <v>694.1</v>
      </c>
      <c r="Q158">
        <v>1132.0999999999999</v>
      </c>
      <c r="R158">
        <v>957.9</v>
      </c>
      <c r="S158">
        <v>33.200000000000003</v>
      </c>
      <c r="T158">
        <v>11.2</v>
      </c>
      <c r="U158">
        <v>15310.1</v>
      </c>
      <c r="V158" s="1">
        <f t="shared" si="31"/>
        <v>1211773.9108929031</v>
      </c>
      <c r="W158">
        <f t="shared" ref="W158:W180" si="42">K158*1000000/V158</f>
        <v>1007.8612759537607</v>
      </c>
      <c r="X158">
        <f t="shared" si="32"/>
        <v>27.397850128277128</v>
      </c>
      <c r="Y158">
        <f t="shared" ref="Y158:Y180" si="43">U158*1000000/V158</f>
        <v>12634.452567739025</v>
      </c>
      <c r="Z158">
        <f t="shared" si="34"/>
        <v>1102.1032785034367</v>
      </c>
      <c r="AA158">
        <f t="shared" si="35"/>
        <v>13422.63590079678</v>
      </c>
      <c r="AB158">
        <f t="shared" si="36"/>
        <v>790.49399511676688</v>
      </c>
      <c r="AC158">
        <f t="shared" si="37"/>
        <v>1764.6856239249339</v>
      </c>
      <c r="AD158">
        <f t="shared" si="38"/>
        <v>2.1810959848581679</v>
      </c>
      <c r="AE158">
        <f t="shared" si="39"/>
        <v>2.7184148038974863E-2</v>
      </c>
      <c r="AF158">
        <f t="shared" si="40"/>
        <v>36.786144578313255</v>
      </c>
    </row>
    <row r="159" spans="1:32" x14ac:dyDescent="0.35">
      <c r="A159">
        <v>11.5198</v>
      </c>
      <c r="B159">
        <v>4966.7</v>
      </c>
      <c r="C159">
        <v>270105.2</v>
      </c>
      <c r="D159" s="1">
        <f t="shared" si="29"/>
        <v>370060.45254740823</v>
      </c>
      <c r="E159">
        <v>9095.2999999999993</v>
      </c>
      <c r="F159">
        <v>1318</v>
      </c>
      <c r="G159">
        <v>15520.6</v>
      </c>
      <c r="H159">
        <v>449739.6</v>
      </c>
      <c r="I159">
        <f t="shared" si="30"/>
        <v>817321.39910486003</v>
      </c>
      <c r="J159">
        <v>1309.7</v>
      </c>
      <c r="K159">
        <v>1201</v>
      </c>
      <c r="L159">
        <v>3977.3</v>
      </c>
      <c r="M159">
        <v>659.3</v>
      </c>
      <c r="N159">
        <v>4227.8</v>
      </c>
      <c r="O159">
        <v>529.6</v>
      </c>
      <c r="P159">
        <v>640.6</v>
      </c>
      <c r="Q159">
        <v>1051.3</v>
      </c>
      <c r="R159">
        <v>1033</v>
      </c>
      <c r="S159">
        <v>53.3</v>
      </c>
      <c r="T159">
        <v>12.2</v>
      </c>
      <c r="U159">
        <v>14763.3</v>
      </c>
      <c r="V159" s="1">
        <f t="shared" si="31"/>
        <v>1196576.3516522683</v>
      </c>
      <c r="W159">
        <f t="shared" si="42"/>
        <v>1003.6969210879217</v>
      </c>
      <c r="X159">
        <f t="shared" si="32"/>
        <v>44.543751785167551</v>
      </c>
      <c r="Y159">
        <f t="shared" si="43"/>
        <v>12337.950670355798</v>
      </c>
      <c r="Z159">
        <f t="shared" si="34"/>
        <v>1101.4758884212163</v>
      </c>
      <c r="AA159">
        <f t="shared" si="35"/>
        <v>13521.828320991228</v>
      </c>
      <c r="AB159">
        <f t="shared" si="36"/>
        <v>863.29635260934481</v>
      </c>
      <c r="AC159">
        <f t="shared" si="37"/>
        <v>1629.9001708557651</v>
      </c>
      <c r="AD159">
        <f t="shared" si="38"/>
        <v>2.2086158990473415</v>
      </c>
      <c r="AE159">
        <f t="shared" si="39"/>
        <v>4.4379683597002499E-2</v>
      </c>
      <c r="AF159">
        <f t="shared" si="40"/>
        <v>22.532833020637899</v>
      </c>
    </row>
    <row r="160" spans="1:32" x14ac:dyDescent="0.35">
      <c r="A160">
        <v>11.5282</v>
      </c>
      <c r="B160">
        <v>4919.1000000000004</v>
      </c>
      <c r="C160">
        <v>279589.09999999998</v>
      </c>
      <c r="D160" s="1">
        <f t="shared" si="29"/>
        <v>388096.70980824967</v>
      </c>
      <c r="E160">
        <v>9978</v>
      </c>
      <c r="F160">
        <v>1267</v>
      </c>
      <c r="G160">
        <v>15216.1</v>
      </c>
      <c r="H160">
        <v>444673.9</v>
      </c>
      <c r="I160">
        <f t="shared" si="30"/>
        <v>800743.74318080861</v>
      </c>
      <c r="J160">
        <v>1331.4</v>
      </c>
      <c r="K160">
        <v>1199.5</v>
      </c>
      <c r="L160">
        <v>3812</v>
      </c>
      <c r="M160">
        <v>684.4</v>
      </c>
      <c r="N160">
        <v>4656.8</v>
      </c>
      <c r="O160">
        <v>472.2</v>
      </c>
      <c r="P160">
        <v>589.20000000000005</v>
      </c>
      <c r="Q160">
        <v>1057.5999999999999</v>
      </c>
      <c r="R160">
        <v>988.3</v>
      </c>
      <c r="S160">
        <v>25.9</v>
      </c>
      <c r="T160">
        <v>23.4</v>
      </c>
      <c r="U160">
        <v>14911.2</v>
      </c>
      <c r="V160" s="1">
        <f t="shared" si="31"/>
        <v>1198416.3529890582</v>
      </c>
      <c r="W160">
        <f t="shared" si="42"/>
        <v>1000.9042324966936</v>
      </c>
      <c r="X160">
        <f t="shared" si="32"/>
        <v>21.611854624147032</v>
      </c>
      <c r="Y160">
        <f t="shared" si="43"/>
        <v>12442.420334810085</v>
      </c>
      <c r="Z160">
        <f t="shared" si="34"/>
        <v>1057.2285640461116</v>
      </c>
      <c r="AA160">
        <f t="shared" si="35"/>
        <v>13267.926426689184</v>
      </c>
      <c r="AB160">
        <f t="shared" si="36"/>
        <v>824.6716573376259</v>
      </c>
      <c r="AC160">
        <f t="shared" si="37"/>
        <v>1602.6149803527719</v>
      </c>
      <c r="AD160">
        <f t="shared" si="38"/>
        <v>2.0632582625512055</v>
      </c>
      <c r="AE160">
        <f t="shared" si="39"/>
        <v>2.1592330137557316E-2</v>
      </c>
      <c r="AF160">
        <f t="shared" si="40"/>
        <v>46.312741312741309</v>
      </c>
    </row>
    <row r="161" spans="1:32" x14ac:dyDescent="0.35">
      <c r="A161">
        <v>11.5367</v>
      </c>
      <c r="B161">
        <v>4839.5</v>
      </c>
      <c r="C161">
        <v>272942.5</v>
      </c>
      <c r="D161" s="1">
        <f t="shared" si="29"/>
        <v>375407.03451927804</v>
      </c>
      <c r="E161">
        <v>10157.1</v>
      </c>
      <c r="F161">
        <v>1163.2</v>
      </c>
      <c r="G161">
        <v>14581.7</v>
      </c>
      <c r="H161">
        <v>447608.7</v>
      </c>
      <c r="I161">
        <f t="shared" si="30"/>
        <v>810310.91546879907</v>
      </c>
      <c r="J161">
        <v>1357.3</v>
      </c>
      <c r="K161">
        <v>1167.0999999999999</v>
      </c>
      <c r="L161">
        <v>3752.7</v>
      </c>
      <c r="M161">
        <v>596.1</v>
      </c>
      <c r="N161">
        <v>4227.7</v>
      </c>
      <c r="O161">
        <v>391.7</v>
      </c>
      <c r="P161">
        <v>530.29999999999995</v>
      </c>
      <c r="Q161">
        <v>1137</v>
      </c>
      <c r="R161">
        <v>936.1</v>
      </c>
      <c r="S161">
        <v>44.4</v>
      </c>
      <c r="T161">
        <v>22.4</v>
      </c>
      <c r="U161">
        <v>13913</v>
      </c>
      <c r="V161" s="1">
        <f t="shared" si="31"/>
        <v>1194785.1499880771</v>
      </c>
      <c r="W161">
        <f t="shared" si="42"/>
        <v>976.82834441961938</v>
      </c>
      <c r="X161">
        <f t="shared" si="32"/>
        <v>37.161493010222863</v>
      </c>
      <c r="Y161">
        <f t="shared" si="43"/>
        <v>11644.771447099789</v>
      </c>
      <c r="Z161">
        <f t="shared" si="34"/>
        <v>973.56415922277552</v>
      </c>
      <c r="AA161">
        <f t="shared" si="35"/>
        <v>12703.371815553166</v>
      </c>
      <c r="AB161">
        <f t="shared" si="36"/>
        <v>783.48814429886534</v>
      </c>
      <c r="AC161">
        <f t="shared" si="37"/>
        <v>1579.8656352724477</v>
      </c>
      <c r="AD161">
        <f t="shared" si="38"/>
        <v>2.1584862321677876</v>
      </c>
      <c r="AE161">
        <f t="shared" si="39"/>
        <v>3.8043012595321737E-2</v>
      </c>
      <c r="AF161">
        <f t="shared" si="40"/>
        <v>26.286036036036037</v>
      </c>
    </row>
    <row r="162" spans="1:32" x14ac:dyDescent="0.35">
      <c r="A162">
        <v>11.5451</v>
      </c>
      <c r="B162">
        <v>5141.8999999999996</v>
      </c>
      <c r="C162">
        <v>273156.40000000002</v>
      </c>
      <c r="D162" s="1">
        <f t="shared" si="29"/>
        <v>375811.79775126313</v>
      </c>
      <c r="E162">
        <v>10287.799999999999</v>
      </c>
      <c r="F162">
        <v>1385</v>
      </c>
      <c r="G162">
        <v>14239.1</v>
      </c>
      <c r="H162">
        <v>441610.4</v>
      </c>
      <c r="I162">
        <f t="shared" si="30"/>
        <v>790864.29976489523</v>
      </c>
      <c r="J162">
        <v>1505.8</v>
      </c>
      <c r="K162">
        <v>1225.3</v>
      </c>
      <c r="L162">
        <v>3739.7</v>
      </c>
      <c r="M162">
        <v>683.9</v>
      </c>
      <c r="N162">
        <v>4298.1000000000004</v>
      </c>
      <c r="O162">
        <v>409.8</v>
      </c>
      <c r="P162">
        <v>583.79999999999995</v>
      </c>
      <c r="Q162">
        <v>1065.3</v>
      </c>
      <c r="R162">
        <v>870.9</v>
      </c>
      <c r="S162">
        <v>18.5</v>
      </c>
      <c r="T162">
        <v>6.34</v>
      </c>
      <c r="U162">
        <v>13659.8</v>
      </c>
      <c r="V162" s="1">
        <f t="shared" si="31"/>
        <v>1176116.0975161586</v>
      </c>
      <c r="W162">
        <f t="shared" si="42"/>
        <v>1041.8189178667931</v>
      </c>
      <c r="X162">
        <f t="shared" si="32"/>
        <v>15.729739639709191</v>
      </c>
      <c r="Y162">
        <f t="shared" si="43"/>
        <v>11614.329596243222</v>
      </c>
      <c r="Z162">
        <f t="shared" si="34"/>
        <v>1177.6048324863368</v>
      </c>
      <c r="AA162">
        <f t="shared" si="35"/>
        <v>12688.373223966501</v>
      </c>
      <c r="AB162">
        <f t="shared" si="36"/>
        <v>740.48812174176942</v>
      </c>
      <c r="AC162">
        <f t="shared" si="37"/>
        <v>1776.6953487100716</v>
      </c>
      <c r="AD162">
        <f t="shared" si="38"/>
        <v>2.1044158392503181</v>
      </c>
      <c r="AE162">
        <f t="shared" si="39"/>
        <v>1.5098343262874398E-2</v>
      </c>
      <c r="AF162">
        <f t="shared" si="40"/>
        <v>66.232432432432432</v>
      </c>
    </row>
    <row r="163" spans="1:32" x14ac:dyDescent="0.35">
      <c r="A163">
        <v>11.5535</v>
      </c>
      <c r="B163">
        <v>4984.8</v>
      </c>
      <c r="C163">
        <v>271290.90000000002</v>
      </c>
      <c r="D163" s="1">
        <f t="shared" si="29"/>
        <v>372289.7106678097</v>
      </c>
      <c r="E163">
        <v>10179.5</v>
      </c>
      <c r="F163">
        <v>1216.5</v>
      </c>
      <c r="G163">
        <v>14811.8</v>
      </c>
      <c r="H163">
        <v>438918.9</v>
      </c>
      <c r="I163">
        <f t="shared" si="30"/>
        <v>782273.54298692301</v>
      </c>
      <c r="J163">
        <v>1341.9</v>
      </c>
      <c r="K163">
        <v>1114</v>
      </c>
      <c r="L163">
        <v>3723</v>
      </c>
      <c r="M163">
        <v>609</v>
      </c>
      <c r="N163">
        <v>4500.1000000000004</v>
      </c>
      <c r="O163">
        <v>449.4</v>
      </c>
      <c r="P163">
        <v>620</v>
      </c>
      <c r="Q163">
        <v>1006.7</v>
      </c>
      <c r="R163">
        <v>1052.8</v>
      </c>
      <c r="S163">
        <v>28.3</v>
      </c>
      <c r="T163">
        <v>15.3</v>
      </c>
      <c r="U163">
        <v>13733.9</v>
      </c>
      <c r="V163" s="1">
        <f t="shared" si="31"/>
        <v>1164048.1536547327</v>
      </c>
      <c r="W163">
        <f t="shared" si="42"/>
        <v>957.00508308217502</v>
      </c>
      <c r="X163">
        <f t="shared" si="32"/>
        <v>24.311709022644123</v>
      </c>
      <c r="Y163">
        <f t="shared" si="43"/>
        <v>11798.395072300076</v>
      </c>
      <c r="Z163">
        <f t="shared" si="34"/>
        <v>1045.0598595776175</v>
      </c>
      <c r="AA163">
        <f t="shared" si="35"/>
        <v>13247.561925667509</v>
      </c>
      <c r="AB163">
        <f t="shared" si="36"/>
        <v>904.42993848196943</v>
      </c>
      <c r="AC163">
        <f t="shared" si="37"/>
        <v>1685.4113756722795</v>
      </c>
      <c r="AD163">
        <f t="shared" si="38"/>
        <v>2.1012494317495056</v>
      </c>
      <c r="AE163">
        <f t="shared" si="39"/>
        <v>2.540394973070018E-2</v>
      </c>
      <c r="AF163">
        <f t="shared" si="40"/>
        <v>39.363957597173147</v>
      </c>
    </row>
    <row r="164" spans="1:32" x14ac:dyDescent="0.35">
      <c r="A164">
        <v>11.561999999999999</v>
      </c>
      <c r="B164">
        <v>5132.3</v>
      </c>
      <c r="C164">
        <v>272374.5</v>
      </c>
      <c r="D164" s="1">
        <f t="shared" si="29"/>
        <v>374333.36242338951</v>
      </c>
      <c r="E164">
        <v>10117.1</v>
      </c>
      <c r="F164">
        <v>1332.2</v>
      </c>
      <c r="G164">
        <v>14537.8</v>
      </c>
      <c r="H164">
        <v>448487.2</v>
      </c>
      <c r="I164">
        <f t="shared" si="30"/>
        <v>813194.54417014425</v>
      </c>
      <c r="J164">
        <v>1421.8</v>
      </c>
      <c r="K164">
        <v>1200.9000000000001</v>
      </c>
      <c r="L164">
        <v>3880.4</v>
      </c>
      <c r="M164">
        <v>570.29999999999995</v>
      </c>
      <c r="N164">
        <v>4147.8</v>
      </c>
      <c r="O164">
        <v>518</v>
      </c>
      <c r="P164">
        <v>490.9</v>
      </c>
      <c r="Q164">
        <v>1123.4000000000001</v>
      </c>
      <c r="R164">
        <v>1120.5999999999999</v>
      </c>
      <c r="S164">
        <v>34.6</v>
      </c>
      <c r="T164">
        <v>18.5</v>
      </c>
      <c r="U164">
        <v>13823.4</v>
      </c>
      <c r="V164" s="1">
        <f t="shared" si="31"/>
        <v>1196808.0065935338</v>
      </c>
      <c r="W164">
        <f t="shared" si="42"/>
        <v>1003.4190892640443</v>
      </c>
      <c r="X164">
        <f t="shared" si="32"/>
        <v>28.910234397981458</v>
      </c>
      <c r="Y164">
        <f t="shared" si="43"/>
        <v>11550.223531128811</v>
      </c>
      <c r="Z164">
        <f t="shared" si="34"/>
        <v>1113.1275799130317</v>
      </c>
      <c r="AA164">
        <f t="shared" si="35"/>
        <v>12623.662205437677</v>
      </c>
      <c r="AB164">
        <f t="shared" si="36"/>
        <v>936.32394989531849</v>
      </c>
      <c r="AC164">
        <f t="shared" si="37"/>
        <v>1598.1677841913042</v>
      </c>
      <c r="AD164">
        <f t="shared" si="38"/>
        <v>2.1723806259362504</v>
      </c>
      <c r="AE164">
        <f t="shared" si="39"/>
        <v>2.8811724539928387E-2</v>
      </c>
      <c r="AF164">
        <f t="shared" si="40"/>
        <v>34.70809248554913</v>
      </c>
    </row>
    <row r="165" spans="1:32" x14ac:dyDescent="0.35">
      <c r="A165">
        <v>11.570399999999999</v>
      </c>
      <c r="B165">
        <v>4991.3999999999996</v>
      </c>
      <c r="C165">
        <v>270712.2</v>
      </c>
      <c r="D165" s="1">
        <f t="shared" si="29"/>
        <v>371200.7797196114</v>
      </c>
      <c r="E165">
        <v>10656</v>
      </c>
      <c r="F165">
        <v>1230.7</v>
      </c>
      <c r="G165">
        <v>14378.2</v>
      </c>
      <c r="H165">
        <v>442407.5</v>
      </c>
      <c r="I165">
        <f t="shared" si="30"/>
        <v>793424.40940292401</v>
      </c>
      <c r="J165">
        <v>1453.9</v>
      </c>
      <c r="K165">
        <v>1239.8</v>
      </c>
      <c r="L165">
        <v>3451.4</v>
      </c>
      <c r="M165">
        <v>528.1</v>
      </c>
      <c r="N165">
        <v>4377.6000000000004</v>
      </c>
      <c r="O165">
        <v>538.79999999999995</v>
      </c>
      <c r="P165">
        <v>517.9</v>
      </c>
      <c r="Q165">
        <v>1101.7</v>
      </c>
      <c r="R165">
        <v>784.6</v>
      </c>
      <c r="S165">
        <v>44.4</v>
      </c>
      <c r="T165">
        <v>21</v>
      </c>
      <c r="U165">
        <v>13033.8</v>
      </c>
      <c r="V165" s="1">
        <f t="shared" si="31"/>
        <v>1173994.1891225355</v>
      </c>
      <c r="W165">
        <f t="shared" si="42"/>
        <v>1056.0529272522626</v>
      </c>
      <c r="X165">
        <f t="shared" si="32"/>
        <v>37.819607977093447</v>
      </c>
      <c r="Y165">
        <f t="shared" si="43"/>
        <v>11102.099244410825</v>
      </c>
      <c r="Z165">
        <f t="shared" si="34"/>
        <v>1048.3016112029034</v>
      </c>
      <c r="AA165">
        <f t="shared" si="35"/>
        <v>12697.081585336669</v>
      </c>
      <c r="AB165">
        <f t="shared" si="36"/>
        <v>668.31676618980907</v>
      </c>
      <c r="AC165">
        <f t="shared" si="37"/>
        <v>1679.5653830908304</v>
      </c>
      <c r="AD165">
        <f t="shared" si="38"/>
        <v>2.1374535096673064</v>
      </c>
      <c r="AE165">
        <f t="shared" si="39"/>
        <v>3.5812227778673975E-2</v>
      </c>
      <c r="AF165">
        <f t="shared" si="40"/>
        <v>27.923423423423426</v>
      </c>
    </row>
    <row r="166" spans="1:32" x14ac:dyDescent="0.35">
      <c r="A166">
        <v>11.578799999999999</v>
      </c>
      <c r="B166">
        <v>4742.5</v>
      </c>
      <c r="C166">
        <v>274023</v>
      </c>
      <c r="D166" s="1">
        <f t="shared" si="29"/>
        <v>377454.10667280096</v>
      </c>
      <c r="E166">
        <v>10030.700000000001</v>
      </c>
      <c r="F166">
        <v>1195.4000000000001</v>
      </c>
      <c r="G166">
        <v>14399.7</v>
      </c>
      <c r="H166">
        <v>446210.9</v>
      </c>
      <c r="I166">
        <f t="shared" si="30"/>
        <v>805741.57201721729</v>
      </c>
      <c r="J166">
        <v>1381.2</v>
      </c>
      <c r="K166">
        <v>1077</v>
      </c>
      <c r="L166">
        <v>3783.7</v>
      </c>
      <c r="M166">
        <v>559.29999999999995</v>
      </c>
      <c r="N166">
        <v>4298.2</v>
      </c>
      <c r="O166">
        <v>506.8</v>
      </c>
      <c r="P166">
        <v>635.4</v>
      </c>
      <c r="Q166">
        <v>1024.2</v>
      </c>
      <c r="R166">
        <v>881.8</v>
      </c>
      <c r="S166">
        <v>51.2</v>
      </c>
      <c r="T166">
        <v>13.2</v>
      </c>
      <c r="U166">
        <v>13412</v>
      </c>
      <c r="V166" s="1">
        <f t="shared" si="31"/>
        <v>1192236.3786900181</v>
      </c>
      <c r="W166">
        <f t="shared" si="42"/>
        <v>903.34435289029238</v>
      </c>
      <c r="X166">
        <f t="shared" si="32"/>
        <v>42.944504055694495</v>
      </c>
      <c r="Y166">
        <f t="shared" si="43"/>
        <v>11249.447038964347</v>
      </c>
      <c r="Z166">
        <f t="shared" si="34"/>
        <v>1002.6535185190859</v>
      </c>
      <c r="AA166">
        <f t="shared" si="35"/>
        <v>12547.008518928398</v>
      </c>
      <c r="AB166">
        <f t="shared" si="36"/>
        <v>739.61843117795718</v>
      </c>
      <c r="AC166">
        <f t="shared" si="37"/>
        <v>1691.4431030998735</v>
      </c>
      <c r="AD166">
        <f t="shared" si="38"/>
        <v>2.1346742763503186</v>
      </c>
      <c r="AE166">
        <f t="shared" si="39"/>
        <v>4.7539461467038066E-2</v>
      </c>
      <c r="AF166">
        <f t="shared" si="40"/>
        <v>21.03515625</v>
      </c>
    </row>
    <row r="167" spans="1:32" x14ac:dyDescent="0.35">
      <c r="A167">
        <v>11.587300000000001</v>
      </c>
      <c r="B167">
        <v>5171.3999999999996</v>
      </c>
      <c r="C167">
        <v>274020</v>
      </c>
      <c r="D167" s="1">
        <f t="shared" si="29"/>
        <v>377448.41455687489</v>
      </c>
      <c r="E167">
        <v>10932.7</v>
      </c>
      <c r="F167">
        <v>1214.5999999999999</v>
      </c>
      <c r="G167">
        <v>13695.3</v>
      </c>
      <c r="H167">
        <v>446054.1</v>
      </c>
      <c r="I167">
        <f t="shared" si="30"/>
        <v>805230.43856809847</v>
      </c>
      <c r="J167">
        <v>1399.1</v>
      </c>
      <c r="K167">
        <v>1161.5</v>
      </c>
      <c r="L167">
        <v>3625.8</v>
      </c>
      <c r="M167">
        <v>599.9</v>
      </c>
      <c r="N167">
        <v>4188.6000000000004</v>
      </c>
      <c r="O167">
        <v>550.70000000000005</v>
      </c>
      <c r="P167">
        <v>572.9</v>
      </c>
      <c r="Q167">
        <v>917</v>
      </c>
      <c r="R167">
        <v>905.7</v>
      </c>
      <c r="S167">
        <v>20.5</v>
      </c>
      <c r="T167">
        <v>15.1</v>
      </c>
      <c r="U167">
        <v>12663.7</v>
      </c>
      <c r="V167" s="1">
        <f t="shared" si="31"/>
        <v>1192038.8531249734</v>
      </c>
      <c r="W167">
        <f t="shared" si="42"/>
        <v>974.38099182345047</v>
      </c>
      <c r="X167">
        <f t="shared" si="32"/>
        <v>17.197426028739333</v>
      </c>
      <c r="Y167">
        <f t="shared" si="43"/>
        <v>10623.563121958356</v>
      </c>
      <c r="Z167">
        <f t="shared" si="34"/>
        <v>1018.9265197320387</v>
      </c>
      <c r="AA167">
        <f t="shared" si="35"/>
        <v>11992.226564196804</v>
      </c>
      <c r="AB167">
        <f t="shared" si="36"/>
        <v>759.79067093801041</v>
      </c>
      <c r="AC167">
        <f t="shared" si="37"/>
        <v>1654.3084940816568</v>
      </c>
      <c r="AD167">
        <f t="shared" si="38"/>
        <v>2.1333522873938691</v>
      </c>
      <c r="AE167">
        <f t="shared" si="39"/>
        <v>1.764959104606113E-2</v>
      </c>
      <c r="AF167">
        <f t="shared" si="40"/>
        <v>56.658536585365844</v>
      </c>
    </row>
    <row r="168" spans="1:32" x14ac:dyDescent="0.35">
      <c r="A168">
        <v>11.595700000000001</v>
      </c>
      <c r="B168">
        <v>5081.3999999999996</v>
      </c>
      <c r="C168">
        <v>276042.59999999998</v>
      </c>
      <c r="D168" s="1">
        <f t="shared" si="29"/>
        <v>381296.74480846513</v>
      </c>
      <c r="E168">
        <v>11295.1</v>
      </c>
      <c r="F168">
        <v>1034.2</v>
      </c>
      <c r="G168">
        <v>13495.3</v>
      </c>
      <c r="H168">
        <v>447683.4</v>
      </c>
      <c r="I168">
        <f t="shared" si="30"/>
        <v>810555.75733193604</v>
      </c>
      <c r="J168">
        <v>1318.6</v>
      </c>
      <c r="K168">
        <v>1122.8</v>
      </c>
      <c r="L168">
        <v>3525.4</v>
      </c>
      <c r="M168">
        <v>627.70000000000005</v>
      </c>
      <c r="N168">
        <v>4291.3999999999996</v>
      </c>
      <c r="O168">
        <v>461.4</v>
      </c>
      <c r="P168">
        <v>459.4</v>
      </c>
      <c r="Q168">
        <v>1020.4</v>
      </c>
      <c r="R168">
        <v>888.3</v>
      </c>
      <c r="S168">
        <v>24</v>
      </c>
      <c r="T168">
        <v>26.2</v>
      </c>
      <c r="U168">
        <v>12565</v>
      </c>
      <c r="V168" s="1">
        <f t="shared" si="31"/>
        <v>1201225.3021404012</v>
      </c>
      <c r="W168">
        <f t="shared" si="42"/>
        <v>934.71224590369582</v>
      </c>
      <c r="X168">
        <f t="shared" si="32"/>
        <v>19.979599128686051</v>
      </c>
      <c r="Y168">
        <f t="shared" si="43"/>
        <v>10460.152627164178</v>
      </c>
      <c r="Z168">
        <f t="shared" si="34"/>
        <v>860.95422578696309</v>
      </c>
      <c r="AA168">
        <f t="shared" si="35"/>
        <v>11757.161603934714</v>
      </c>
      <c r="AB168">
        <f t="shared" si="36"/>
        <v>739.49491275049252</v>
      </c>
      <c r="AC168">
        <f t="shared" si="37"/>
        <v>1480.1553021168249</v>
      </c>
      <c r="AD168">
        <f t="shared" si="38"/>
        <v>2.1257872467259022</v>
      </c>
      <c r="AE168">
        <f t="shared" si="39"/>
        <v>2.1375133594584966E-2</v>
      </c>
      <c r="AF168">
        <f t="shared" si="40"/>
        <v>46.783333333333331</v>
      </c>
    </row>
    <row r="169" spans="1:32" x14ac:dyDescent="0.35">
      <c r="A169">
        <v>11.604100000000001</v>
      </c>
      <c r="B169">
        <v>5412.5</v>
      </c>
      <c r="C169">
        <v>275623.59999999998</v>
      </c>
      <c r="D169" s="1">
        <f t="shared" si="29"/>
        <v>380497.76331752382</v>
      </c>
      <c r="E169">
        <v>11194.1</v>
      </c>
      <c r="F169">
        <v>1197.9000000000001</v>
      </c>
      <c r="G169">
        <v>13494</v>
      </c>
      <c r="H169">
        <v>440878.2</v>
      </c>
      <c r="I169">
        <f t="shared" si="30"/>
        <v>788519.06686521624</v>
      </c>
      <c r="J169">
        <v>1433</v>
      </c>
      <c r="K169">
        <v>1183.8</v>
      </c>
      <c r="L169">
        <v>3293.1</v>
      </c>
      <c r="M169">
        <v>509</v>
      </c>
      <c r="N169">
        <v>3966.9</v>
      </c>
      <c r="O169">
        <v>402.9</v>
      </c>
      <c r="P169">
        <v>480.6</v>
      </c>
      <c r="Q169">
        <v>1002</v>
      </c>
      <c r="R169">
        <v>889</v>
      </c>
      <c r="S169">
        <v>27.8</v>
      </c>
      <c r="T169">
        <v>15.1</v>
      </c>
      <c r="U169">
        <v>12476</v>
      </c>
      <c r="V169" s="1">
        <f t="shared" si="31"/>
        <v>1178396.2301827399</v>
      </c>
      <c r="W169">
        <f t="shared" si="42"/>
        <v>1004.5856984933006</v>
      </c>
      <c r="X169">
        <f t="shared" si="32"/>
        <v>23.591385722346473</v>
      </c>
      <c r="Y169">
        <f t="shared" si="43"/>
        <v>10587.270801150886</v>
      </c>
      <c r="Z169">
        <f t="shared" si="34"/>
        <v>1016.5511135539152</v>
      </c>
      <c r="AA169">
        <f t="shared" si="35"/>
        <v>11883.099793885529</v>
      </c>
      <c r="AB169">
        <f t="shared" si="36"/>
        <v>754.41517651676315</v>
      </c>
      <c r="AC169">
        <f t="shared" si="37"/>
        <v>1623.9020042547559</v>
      </c>
      <c r="AD169">
        <f t="shared" si="38"/>
        <v>2.0723356163521003</v>
      </c>
      <c r="AE169">
        <f t="shared" si="39"/>
        <v>2.3483696570366613E-2</v>
      </c>
      <c r="AF169">
        <f t="shared" si="40"/>
        <v>42.582733812949648</v>
      </c>
    </row>
    <row r="170" spans="1:32" x14ac:dyDescent="0.35">
      <c r="A170">
        <v>11.6126</v>
      </c>
      <c r="B170">
        <v>5414.6</v>
      </c>
      <c r="C170">
        <v>281404.40000000002</v>
      </c>
      <c r="D170" s="1">
        <f t="shared" si="29"/>
        <v>391603.2884142347</v>
      </c>
      <c r="E170">
        <v>11437.1</v>
      </c>
      <c r="F170">
        <v>1130.9000000000001</v>
      </c>
      <c r="G170">
        <v>13243.6</v>
      </c>
      <c r="H170">
        <v>445238.2</v>
      </c>
      <c r="I170">
        <f t="shared" si="30"/>
        <v>802575.44769665098</v>
      </c>
      <c r="J170">
        <v>1365.1</v>
      </c>
      <c r="K170">
        <v>1128.2</v>
      </c>
      <c r="L170">
        <v>3504.8</v>
      </c>
      <c r="M170">
        <v>534.1</v>
      </c>
      <c r="N170">
        <v>4415.3999999999996</v>
      </c>
      <c r="O170">
        <v>537.20000000000005</v>
      </c>
      <c r="P170">
        <v>490.9</v>
      </c>
      <c r="Q170">
        <v>933.2</v>
      </c>
      <c r="R170">
        <v>878</v>
      </c>
      <c r="S170">
        <v>42.9</v>
      </c>
      <c r="T170">
        <v>8.7799999999999994</v>
      </c>
      <c r="U170">
        <v>12077.3</v>
      </c>
      <c r="V170" s="1">
        <f t="shared" si="31"/>
        <v>1204008.7361108856</v>
      </c>
      <c r="W170">
        <f t="shared" si="42"/>
        <v>937.03639032075603</v>
      </c>
      <c r="X170">
        <f t="shared" si="32"/>
        <v>35.630970700904477</v>
      </c>
      <c r="Y170">
        <f t="shared" si="43"/>
        <v>10030.907283124328</v>
      </c>
      <c r="Z170">
        <f t="shared" si="34"/>
        <v>939.27889896626755</v>
      </c>
      <c r="AA170">
        <f t="shared" si="35"/>
        <v>11443.189394541996</v>
      </c>
      <c r="AB170">
        <f t="shared" si="36"/>
        <v>729.23058917002641</v>
      </c>
      <c r="AC170">
        <f t="shared" si="37"/>
        <v>1541.5170540997369</v>
      </c>
      <c r="AD170">
        <f t="shared" si="38"/>
        <v>2.0494604397900082</v>
      </c>
      <c r="AE170">
        <f t="shared" si="39"/>
        <v>3.8025172841694731E-2</v>
      </c>
      <c r="AF170">
        <f t="shared" si="40"/>
        <v>26.298368298368302</v>
      </c>
    </row>
    <row r="171" spans="1:32" x14ac:dyDescent="0.35">
      <c r="A171">
        <v>11.621</v>
      </c>
      <c r="B171">
        <v>5397.1</v>
      </c>
      <c r="C171">
        <v>278580.40000000002</v>
      </c>
      <c r="D171" s="1">
        <f t="shared" si="29"/>
        <v>386155.85160148138</v>
      </c>
      <c r="E171">
        <v>11961.9</v>
      </c>
      <c r="F171">
        <v>1290.8</v>
      </c>
      <c r="G171">
        <v>13305.7</v>
      </c>
      <c r="H171">
        <v>442278.2</v>
      </c>
      <c r="I171">
        <f t="shared" si="30"/>
        <v>793008.62903332815</v>
      </c>
      <c r="J171">
        <v>1336.8</v>
      </c>
      <c r="K171">
        <v>1133.0999999999999</v>
      </c>
      <c r="L171">
        <v>3249</v>
      </c>
      <c r="M171">
        <v>554.79999999999995</v>
      </c>
      <c r="N171">
        <v>4322.8999999999996</v>
      </c>
      <c r="O171">
        <v>467.3</v>
      </c>
      <c r="P171">
        <v>632.79999999999995</v>
      </c>
      <c r="Q171">
        <v>1031.0999999999999</v>
      </c>
      <c r="R171">
        <v>861.9</v>
      </c>
      <c r="S171">
        <v>30.7</v>
      </c>
      <c r="T171">
        <v>10.199999999999999</v>
      </c>
      <c r="U171">
        <v>13027.1</v>
      </c>
      <c r="V171" s="1">
        <f t="shared" si="31"/>
        <v>1188884.4806348095</v>
      </c>
      <c r="W171">
        <f t="shared" si="42"/>
        <v>953.07830025249962</v>
      </c>
      <c r="X171">
        <f t="shared" si="32"/>
        <v>25.822525653297802</v>
      </c>
      <c r="Y171">
        <f t="shared" si="43"/>
        <v>10957.414460523642</v>
      </c>
      <c r="Z171">
        <f t="shared" si="34"/>
        <v>1085.7236518982672</v>
      </c>
      <c r="AA171">
        <f t="shared" si="35"/>
        <v>11658.407713926194</v>
      </c>
      <c r="AB171">
        <f t="shared" si="36"/>
        <v>724.96530490480052</v>
      </c>
      <c r="AC171">
        <f t="shared" si="37"/>
        <v>1656.6790399588062</v>
      </c>
      <c r="AD171">
        <f t="shared" si="38"/>
        <v>2.0535973383402846</v>
      </c>
      <c r="AE171">
        <f t="shared" si="39"/>
        <v>2.7093813432177215E-2</v>
      </c>
      <c r="AF171">
        <f t="shared" si="40"/>
        <v>36.90879478827361</v>
      </c>
    </row>
    <row r="172" spans="1:32" x14ac:dyDescent="0.35">
      <c r="A172">
        <v>11.6294</v>
      </c>
      <c r="B172">
        <v>5347.2</v>
      </c>
      <c r="C172">
        <v>278276.40000000002</v>
      </c>
      <c r="D172" s="1">
        <f t="shared" si="29"/>
        <v>385571.98351280193</v>
      </c>
      <c r="E172">
        <v>11953.4</v>
      </c>
      <c r="F172">
        <v>1061.9000000000001</v>
      </c>
      <c r="G172">
        <v>13140.4</v>
      </c>
      <c r="H172">
        <v>448450.1</v>
      </c>
      <c r="I172">
        <f t="shared" si="30"/>
        <v>813072.57965235773</v>
      </c>
      <c r="J172">
        <v>1307</v>
      </c>
      <c r="K172">
        <v>1120.4000000000001</v>
      </c>
      <c r="L172">
        <v>3201.3</v>
      </c>
      <c r="M172">
        <v>552.20000000000005</v>
      </c>
      <c r="N172">
        <v>4325.7</v>
      </c>
      <c r="O172">
        <v>492.2</v>
      </c>
      <c r="P172">
        <v>541.29999999999995</v>
      </c>
      <c r="Q172">
        <v>1166.8</v>
      </c>
      <c r="R172">
        <v>815.4</v>
      </c>
      <c r="S172">
        <v>35.1</v>
      </c>
      <c r="T172">
        <v>8.7799999999999994</v>
      </c>
      <c r="U172">
        <v>11723.2</v>
      </c>
      <c r="V172" s="1">
        <f t="shared" si="31"/>
        <v>1208317.4631651596</v>
      </c>
      <c r="W172">
        <f t="shared" si="42"/>
        <v>927.23976451117255</v>
      </c>
      <c r="X172">
        <f t="shared" si="32"/>
        <v>29.048657385167939</v>
      </c>
      <c r="Y172">
        <f t="shared" si="43"/>
        <v>9702.0860472307904</v>
      </c>
      <c r="Z172">
        <f t="shared" si="34"/>
        <v>878.8253355358928</v>
      </c>
      <c r="AA172">
        <f t="shared" si="35"/>
        <v>11331.955729690897</v>
      </c>
      <c r="AB172">
        <f t="shared" si="36"/>
        <v>674.8226561785167</v>
      </c>
      <c r="AC172">
        <f t="shared" si="37"/>
        <v>1529.6476764958945</v>
      </c>
      <c r="AD172">
        <f t="shared" si="38"/>
        <v>2.1087439295893802</v>
      </c>
      <c r="AE172">
        <f t="shared" si="39"/>
        <v>3.1328097108175655E-2</v>
      </c>
      <c r="AF172">
        <f t="shared" si="40"/>
        <v>31.920227920227916</v>
      </c>
    </row>
    <row r="173" spans="1:32" x14ac:dyDescent="0.35">
      <c r="A173">
        <v>11.6379</v>
      </c>
      <c r="B173">
        <v>5486.7</v>
      </c>
      <c r="C173">
        <v>278058.59999999998</v>
      </c>
      <c r="D173" s="1">
        <f t="shared" si="29"/>
        <v>385153.97510102612</v>
      </c>
      <c r="E173">
        <v>11673.7</v>
      </c>
      <c r="F173">
        <v>1169</v>
      </c>
      <c r="G173">
        <v>12721.2</v>
      </c>
      <c r="H173">
        <v>444880</v>
      </c>
      <c r="I173">
        <f t="shared" si="30"/>
        <v>801412.30724888307</v>
      </c>
      <c r="J173">
        <v>1383</v>
      </c>
      <c r="K173">
        <v>1051.0999999999999</v>
      </c>
      <c r="L173">
        <v>2935.5</v>
      </c>
      <c r="M173">
        <v>562.5</v>
      </c>
      <c r="N173">
        <v>4330.5</v>
      </c>
      <c r="O173">
        <v>417.5</v>
      </c>
      <c r="P173">
        <v>524.4</v>
      </c>
      <c r="Q173">
        <v>936.1</v>
      </c>
      <c r="R173">
        <v>725.8</v>
      </c>
      <c r="S173">
        <v>39.700000000000003</v>
      </c>
      <c r="T173">
        <v>13.2</v>
      </c>
      <c r="U173">
        <v>11618</v>
      </c>
      <c r="V173" s="1">
        <f t="shared" si="31"/>
        <v>1196383.4823499091</v>
      </c>
      <c r="W173">
        <f t="shared" si="42"/>
        <v>878.564453209813</v>
      </c>
      <c r="X173">
        <f t="shared" si="32"/>
        <v>33.183340112672042</v>
      </c>
      <c r="Y173">
        <f t="shared" si="43"/>
        <v>9710.9331342323367</v>
      </c>
      <c r="Z173">
        <f t="shared" si="34"/>
        <v>977.11145067288703</v>
      </c>
      <c r="AA173">
        <f t="shared" si="35"/>
        <v>11103.212469891727</v>
      </c>
      <c r="AB173">
        <f t="shared" si="36"/>
        <v>606.66166886089081</v>
      </c>
      <c r="AC173">
        <f t="shared" si="37"/>
        <v>1594.3048597206712</v>
      </c>
      <c r="AD173">
        <f t="shared" si="38"/>
        <v>2.0807582397109421</v>
      </c>
      <c r="AE173">
        <f t="shared" si="39"/>
        <v>3.7769955284939594E-2</v>
      </c>
      <c r="AF173">
        <f t="shared" si="40"/>
        <v>26.476070528967249</v>
      </c>
    </row>
    <row r="174" spans="1:32" x14ac:dyDescent="0.35">
      <c r="A174">
        <v>11.6463</v>
      </c>
      <c r="B174">
        <v>5146.6000000000004</v>
      </c>
      <c r="C174">
        <v>277612.7</v>
      </c>
      <c r="D174" s="1">
        <f t="shared" si="29"/>
        <v>384298.9764631798</v>
      </c>
      <c r="E174">
        <v>12623.6</v>
      </c>
      <c r="F174">
        <v>1149.5999999999999</v>
      </c>
      <c r="G174">
        <v>12644.3</v>
      </c>
      <c r="H174">
        <v>446350.9</v>
      </c>
      <c r="I174">
        <f t="shared" si="30"/>
        <v>806198.18581841828</v>
      </c>
      <c r="J174">
        <v>1248.4000000000001</v>
      </c>
      <c r="K174">
        <v>1143.8</v>
      </c>
      <c r="L174">
        <v>3089.9</v>
      </c>
      <c r="M174">
        <v>526.4</v>
      </c>
      <c r="N174">
        <v>4401.8999999999996</v>
      </c>
      <c r="O174">
        <v>379.7</v>
      </c>
      <c r="P174">
        <v>510.9</v>
      </c>
      <c r="Q174">
        <v>1114.5</v>
      </c>
      <c r="R174">
        <v>725.7</v>
      </c>
      <c r="S174">
        <v>40</v>
      </c>
      <c r="T174">
        <v>12.7</v>
      </c>
      <c r="U174">
        <v>11199.2</v>
      </c>
      <c r="V174" s="1">
        <f t="shared" si="31"/>
        <v>1200045.662281598</v>
      </c>
      <c r="W174">
        <f t="shared" si="42"/>
        <v>953.13039824279656</v>
      </c>
      <c r="X174">
        <f t="shared" si="32"/>
        <v>33.332064984885349</v>
      </c>
      <c r="Y174">
        <f t="shared" si="43"/>
        <v>9332.3115544682005</v>
      </c>
      <c r="Z174">
        <f t="shared" si="34"/>
        <v>957.96354766560489</v>
      </c>
      <c r="AA174">
        <f t="shared" si="35"/>
        <v>10975.165707410735</v>
      </c>
      <c r="AB174">
        <f t="shared" si="36"/>
        <v>604.72698898828241</v>
      </c>
      <c r="AC174">
        <f t="shared" si="37"/>
        <v>1466.0275481977201</v>
      </c>
      <c r="AD174">
        <f t="shared" si="38"/>
        <v>2.0978410955920439</v>
      </c>
      <c r="AE174">
        <f t="shared" si="39"/>
        <v>3.4971148802238151E-2</v>
      </c>
      <c r="AF174">
        <f t="shared" si="40"/>
        <v>28.595000000000002</v>
      </c>
    </row>
    <row r="175" spans="1:32" x14ac:dyDescent="0.35">
      <c r="A175">
        <v>11.6547</v>
      </c>
      <c r="B175">
        <v>5720.4</v>
      </c>
      <c r="C175">
        <v>280334.5</v>
      </c>
      <c r="D175" s="1">
        <f t="shared" si="29"/>
        <v>389534.44343240024</v>
      </c>
      <c r="E175">
        <v>12672.7</v>
      </c>
      <c r="F175">
        <v>1072.8</v>
      </c>
      <c r="G175">
        <v>12485.7</v>
      </c>
      <c r="H175">
        <v>447537.8</v>
      </c>
      <c r="I175">
        <f t="shared" si="30"/>
        <v>810078.58999222016</v>
      </c>
      <c r="J175">
        <v>1276.5999999999999</v>
      </c>
      <c r="K175">
        <v>1029.2</v>
      </c>
      <c r="L175">
        <v>3092.9</v>
      </c>
      <c r="M175">
        <v>561.1</v>
      </c>
      <c r="N175">
        <v>4037.1</v>
      </c>
      <c r="O175">
        <v>507.8</v>
      </c>
      <c r="P175">
        <v>441.3</v>
      </c>
      <c r="Q175">
        <v>921.5</v>
      </c>
      <c r="R175">
        <v>816.7</v>
      </c>
      <c r="S175">
        <v>57.6</v>
      </c>
      <c r="T175">
        <v>5.37</v>
      </c>
      <c r="U175">
        <v>11045.8</v>
      </c>
      <c r="V175" s="1">
        <f t="shared" si="31"/>
        <v>1209370.5334246205</v>
      </c>
      <c r="W175">
        <f t="shared" si="42"/>
        <v>851.02123092545946</v>
      </c>
      <c r="X175">
        <f t="shared" si="32"/>
        <v>47.62808288117612</v>
      </c>
      <c r="Y175">
        <f t="shared" si="43"/>
        <v>9133.5117689044309</v>
      </c>
      <c r="Z175">
        <f t="shared" si="34"/>
        <v>887.07304366190522</v>
      </c>
      <c r="AA175">
        <f t="shared" si="35"/>
        <v>10788.091523161957</v>
      </c>
      <c r="AB175">
        <f t="shared" si="36"/>
        <v>675.30998765723155</v>
      </c>
      <c r="AC175">
        <f t="shared" si="37"/>
        <v>1420.4910344022994</v>
      </c>
      <c r="AD175">
        <f t="shared" si="38"/>
        <v>2.0796070890527067</v>
      </c>
      <c r="AE175">
        <f t="shared" si="39"/>
        <v>5.5965798678585303E-2</v>
      </c>
      <c r="AF175">
        <f t="shared" si="40"/>
        <v>17.868055555555557</v>
      </c>
    </row>
    <row r="176" spans="1:32" x14ac:dyDescent="0.35">
      <c r="A176">
        <v>11.6632</v>
      </c>
      <c r="B176">
        <v>5694.7</v>
      </c>
      <c r="C176">
        <v>280856.40000000002</v>
      </c>
      <c r="D176" s="1">
        <f t="shared" si="29"/>
        <v>390542.86237129831</v>
      </c>
      <c r="E176">
        <v>12528.6</v>
      </c>
      <c r="F176">
        <v>1148.4000000000001</v>
      </c>
      <c r="G176">
        <v>12394.7</v>
      </c>
      <c r="H176">
        <v>442901.8</v>
      </c>
      <c r="I176">
        <f t="shared" si="30"/>
        <v>795015.67228183453</v>
      </c>
      <c r="J176">
        <v>1399.3</v>
      </c>
      <c r="K176">
        <v>1003.9</v>
      </c>
      <c r="L176">
        <v>2876.1</v>
      </c>
      <c r="M176">
        <v>549.70000000000005</v>
      </c>
      <c r="N176">
        <v>4125.7</v>
      </c>
      <c r="O176">
        <v>418</v>
      </c>
      <c r="P176">
        <v>575.5</v>
      </c>
      <c r="Q176">
        <v>935.5</v>
      </c>
      <c r="R176">
        <v>652.29999999999995</v>
      </c>
      <c r="S176">
        <v>32.200000000000003</v>
      </c>
      <c r="T176">
        <v>10.199999999999999</v>
      </c>
      <c r="U176">
        <v>11101.2</v>
      </c>
      <c r="V176" s="1">
        <f t="shared" si="31"/>
        <v>1195378.9346531329</v>
      </c>
      <c r="W176">
        <f t="shared" si="42"/>
        <v>839.81737581088043</v>
      </c>
      <c r="X176">
        <f t="shared" si="32"/>
        <v>26.93706494781388</v>
      </c>
      <c r="Y176">
        <f t="shared" si="43"/>
        <v>9286.7622794618437</v>
      </c>
      <c r="Z176">
        <f t="shared" si="34"/>
        <v>960.69954615122526</v>
      </c>
      <c r="AA176">
        <f t="shared" si="35"/>
        <v>10828.70010902118</v>
      </c>
      <c r="AB176">
        <f t="shared" si="36"/>
        <v>545.6847038962419</v>
      </c>
      <c r="AC176">
        <f t="shared" si="37"/>
        <v>1652.0284428243119</v>
      </c>
      <c r="AD176">
        <f t="shared" si="38"/>
        <v>2.0356681657287448</v>
      </c>
      <c r="AE176">
        <f t="shared" si="39"/>
        <v>3.2074907859348543E-2</v>
      </c>
      <c r="AF176">
        <f t="shared" si="40"/>
        <v>31.177018633540371</v>
      </c>
    </row>
    <row r="177" spans="1:32" x14ac:dyDescent="0.35">
      <c r="A177">
        <v>11.6716</v>
      </c>
      <c r="B177">
        <v>6005.7</v>
      </c>
      <c r="C177">
        <v>279195.3</v>
      </c>
      <c r="D177" s="1">
        <f t="shared" si="29"/>
        <v>387338.34560179757</v>
      </c>
      <c r="E177">
        <v>13246.3</v>
      </c>
      <c r="F177">
        <v>799.2</v>
      </c>
      <c r="G177">
        <v>11696.8</v>
      </c>
      <c r="H177">
        <v>442752.7</v>
      </c>
      <c r="I177">
        <f t="shared" si="30"/>
        <v>794535.38850704161</v>
      </c>
      <c r="J177">
        <v>1288.4000000000001</v>
      </c>
      <c r="K177">
        <v>818</v>
      </c>
      <c r="L177">
        <v>2186.3000000000002</v>
      </c>
      <c r="M177">
        <v>457.4</v>
      </c>
      <c r="N177">
        <v>4638.1000000000004</v>
      </c>
      <c r="O177">
        <v>410.2</v>
      </c>
      <c r="P177">
        <v>452.3</v>
      </c>
      <c r="Q177">
        <v>597.9</v>
      </c>
      <c r="R177">
        <v>524.5</v>
      </c>
      <c r="S177">
        <v>32.200000000000003</v>
      </c>
      <c r="T177">
        <v>0</v>
      </c>
      <c r="U177">
        <v>10663.7</v>
      </c>
      <c r="V177" s="1">
        <f t="shared" si="31"/>
        <v>1192517.5341088392</v>
      </c>
      <c r="W177">
        <f t="shared" si="42"/>
        <v>685.9437925256891</v>
      </c>
      <c r="X177">
        <f t="shared" si="32"/>
        <v>27.001699412380429</v>
      </c>
      <c r="Y177">
        <f t="shared" si="43"/>
        <v>8942.1745970124575</v>
      </c>
      <c r="Z177">
        <f t="shared" si="34"/>
        <v>670.17882516690804</v>
      </c>
      <c r="AA177">
        <f t="shared" si="35"/>
        <v>10192.051397451991</v>
      </c>
      <c r="AB177">
        <f t="shared" si="36"/>
        <v>439.82581806812215</v>
      </c>
      <c r="AC177">
        <f t="shared" si="37"/>
        <v>1459.6850362462922</v>
      </c>
      <c r="AD177">
        <f t="shared" si="38"/>
        <v>2.051269639396514</v>
      </c>
      <c r="AE177">
        <f t="shared" si="39"/>
        <v>3.9364303178484113E-2</v>
      </c>
      <c r="AF177">
        <f t="shared" si="40"/>
        <v>25.403726708074529</v>
      </c>
    </row>
    <row r="178" spans="1:32" x14ac:dyDescent="0.35">
      <c r="A178">
        <v>11.68</v>
      </c>
      <c r="B178">
        <v>6096.1</v>
      </c>
      <c r="C178">
        <v>282994.5</v>
      </c>
      <c r="D178" s="1">
        <f t="shared" si="29"/>
        <v>394689.44101544539</v>
      </c>
      <c r="E178">
        <v>13657.4</v>
      </c>
      <c r="F178">
        <v>201.9</v>
      </c>
      <c r="G178">
        <v>8667.2999999999993</v>
      </c>
      <c r="H178">
        <v>447424.6</v>
      </c>
      <c r="I178">
        <f t="shared" si="30"/>
        <v>809707.77924605389</v>
      </c>
      <c r="J178">
        <v>1110.9000000000001</v>
      </c>
      <c r="K178">
        <v>208.8</v>
      </c>
      <c r="L178">
        <v>398.7</v>
      </c>
      <c r="M178">
        <v>329.6</v>
      </c>
      <c r="N178">
        <v>4209.5</v>
      </c>
      <c r="O178">
        <v>444.8</v>
      </c>
      <c r="P178">
        <v>340.6</v>
      </c>
      <c r="Q178">
        <v>37.6</v>
      </c>
      <c r="R178">
        <v>101.8</v>
      </c>
      <c r="S178">
        <v>26.8</v>
      </c>
      <c r="T178">
        <v>20.5</v>
      </c>
      <c r="U178">
        <v>10839.2</v>
      </c>
      <c r="V178" s="1">
        <f t="shared" si="31"/>
        <v>1214702.8202614994</v>
      </c>
      <c r="W178">
        <f t="shared" si="42"/>
        <v>171.89389578847758</v>
      </c>
      <c r="X178">
        <f t="shared" si="32"/>
        <v>22.063009612697314</v>
      </c>
      <c r="Y178">
        <f t="shared" si="43"/>
        <v>8923.334843057788</v>
      </c>
      <c r="Z178">
        <f t="shared" si="34"/>
        <v>166.21349405983537</v>
      </c>
      <c r="AA178">
        <f t="shared" si="35"/>
        <v>7406.6675815103163</v>
      </c>
      <c r="AB178">
        <f t="shared" si="36"/>
        <v>83.806506663156213</v>
      </c>
      <c r="AC178">
        <f t="shared" si="37"/>
        <v>1194.9424795832147</v>
      </c>
      <c r="AD178">
        <f t="shared" si="38"/>
        <v>2.0515060579347182</v>
      </c>
      <c r="AE178">
        <f t="shared" si="39"/>
        <v>0.12835249042145594</v>
      </c>
      <c r="AF178">
        <f t="shared" si="40"/>
        <v>7.7910447761194028</v>
      </c>
    </row>
    <row r="179" spans="1:32" x14ac:dyDescent="0.35">
      <c r="A179">
        <v>11.688499999999999</v>
      </c>
      <c r="B179">
        <v>5837.9</v>
      </c>
      <c r="C179">
        <v>286304.7</v>
      </c>
      <c r="D179" s="1">
        <f t="shared" si="29"/>
        <v>401158.16931959614</v>
      </c>
      <c r="E179">
        <v>13211.2</v>
      </c>
      <c r="F179">
        <v>140.6</v>
      </c>
      <c r="G179">
        <v>8261.4</v>
      </c>
      <c r="H179">
        <v>447283.6</v>
      </c>
      <c r="I179">
        <f t="shared" si="30"/>
        <v>809246.11609136243</v>
      </c>
      <c r="J179">
        <v>1001.3</v>
      </c>
      <c r="K179">
        <v>158</v>
      </c>
      <c r="L179">
        <v>229</v>
      </c>
      <c r="M179">
        <v>375.5</v>
      </c>
      <c r="N179">
        <v>4201</v>
      </c>
      <c r="O179">
        <v>398.9</v>
      </c>
      <c r="P179">
        <v>340.4</v>
      </c>
      <c r="Q179">
        <v>17.600000000000001</v>
      </c>
      <c r="R179">
        <v>85.2</v>
      </c>
      <c r="S179">
        <v>38</v>
      </c>
      <c r="T179">
        <v>15.6</v>
      </c>
      <c r="U179">
        <v>10681.2</v>
      </c>
      <c r="V179" s="1">
        <f t="shared" si="31"/>
        <v>1220443.1854109587</v>
      </c>
      <c r="W179">
        <f t="shared" si="42"/>
        <v>129.46116778618975</v>
      </c>
      <c r="X179">
        <f t="shared" si="32"/>
        <v>31.136230227058292</v>
      </c>
      <c r="Y179">
        <f t="shared" si="43"/>
        <v>8751.9026921382901</v>
      </c>
      <c r="Z179">
        <f t="shared" si="34"/>
        <v>115.20405184011568</v>
      </c>
      <c r="AA179">
        <f t="shared" si="35"/>
        <v>7076.8554433705203</v>
      </c>
      <c r="AB179">
        <f t="shared" si="36"/>
        <v>69.810705666983324</v>
      </c>
      <c r="AC179">
        <f t="shared" si="37"/>
        <v>1099.3547393590554</v>
      </c>
      <c r="AD179">
        <f t="shared" si="38"/>
        <v>2.0172744268524401</v>
      </c>
      <c r="AE179">
        <f t="shared" si="39"/>
        <v>0.24050632911392403</v>
      </c>
      <c r="AF179">
        <f t="shared" si="40"/>
        <v>4.1578947368421053</v>
      </c>
    </row>
    <row r="180" spans="1:32" x14ac:dyDescent="0.35">
      <c r="A180">
        <v>11.696899999999999</v>
      </c>
      <c r="B180">
        <v>6118.3</v>
      </c>
      <c r="C180">
        <v>284427.3</v>
      </c>
      <c r="D180" s="1">
        <f t="shared" si="29"/>
        <v>397482.04480131785</v>
      </c>
      <c r="E180">
        <v>13815</v>
      </c>
      <c r="F180">
        <v>147.1</v>
      </c>
      <c r="G180">
        <v>7736.3</v>
      </c>
      <c r="H180">
        <v>442521.2</v>
      </c>
      <c r="I180">
        <f t="shared" si="30"/>
        <v>793790.18538462801</v>
      </c>
      <c r="J180">
        <v>1026.3</v>
      </c>
      <c r="K180">
        <v>185.8</v>
      </c>
      <c r="L180">
        <v>152.6</v>
      </c>
      <c r="M180">
        <v>300.60000000000002</v>
      </c>
      <c r="N180">
        <v>3982.6</v>
      </c>
      <c r="O180">
        <v>397.1</v>
      </c>
      <c r="P180">
        <v>293.5</v>
      </c>
      <c r="Q180">
        <v>30.7</v>
      </c>
      <c r="R180">
        <v>90.3</v>
      </c>
      <c r="S180">
        <v>21</v>
      </c>
      <c r="T180">
        <v>21.9</v>
      </c>
      <c r="U180">
        <v>10203.9</v>
      </c>
      <c r="V180" s="1">
        <f t="shared" si="31"/>
        <v>1201373.1301859459</v>
      </c>
      <c r="W180">
        <f t="shared" si="42"/>
        <v>154.65636389856854</v>
      </c>
      <c r="X180">
        <f t="shared" si="32"/>
        <v>17.479998072496983</v>
      </c>
      <c r="Y180">
        <f t="shared" si="43"/>
        <v>8493.5310634262842</v>
      </c>
      <c r="Z180">
        <f t="shared" si="34"/>
        <v>122.44322459353839</v>
      </c>
      <c r="AA180">
        <f t="shared" si="35"/>
        <v>6689.761738516715</v>
      </c>
      <c r="AB180">
        <f t="shared" si="36"/>
        <v>75.163991711737026</v>
      </c>
      <c r="AC180">
        <f t="shared" si="37"/>
        <v>1098.5762598134056</v>
      </c>
      <c r="AD180">
        <f t="shared" si="38"/>
        <v>1.997046648437681</v>
      </c>
      <c r="AE180">
        <f t="shared" si="39"/>
        <v>0.11302475780409042</v>
      </c>
      <c r="AF180">
        <f t="shared" si="40"/>
        <v>8.8476190476190482</v>
      </c>
    </row>
    <row r="181" spans="1:32" x14ac:dyDescent="0.35">
      <c r="A181">
        <v>11.705299999999999</v>
      </c>
      <c r="B181">
        <v>6222.6</v>
      </c>
      <c r="C181">
        <v>285695.8</v>
      </c>
      <c r="D181" s="1">
        <f t="shared" si="29"/>
        <v>399963.76893765986</v>
      </c>
      <c r="E181">
        <v>14095.4</v>
      </c>
      <c r="F181">
        <v>155.9</v>
      </c>
      <c r="G181">
        <v>7600.8</v>
      </c>
      <c r="H181">
        <v>458734.5</v>
      </c>
      <c r="I181">
        <f t="shared" si="30"/>
        <v>847522.14948116965</v>
      </c>
      <c r="J181">
        <v>878.8</v>
      </c>
      <c r="K181">
        <v>216.1</v>
      </c>
      <c r="L181">
        <v>110.3</v>
      </c>
      <c r="M181">
        <v>273.5</v>
      </c>
      <c r="N181">
        <v>4064.7</v>
      </c>
      <c r="O181">
        <v>402.9</v>
      </c>
      <c r="P181">
        <v>237.4</v>
      </c>
      <c r="Q181">
        <v>28.8</v>
      </c>
      <c r="R181">
        <v>111</v>
      </c>
      <c r="S181">
        <v>6.34</v>
      </c>
      <c r="T181">
        <v>13.2</v>
      </c>
      <c r="U181">
        <v>10601.5</v>
      </c>
      <c r="V181" s="1">
        <f t="shared" si="31"/>
        <v>1257773.2184188294</v>
      </c>
      <c r="W181">
        <f t="shared" ref="W181:W201" si="44">K181*1000000/V181</f>
        <v>171.81157686889168</v>
      </c>
      <c r="X181">
        <f t="shared" si="32"/>
        <v>5.0406543144320839</v>
      </c>
      <c r="Y181">
        <f t="shared" ref="Y181:Y201" si="45">U181*1000000/V181</f>
        <v>8428.7849707337118</v>
      </c>
      <c r="Z181">
        <f t="shared" si="34"/>
        <v>123.94921255835361</v>
      </c>
      <c r="AA181">
        <f t="shared" si="35"/>
        <v>6260.5085596423596</v>
      </c>
      <c r="AB181">
        <f t="shared" si="36"/>
        <v>88.251203296839321</v>
      </c>
      <c r="AC181">
        <f t="shared" si="37"/>
        <v>887.44137945884734</v>
      </c>
      <c r="AD181">
        <f t="shared" si="38"/>
        <v>2.1189973075117918</v>
      </c>
      <c r="AE181">
        <f t="shared" si="39"/>
        <v>2.9338269319759372E-2</v>
      </c>
      <c r="AF181">
        <f t="shared" si="40"/>
        <v>34.085173501577287</v>
      </c>
    </row>
    <row r="182" spans="1:32" x14ac:dyDescent="0.35">
      <c r="A182">
        <v>11.713699999999999</v>
      </c>
      <c r="B182">
        <v>5761.5</v>
      </c>
      <c r="C182">
        <v>285764.90000000002</v>
      </c>
      <c r="D182" s="1">
        <f t="shared" si="29"/>
        <v>400099.21103009366</v>
      </c>
      <c r="E182">
        <v>12991.2</v>
      </c>
      <c r="F182">
        <v>163.19999999999999</v>
      </c>
      <c r="G182">
        <v>7648.8</v>
      </c>
      <c r="H182">
        <v>451727.5</v>
      </c>
      <c r="I182">
        <f t="shared" si="30"/>
        <v>823910.55542636185</v>
      </c>
      <c r="J182">
        <v>805.7</v>
      </c>
      <c r="K182">
        <v>216.3</v>
      </c>
      <c r="L182">
        <v>147.1</v>
      </c>
      <c r="M182">
        <v>281.39999999999998</v>
      </c>
      <c r="N182">
        <v>4326.8</v>
      </c>
      <c r="O182">
        <v>375.8</v>
      </c>
      <c r="P182">
        <v>230.7</v>
      </c>
      <c r="Q182">
        <v>37.799999999999997</v>
      </c>
      <c r="R182">
        <v>103.9</v>
      </c>
      <c r="S182">
        <v>33.700000000000003</v>
      </c>
      <c r="T182">
        <v>8.2899999999999991</v>
      </c>
      <c r="U182">
        <v>10423.799999999999</v>
      </c>
      <c r="V182" s="1">
        <f t="shared" si="31"/>
        <v>1234098.0664564555</v>
      </c>
      <c r="W182">
        <f t="shared" si="44"/>
        <v>175.2697017191478</v>
      </c>
      <c r="X182">
        <f t="shared" si="32"/>
        <v>27.307392269696166</v>
      </c>
      <c r="Y182">
        <f t="shared" si="45"/>
        <v>8446.4924492836471</v>
      </c>
      <c r="Z182">
        <f t="shared" si="34"/>
        <v>132.24232695591735</v>
      </c>
      <c r="AA182">
        <f t="shared" si="35"/>
        <v>6425.9074830013215</v>
      </c>
      <c r="AB182">
        <f t="shared" si="36"/>
        <v>84.191040261763561</v>
      </c>
      <c r="AC182">
        <f t="shared" si="37"/>
        <v>839.80360084015172</v>
      </c>
      <c r="AD182">
        <f t="shared" si="38"/>
        <v>2.0592656339039643</v>
      </c>
      <c r="AE182">
        <f t="shared" si="39"/>
        <v>0.15580212667591309</v>
      </c>
      <c r="AF182">
        <f t="shared" si="40"/>
        <v>6.4183976261127595</v>
      </c>
    </row>
    <row r="183" spans="1:32" x14ac:dyDescent="0.35">
      <c r="A183">
        <v>11.722099999999999</v>
      </c>
      <c r="B183">
        <v>5995.6</v>
      </c>
      <c r="C183">
        <v>287449.59999999998</v>
      </c>
      <c r="D183" s="1">
        <f t="shared" si="29"/>
        <v>403409.4991736724</v>
      </c>
      <c r="E183">
        <v>13360.6</v>
      </c>
      <c r="F183">
        <v>125.8</v>
      </c>
      <c r="G183">
        <v>7478.9</v>
      </c>
      <c r="H183">
        <v>450014.5</v>
      </c>
      <c r="I183">
        <f t="shared" si="30"/>
        <v>818229.7533298604</v>
      </c>
      <c r="J183">
        <v>919.9</v>
      </c>
      <c r="K183">
        <v>205.8</v>
      </c>
      <c r="L183">
        <v>91.6</v>
      </c>
      <c r="M183">
        <v>249.1</v>
      </c>
      <c r="N183">
        <v>4348.7</v>
      </c>
      <c r="O183">
        <v>404.8</v>
      </c>
      <c r="P183">
        <v>243.9</v>
      </c>
      <c r="Q183">
        <v>29</v>
      </c>
      <c r="R183">
        <v>76.099999999999994</v>
      </c>
      <c r="S183">
        <v>42.8</v>
      </c>
      <c r="T183">
        <v>6.83</v>
      </c>
      <c r="U183">
        <v>10843.2</v>
      </c>
      <c r="V183" s="1">
        <f t="shared" si="31"/>
        <v>1231983.5525035327</v>
      </c>
      <c r="W183">
        <f t="shared" si="44"/>
        <v>167.04768467224312</v>
      </c>
      <c r="X183">
        <f t="shared" si="32"/>
        <v>34.740723537278939</v>
      </c>
      <c r="Y183">
        <f t="shared" si="45"/>
        <v>8801.4162023229674</v>
      </c>
      <c r="Z183">
        <f t="shared" si="34"/>
        <v>102.11175282686192</v>
      </c>
      <c r="AA183">
        <f t="shared" si="35"/>
        <v>6272.8110162638231</v>
      </c>
      <c r="AB183">
        <f t="shared" si="36"/>
        <v>61.770305167918856</v>
      </c>
      <c r="AC183">
        <f t="shared" si="37"/>
        <v>944.6554685206828</v>
      </c>
      <c r="AD183">
        <f t="shared" si="38"/>
        <v>2.0282857865416877</v>
      </c>
      <c r="AE183">
        <f t="shared" si="39"/>
        <v>0.20796890184645286</v>
      </c>
      <c r="AF183">
        <f t="shared" si="40"/>
        <v>4.8084112149532707</v>
      </c>
    </row>
    <row r="184" spans="1:32" x14ac:dyDescent="0.35">
      <c r="A184">
        <v>11.730499999999999</v>
      </c>
      <c r="B184">
        <v>5992.6</v>
      </c>
      <c r="C184">
        <v>285158.2</v>
      </c>
      <c r="D184" s="1">
        <f t="shared" si="29"/>
        <v>398910.91987066227</v>
      </c>
      <c r="E184">
        <v>14381.5</v>
      </c>
      <c r="F184">
        <v>160</v>
      </c>
      <c r="G184">
        <v>7055.5</v>
      </c>
      <c r="H184">
        <v>441487.3</v>
      </c>
      <c r="I184">
        <f t="shared" si="30"/>
        <v>790469.58108562254</v>
      </c>
      <c r="J184">
        <v>823.9</v>
      </c>
      <c r="K184">
        <v>182.9</v>
      </c>
      <c r="L184">
        <v>100.6</v>
      </c>
      <c r="M184">
        <v>254.2</v>
      </c>
      <c r="N184">
        <v>3949.5</v>
      </c>
      <c r="O184">
        <v>370.7</v>
      </c>
      <c r="P184">
        <v>298.10000000000002</v>
      </c>
      <c r="Q184">
        <v>32.200000000000003</v>
      </c>
      <c r="R184">
        <v>83.9</v>
      </c>
      <c r="S184">
        <v>40</v>
      </c>
      <c r="T184">
        <v>29.3</v>
      </c>
      <c r="U184">
        <v>10583.1</v>
      </c>
      <c r="V184" s="1">
        <f t="shared" si="31"/>
        <v>1199322.6009562849</v>
      </c>
      <c r="W184">
        <f t="shared" si="44"/>
        <v>152.50275434996715</v>
      </c>
      <c r="X184">
        <f t="shared" si="32"/>
        <v>33.352160601414361</v>
      </c>
      <c r="Y184">
        <f t="shared" si="45"/>
        <v>8824.2312715207081</v>
      </c>
      <c r="Z184">
        <f t="shared" si="34"/>
        <v>133.40864240565745</v>
      </c>
      <c r="AA184">
        <f t="shared" si="35"/>
        <v>6094.8572087039638</v>
      </c>
      <c r="AB184">
        <f t="shared" si="36"/>
        <v>69.95615686146661</v>
      </c>
      <c r="AC184">
        <f t="shared" si="37"/>
        <v>935.5281048696728</v>
      </c>
      <c r="AD184">
        <f t="shared" si="38"/>
        <v>1.9815691717386783</v>
      </c>
      <c r="AE184">
        <f t="shared" si="39"/>
        <v>0.21869874248223076</v>
      </c>
      <c r="AF184">
        <f t="shared" si="40"/>
        <v>4.5724999999999998</v>
      </c>
    </row>
    <row r="185" spans="1:32" x14ac:dyDescent="0.35">
      <c r="A185">
        <v>11.739000000000001</v>
      </c>
      <c r="B185">
        <v>6086.7</v>
      </c>
      <c r="C185">
        <v>284366.8</v>
      </c>
      <c r="D185" s="1">
        <f t="shared" si="29"/>
        <v>397363.90094813932</v>
      </c>
      <c r="E185">
        <v>13547.9</v>
      </c>
      <c r="F185">
        <v>143.19999999999999</v>
      </c>
      <c r="G185">
        <v>6879.5</v>
      </c>
      <c r="H185">
        <v>449850.9</v>
      </c>
      <c r="I185">
        <f t="shared" si="30"/>
        <v>817689.05920231459</v>
      </c>
      <c r="J185">
        <v>785.2</v>
      </c>
      <c r="K185">
        <v>232</v>
      </c>
      <c r="L185">
        <v>59.4</v>
      </c>
      <c r="M185">
        <v>229.7</v>
      </c>
      <c r="N185">
        <v>3952</v>
      </c>
      <c r="O185">
        <v>348.8</v>
      </c>
      <c r="P185">
        <v>216.8</v>
      </c>
      <c r="Q185">
        <v>24.9</v>
      </c>
      <c r="R185">
        <v>85.8</v>
      </c>
      <c r="S185">
        <v>25.9</v>
      </c>
      <c r="T185">
        <v>12.2</v>
      </c>
      <c r="U185">
        <v>10401.9</v>
      </c>
      <c r="V185" s="1">
        <f t="shared" si="31"/>
        <v>1225091.6601504539</v>
      </c>
      <c r="W185">
        <f t="shared" si="44"/>
        <v>189.37358529688137</v>
      </c>
      <c r="X185">
        <f t="shared" si="32"/>
        <v>21.141275255125983</v>
      </c>
      <c r="Y185">
        <f t="shared" si="45"/>
        <v>8490.7116245673733</v>
      </c>
      <c r="Z185">
        <f t="shared" si="34"/>
        <v>116.8892129935923</v>
      </c>
      <c r="AA185">
        <f t="shared" si="35"/>
        <v>5802.9943646232286</v>
      </c>
      <c r="AB185">
        <f t="shared" si="36"/>
        <v>70.035575941691476</v>
      </c>
      <c r="AC185">
        <f t="shared" si="37"/>
        <v>817.89798477359977</v>
      </c>
      <c r="AD185">
        <f t="shared" si="38"/>
        <v>2.057783953829849</v>
      </c>
      <c r="AE185">
        <f t="shared" si="39"/>
        <v>0.11163793103448277</v>
      </c>
      <c r="AF185">
        <f t="shared" si="40"/>
        <v>8.9575289575289556</v>
      </c>
    </row>
    <row r="186" spans="1:32" x14ac:dyDescent="0.35">
      <c r="A186">
        <v>11.747400000000001</v>
      </c>
      <c r="B186">
        <v>5927.1</v>
      </c>
      <c r="C186">
        <v>284486.8</v>
      </c>
      <c r="D186" s="1">
        <f t="shared" si="29"/>
        <v>397598.2553501458</v>
      </c>
      <c r="E186">
        <v>14791.2</v>
      </c>
      <c r="F186">
        <v>201.3</v>
      </c>
      <c r="G186">
        <v>6793.7</v>
      </c>
      <c r="H186">
        <v>448683.8</v>
      </c>
      <c r="I186">
        <f t="shared" si="30"/>
        <v>813841.1314595869</v>
      </c>
      <c r="J186">
        <v>849.6</v>
      </c>
      <c r="K186">
        <v>200</v>
      </c>
      <c r="L186">
        <v>118.7</v>
      </c>
      <c r="M186">
        <v>261.89999999999998</v>
      </c>
      <c r="N186">
        <v>4324.8999999999996</v>
      </c>
      <c r="O186">
        <v>372.2</v>
      </c>
      <c r="P186">
        <v>243.2</v>
      </c>
      <c r="Q186">
        <v>31.7</v>
      </c>
      <c r="R186">
        <v>90.3</v>
      </c>
      <c r="S186">
        <v>18.5</v>
      </c>
      <c r="T186">
        <v>17.100000000000001</v>
      </c>
      <c r="U186">
        <v>10025.799999999999</v>
      </c>
      <c r="V186" s="1">
        <f t="shared" si="31"/>
        <v>1221691.3868097325</v>
      </c>
      <c r="W186">
        <f t="shared" si="44"/>
        <v>163.70746504341869</v>
      </c>
      <c r="X186">
        <f t="shared" si="32"/>
        <v>15.14294051651623</v>
      </c>
      <c r="Y186">
        <f t="shared" si="45"/>
        <v>8206.4915151615351</v>
      </c>
      <c r="Z186">
        <f t="shared" si="34"/>
        <v>164.77156356620091</v>
      </c>
      <c r="AA186">
        <f t="shared" si="35"/>
        <v>5775.2719518017238</v>
      </c>
      <c r="AB186">
        <f t="shared" si="36"/>
        <v>73.913920467103537</v>
      </c>
      <c r="AC186">
        <f t="shared" si="37"/>
        <v>894.49758899723975</v>
      </c>
      <c r="AD186">
        <f t="shared" si="38"/>
        <v>2.046893115119119</v>
      </c>
      <c r="AE186">
        <f t="shared" si="39"/>
        <v>9.2499999999999999E-2</v>
      </c>
      <c r="AF186">
        <f t="shared" si="40"/>
        <v>10.810810810810811</v>
      </c>
    </row>
    <row r="187" spans="1:32" x14ac:dyDescent="0.35">
      <c r="A187">
        <v>11.755800000000001</v>
      </c>
      <c r="B187">
        <v>6487.5</v>
      </c>
      <c r="C187">
        <v>287343.3</v>
      </c>
      <c r="D187" s="1">
        <f t="shared" si="29"/>
        <v>403200.16636341176</v>
      </c>
      <c r="E187">
        <v>15027.6</v>
      </c>
      <c r="F187">
        <v>124</v>
      </c>
      <c r="G187">
        <v>6818.4</v>
      </c>
      <c r="H187">
        <v>448998.2</v>
      </c>
      <c r="I187">
        <f t="shared" si="30"/>
        <v>814876.10385301826</v>
      </c>
      <c r="J187">
        <v>835.4</v>
      </c>
      <c r="K187">
        <v>173.2</v>
      </c>
      <c r="L187">
        <v>72.3</v>
      </c>
      <c r="M187">
        <v>214.2</v>
      </c>
      <c r="N187">
        <v>4298.6000000000004</v>
      </c>
      <c r="O187">
        <v>341.9</v>
      </c>
      <c r="P187">
        <v>227.7</v>
      </c>
      <c r="Q187">
        <v>33.700000000000003</v>
      </c>
      <c r="R187">
        <v>137.4</v>
      </c>
      <c r="S187">
        <v>31.2</v>
      </c>
      <c r="T187">
        <v>13.8</v>
      </c>
      <c r="U187">
        <v>9609.1</v>
      </c>
      <c r="V187" s="1">
        <f t="shared" si="31"/>
        <v>1228862.3702164302</v>
      </c>
      <c r="W187">
        <f t="shared" si="44"/>
        <v>140.94336696915505</v>
      </c>
      <c r="X187">
        <f t="shared" si="32"/>
        <v>25.389336313150334</v>
      </c>
      <c r="Y187">
        <f t="shared" si="45"/>
        <v>7819.5087040606695</v>
      </c>
      <c r="Z187">
        <f t="shared" si="34"/>
        <v>100.90633662918722</v>
      </c>
      <c r="AA187">
        <f t="shared" si="35"/>
        <v>5722.854056277597</v>
      </c>
      <c r="AB187">
        <f t="shared" si="36"/>
        <v>111.81073107137358</v>
      </c>
      <c r="AC187">
        <f t="shared" si="37"/>
        <v>865.10908443942685</v>
      </c>
      <c r="AD187">
        <f t="shared" si="38"/>
        <v>2.0210212490799306</v>
      </c>
      <c r="AE187">
        <f t="shared" si="39"/>
        <v>0.18013856812933027</v>
      </c>
      <c r="AF187">
        <f t="shared" si="40"/>
        <v>5.5512820512820511</v>
      </c>
    </row>
    <row r="188" spans="1:32" x14ac:dyDescent="0.35">
      <c r="A188">
        <v>11.764200000000001</v>
      </c>
      <c r="B188">
        <v>6338.5</v>
      </c>
      <c r="C188">
        <v>288584.59999999998</v>
      </c>
      <c r="D188" s="1">
        <f t="shared" si="29"/>
        <v>405648.51421546389</v>
      </c>
      <c r="E188">
        <v>14737.4</v>
      </c>
      <c r="F188">
        <v>120.6</v>
      </c>
      <c r="G188">
        <v>6592.3</v>
      </c>
      <c r="H188">
        <v>453681.8</v>
      </c>
      <c r="I188">
        <f t="shared" si="30"/>
        <v>830435.08343672217</v>
      </c>
      <c r="J188">
        <v>776.7</v>
      </c>
      <c r="K188">
        <v>202.9</v>
      </c>
      <c r="L188">
        <v>143.19999999999999</v>
      </c>
      <c r="M188">
        <v>224.5</v>
      </c>
      <c r="N188">
        <v>3907.6</v>
      </c>
      <c r="O188">
        <v>368.3</v>
      </c>
      <c r="P188">
        <v>229.6</v>
      </c>
      <c r="Q188">
        <v>33.200000000000003</v>
      </c>
      <c r="R188">
        <v>107</v>
      </c>
      <c r="S188">
        <v>29.3</v>
      </c>
      <c r="T188">
        <v>21</v>
      </c>
      <c r="U188">
        <v>9518.7000000000007</v>
      </c>
      <c r="V188" s="1">
        <f t="shared" si="31"/>
        <v>1246329.6976521863</v>
      </c>
      <c r="W188">
        <f t="shared" si="44"/>
        <v>162.79801434742302</v>
      </c>
      <c r="X188">
        <f t="shared" si="32"/>
        <v>23.509028193097556</v>
      </c>
      <c r="Y188">
        <f t="shared" si="45"/>
        <v>7637.3852102948022</v>
      </c>
      <c r="Z188">
        <f t="shared" si="34"/>
        <v>96.764122869882769</v>
      </c>
      <c r="AA188">
        <f t="shared" si="35"/>
        <v>5469.4997742903561</v>
      </c>
      <c r="AB188">
        <f t="shared" si="36"/>
        <v>85.852082479912582</v>
      </c>
      <c r="AC188">
        <f t="shared" si="37"/>
        <v>807.41075326669193</v>
      </c>
      <c r="AD188">
        <f t="shared" si="38"/>
        <v>2.0471789106458531</v>
      </c>
      <c r="AE188">
        <f t="shared" si="39"/>
        <v>0.14440611138491868</v>
      </c>
      <c r="AF188">
        <f t="shared" si="40"/>
        <v>6.9249146757679174</v>
      </c>
    </row>
    <row r="189" spans="1:32" x14ac:dyDescent="0.35">
      <c r="A189">
        <v>11.7727</v>
      </c>
      <c r="B189">
        <v>6570.5</v>
      </c>
      <c r="C189">
        <v>289500.7</v>
      </c>
      <c r="D189" s="1">
        <f t="shared" si="29"/>
        <v>407460.92219936039</v>
      </c>
      <c r="E189">
        <v>14776.8</v>
      </c>
      <c r="F189">
        <v>108.4</v>
      </c>
      <c r="G189">
        <v>6868.8</v>
      </c>
      <c r="H189">
        <v>440360.8</v>
      </c>
      <c r="I189">
        <f t="shared" si="30"/>
        <v>786865.53765354538</v>
      </c>
      <c r="J189">
        <v>760</v>
      </c>
      <c r="K189">
        <v>221.4</v>
      </c>
      <c r="L189">
        <v>91</v>
      </c>
      <c r="M189">
        <v>214.2</v>
      </c>
      <c r="N189">
        <v>3843.5</v>
      </c>
      <c r="O189">
        <v>351.2</v>
      </c>
      <c r="P189">
        <v>205.9</v>
      </c>
      <c r="Q189">
        <v>34.1</v>
      </c>
      <c r="R189">
        <v>98.7</v>
      </c>
      <c r="S189">
        <v>24.9</v>
      </c>
      <c r="T189">
        <v>8.2899999999999991</v>
      </c>
      <c r="U189">
        <v>9500.6</v>
      </c>
      <c r="V189" s="1">
        <f t="shared" si="31"/>
        <v>1204740.4598529057</v>
      </c>
      <c r="W189">
        <f t="shared" si="44"/>
        <v>183.77402218817497</v>
      </c>
      <c r="X189">
        <f t="shared" si="32"/>
        <v>20.668352088913988</v>
      </c>
      <c r="Y189">
        <f t="shared" si="45"/>
        <v>7886.0138897966353</v>
      </c>
      <c r="Z189">
        <f t="shared" si="34"/>
        <v>89.9778862023404</v>
      </c>
      <c r="AA189">
        <f t="shared" si="35"/>
        <v>5879.2746122802318</v>
      </c>
      <c r="AB189">
        <f t="shared" si="36"/>
        <v>81.926359484972309</v>
      </c>
      <c r="AC189">
        <f t="shared" si="37"/>
        <v>801.7494491036955</v>
      </c>
      <c r="AD189">
        <f t="shared" si="38"/>
        <v>1.9311435644092314</v>
      </c>
      <c r="AE189">
        <f t="shared" si="39"/>
        <v>0.11246612466124661</v>
      </c>
      <c r="AF189">
        <f t="shared" si="40"/>
        <v>8.8915662650602414</v>
      </c>
    </row>
    <row r="190" spans="1:32" x14ac:dyDescent="0.35">
      <c r="A190">
        <v>11.7811</v>
      </c>
      <c r="B190">
        <v>6752.7</v>
      </c>
      <c r="C190">
        <v>291221.8</v>
      </c>
      <c r="D190" s="1">
        <f t="shared" si="29"/>
        <v>410878.60772241582</v>
      </c>
      <c r="E190">
        <v>15496.8</v>
      </c>
      <c r="F190">
        <v>186.4</v>
      </c>
      <c r="G190">
        <v>6326.7</v>
      </c>
      <c r="H190">
        <v>444582.40000000002</v>
      </c>
      <c r="I190">
        <f t="shared" si="30"/>
        <v>800447.08702064911</v>
      </c>
      <c r="J190">
        <v>798.2</v>
      </c>
      <c r="K190">
        <v>225.9</v>
      </c>
      <c r="L190">
        <v>67.8</v>
      </c>
      <c r="M190">
        <v>199.3</v>
      </c>
      <c r="N190">
        <v>4029.5</v>
      </c>
      <c r="O190">
        <v>399</v>
      </c>
      <c r="P190">
        <v>172.2</v>
      </c>
      <c r="Q190">
        <v>40</v>
      </c>
      <c r="R190">
        <v>85.2</v>
      </c>
      <c r="S190">
        <v>14.6</v>
      </c>
      <c r="T190">
        <v>6.83</v>
      </c>
      <c r="U190">
        <v>9593.6</v>
      </c>
      <c r="V190" s="1">
        <f t="shared" si="31"/>
        <v>1222107.8947430649</v>
      </c>
      <c r="W190">
        <f t="shared" si="44"/>
        <v>184.84456321059366</v>
      </c>
      <c r="X190">
        <f t="shared" si="32"/>
        <v>11.946572035744433</v>
      </c>
      <c r="Y190">
        <f t="shared" si="45"/>
        <v>7850.0433891861503</v>
      </c>
      <c r="Z190">
        <f t="shared" si="34"/>
        <v>152.52335804539467</v>
      </c>
      <c r="AA190">
        <f t="shared" si="35"/>
        <v>5339.9540483060391</v>
      </c>
      <c r="AB190">
        <f t="shared" si="36"/>
        <v>69.715612153796286</v>
      </c>
      <c r="AC190">
        <f t="shared" si="37"/>
        <v>794.03791119769858</v>
      </c>
      <c r="AD190">
        <f t="shared" si="38"/>
        <v>1.9481352204187292</v>
      </c>
      <c r="AE190">
        <f t="shared" si="39"/>
        <v>6.4630367419212034E-2</v>
      </c>
      <c r="AF190">
        <f t="shared" si="40"/>
        <v>15.472602739726028</v>
      </c>
    </row>
    <row r="191" spans="1:32" x14ac:dyDescent="0.35">
      <c r="A191">
        <v>11.7895</v>
      </c>
      <c r="B191">
        <v>6783.8</v>
      </c>
      <c r="C191">
        <v>294223.59999999998</v>
      </c>
      <c r="D191" s="1">
        <f t="shared" si="29"/>
        <v>416879.34025563899</v>
      </c>
      <c r="E191">
        <v>15683.2</v>
      </c>
      <c r="F191">
        <v>127</v>
      </c>
      <c r="G191">
        <v>6029.3</v>
      </c>
      <c r="H191">
        <v>449516.4</v>
      </c>
      <c r="I191">
        <f t="shared" si="30"/>
        <v>816584.54493467195</v>
      </c>
      <c r="J191">
        <v>817.4</v>
      </c>
      <c r="K191">
        <v>169.2</v>
      </c>
      <c r="L191">
        <v>84.5</v>
      </c>
      <c r="M191">
        <v>229.7</v>
      </c>
      <c r="N191">
        <v>3894.8</v>
      </c>
      <c r="O191">
        <v>415.1</v>
      </c>
      <c r="P191">
        <v>194.2</v>
      </c>
      <c r="Q191">
        <v>31.2</v>
      </c>
      <c r="R191">
        <v>94.2</v>
      </c>
      <c r="S191">
        <v>35.1</v>
      </c>
      <c r="T191">
        <v>13.7</v>
      </c>
      <c r="U191">
        <v>9370.2999999999993</v>
      </c>
      <c r="V191" s="1">
        <f t="shared" si="31"/>
        <v>1244142.485190311</v>
      </c>
      <c r="W191">
        <f t="shared" si="44"/>
        <v>135.99728488824832</v>
      </c>
      <c r="X191">
        <f t="shared" si="32"/>
        <v>28.212202716179174</v>
      </c>
      <c r="Y191">
        <f t="shared" si="45"/>
        <v>7531.5328521770289</v>
      </c>
      <c r="Z191">
        <f t="shared" si="34"/>
        <v>102.07834031210129</v>
      </c>
      <c r="AA191">
        <f t="shared" si="35"/>
        <v>5030.7742678223776</v>
      </c>
      <c r="AB191">
        <f t="shared" si="36"/>
        <v>75.714800451968046</v>
      </c>
      <c r="AC191">
        <f t="shared" si="37"/>
        <v>813.09015007654841</v>
      </c>
      <c r="AD191">
        <f t="shared" si="38"/>
        <v>1.9588031021972101</v>
      </c>
      <c r="AE191">
        <f t="shared" si="39"/>
        <v>0.20744680851063832</v>
      </c>
      <c r="AF191">
        <f t="shared" si="40"/>
        <v>4.8205128205128203</v>
      </c>
    </row>
    <row r="192" spans="1:32" x14ac:dyDescent="0.35">
      <c r="A192">
        <v>11.798</v>
      </c>
      <c r="B192">
        <v>6498.1</v>
      </c>
      <c r="C192">
        <v>292953.90000000002</v>
      </c>
      <c r="D192" s="1">
        <f t="shared" si="29"/>
        <v>414334.93516193639</v>
      </c>
      <c r="E192">
        <v>15756</v>
      </c>
      <c r="F192">
        <v>101.3</v>
      </c>
      <c r="G192">
        <v>6217.4</v>
      </c>
      <c r="H192">
        <v>444296.4</v>
      </c>
      <c r="I192">
        <f t="shared" si="30"/>
        <v>799520.46378681017</v>
      </c>
      <c r="J192">
        <v>784.5</v>
      </c>
      <c r="K192">
        <v>232.2</v>
      </c>
      <c r="L192">
        <v>71</v>
      </c>
      <c r="M192">
        <v>226.4</v>
      </c>
      <c r="N192">
        <v>4003.4</v>
      </c>
      <c r="O192">
        <v>347.3</v>
      </c>
      <c r="P192">
        <v>223.2</v>
      </c>
      <c r="Q192">
        <v>39.5</v>
      </c>
      <c r="R192">
        <v>91.6</v>
      </c>
      <c r="S192">
        <v>12.7</v>
      </c>
      <c r="T192">
        <v>14.6</v>
      </c>
      <c r="U192">
        <v>9045.2000000000007</v>
      </c>
      <c r="V192" s="1">
        <f t="shared" si="31"/>
        <v>1224356.8989487465</v>
      </c>
      <c r="W192">
        <f t="shared" si="44"/>
        <v>189.65058325670466</v>
      </c>
      <c r="X192">
        <f t="shared" si="32"/>
        <v>10.372792452024761</v>
      </c>
      <c r="Y192">
        <f t="shared" si="45"/>
        <v>7387.7151407129422</v>
      </c>
      <c r="Z192">
        <f t="shared" si="34"/>
        <v>82.737313022843168</v>
      </c>
      <c r="AA192">
        <f t="shared" si="35"/>
        <v>5263.0078742013493</v>
      </c>
      <c r="AB192">
        <f t="shared" si="36"/>
        <v>74.814786504367561</v>
      </c>
      <c r="AC192">
        <f t="shared" si="37"/>
        <v>823.04432707916146</v>
      </c>
      <c r="AD192">
        <f t="shared" si="38"/>
        <v>1.9296477220158372</v>
      </c>
      <c r="AE192">
        <f t="shared" si="39"/>
        <v>5.4694229112833774E-2</v>
      </c>
      <c r="AF192">
        <f t="shared" si="40"/>
        <v>18.28346456692913</v>
      </c>
    </row>
    <row r="193" spans="1:32" x14ac:dyDescent="0.35">
      <c r="A193">
        <v>11.8064</v>
      </c>
      <c r="B193">
        <v>6557.1</v>
      </c>
      <c r="C193">
        <v>289692.90000000002</v>
      </c>
      <c r="D193" s="1">
        <f t="shared" si="29"/>
        <v>407841.76309092232</v>
      </c>
      <c r="E193">
        <v>15827.2</v>
      </c>
      <c r="F193">
        <v>129</v>
      </c>
      <c r="G193">
        <v>6127.1</v>
      </c>
      <c r="H193">
        <v>443240</v>
      </c>
      <c r="I193">
        <f t="shared" si="30"/>
        <v>796106.0421007257</v>
      </c>
      <c r="J193">
        <v>818.1</v>
      </c>
      <c r="K193">
        <v>215.6</v>
      </c>
      <c r="L193">
        <v>56.1</v>
      </c>
      <c r="M193">
        <v>201.3</v>
      </c>
      <c r="N193">
        <v>3870.1</v>
      </c>
      <c r="O193">
        <v>323.39999999999998</v>
      </c>
      <c r="P193">
        <v>267.10000000000002</v>
      </c>
      <c r="Q193">
        <v>33.700000000000003</v>
      </c>
      <c r="R193">
        <v>125.2</v>
      </c>
      <c r="S193">
        <v>22.1</v>
      </c>
      <c r="T193">
        <v>20.5</v>
      </c>
      <c r="U193">
        <v>8791.7000000000007</v>
      </c>
      <c r="V193" s="1">
        <f t="shared" si="31"/>
        <v>1214375.0051916481</v>
      </c>
      <c r="W193">
        <f t="shared" si="44"/>
        <v>177.53988601401986</v>
      </c>
      <c r="X193">
        <f t="shared" si="32"/>
        <v>18.1986617852961</v>
      </c>
      <c r="Y193">
        <f t="shared" si="45"/>
        <v>7239.6911682256887</v>
      </c>
      <c r="Z193">
        <f t="shared" si="34"/>
        <v>106.22748281914917</v>
      </c>
      <c r="AA193">
        <f t="shared" si="35"/>
        <v>5211.2403276953783</v>
      </c>
      <c r="AB193">
        <f t="shared" si="36"/>
        <v>103.09830115470913</v>
      </c>
      <c r="AC193">
        <f t="shared" si="37"/>
        <v>893.62840585535423</v>
      </c>
      <c r="AD193">
        <f t="shared" si="38"/>
        <v>1.9519973532559625</v>
      </c>
      <c r="AE193">
        <f t="shared" si="39"/>
        <v>0.10250463821892394</v>
      </c>
      <c r="AF193">
        <f t="shared" si="40"/>
        <v>9.7556561085972842</v>
      </c>
    </row>
    <row r="194" spans="1:32" x14ac:dyDescent="0.35">
      <c r="A194">
        <v>11.8148</v>
      </c>
      <c r="B194">
        <v>6617.8</v>
      </c>
      <c r="C194">
        <v>293470.2</v>
      </c>
      <c r="D194" s="1">
        <f t="shared" si="29"/>
        <v>415368.4671191505</v>
      </c>
      <c r="E194">
        <v>15554.8</v>
      </c>
      <c r="F194">
        <v>151</v>
      </c>
      <c r="G194">
        <v>5827.4</v>
      </c>
      <c r="H194">
        <v>443812.8</v>
      </c>
      <c r="I194">
        <f t="shared" si="30"/>
        <v>797955.79617797735</v>
      </c>
      <c r="J194">
        <v>879.3</v>
      </c>
      <c r="K194">
        <v>178</v>
      </c>
      <c r="L194">
        <v>80</v>
      </c>
      <c r="M194">
        <v>234.7</v>
      </c>
      <c r="N194">
        <v>4070.1</v>
      </c>
      <c r="O194">
        <v>410.6</v>
      </c>
      <c r="P194">
        <v>237.4</v>
      </c>
      <c r="Q194">
        <v>53.2</v>
      </c>
      <c r="R194">
        <v>68.400000000000006</v>
      </c>
      <c r="S194">
        <v>33.700000000000003</v>
      </c>
      <c r="T194">
        <v>4.88</v>
      </c>
      <c r="U194">
        <v>9000</v>
      </c>
      <c r="V194" s="1">
        <f t="shared" si="31"/>
        <v>1224012.1632971279</v>
      </c>
      <c r="W194">
        <f t="shared" si="44"/>
        <v>145.42339148045758</v>
      </c>
      <c r="X194">
        <f t="shared" si="32"/>
        <v>27.532406139839441</v>
      </c>
      <c r="Y194">
        <f t="shared" si="45"/>
        <v>7352.8681085624612</v>
      </c>
      <c r="Z194">
        <f t="shared" si="34"/>
        <v>123.36478715477018</v>
      </c>
      <c r="AA194">
        <f t="shared" si="35"/>
        <v>4952.6468623240544</v>
      </c>
      <c r="AB194">
        <f t="shared" si="36"/>
        <v>55.881797625074711</v>
      </c>
      <c r="AC194">
        <f t="shared" si="37"/>
        <v>912.3275352035223</v>
      </c>
      <c r="AD194">
        <f t="shared" si="38"/>
        <v>1.9210793773353041</v>
      </c>
      <c r="AE194">
        <f t="shared" si="39"/>
        <v>0.18932584269662922</v>
      </c>
      <c r="AF194">
        <f t="shared" si="40"/>
        <v>5.2818991097922847</v>
      </c>
    </row>
    <row r="195" spans="1:32" x14ac:dyDescent="0.35">
      <c r="A195">
        <v>11.8233</v>
      </c>
      <c r="B195">
        <v>5328</v>
      </c>
      <c r="C195">
        <v>284921.09999999998</v>
      </c>
      <c r="D195" s="1">
        <f t="shared" si="29"/>
        <v>398447.08045503777</v>
      </c>
      <c r="E195">
        <v>11462.9</v>
      </c>
      <c r="F195">
        <v>203.8</v>
      </c>
      <c r="G195">
        <v>5964.2</v>
      </c>
      <c r="H195">
        <v>429567.3</v>
      </c>
      <c r="I195">
        <f t="shared" si="30"/>
        <v>753055.18074261851</v>
      </c>
      <c r="J195">
        <v>732.2</v>
      </c>
      <c r="K195">
        <v>214.6</v>
      </c>
      <c r="L195">
        <v>72.3</v>
      </c>
      <c r="M195">
        <v>238.1</v>
      </c>
      <c r="N195">
        <v>3696.2</v>
      </c>
      <c r="O195">
        <v>385.3</v>
      </c>
      <c r="P195">
        <v>190.3</v>
      </c>
      <c r="Q195">
        <v>46.3</v>
      </c>
      <c r="R195">
        <v>75.5</v>
      </c>
      <c r="S195">
        <v>14.1</v>
      </c>
      <c r="T195">
        <v>17.100000000000001</v>
      </c>
      <c r="U195">
        <v>73921.3</v>
      </c>
      <c r="V195" s="1">
        <f t="shared" si="31"/>
        <v>1160526.4611976563</v>
      </c>
      <c r="W195">
        <f t="shared" si="44"/>
        <v>184.91607660417677</v>
      </c>
      <c r="X195">
        <f t="shared" si="32"/>
        <v>12.149658341653739</v>
      </c>
      <c r="Y195">
        <f t="shared" si="45"/>
        <v>63696.350295807701</v>
      </c>
      <c r="Z195">
        <f t="shared" si="34"/>
        <v>175.60995532120793</v>
      </c>
      <c r="AA195">
        <f t="shared" si="35"/>
        <v>5344.384817903474</v>
      </c>
      <c r="AB195">
        <f t="shared" si="36"/>
        <v>65.056681191124639</v>
      </c>
      <c r="AC195">
        <f t="shared" si="37"/>
        <v>794.89785958692016</v>
      </c>
      <c r="AD195">
        <f t="shared" si="38"/>
        <v>1.8899754012066252</v>
      </c>
      <c r="AE195">
        <f t="shared" si="39"/>
        <v>6.5703634669151911E-2</v>
      </c>
      <c r="AF195">
        <f t="shared" si="40"/>
        <v>15.219858156028369</v>
      </c>
    </row>
    <row r="196" spans="1:32" x14ac:dyDescent="0.35">
      <c r="A196">
        <v>11.8317</v>
      </c>
      <c r="B196">
        <v>2474.1999999999998</v>
      </c>
      <c r="C196">
        <v>228332.7</v>
      </c>
      <c r="D196" s="1">
        <f t="shared" si="29"/>
        <v>295895.26470799005</v>
      </c>
      <c r="E196">
        <v>2982.3</v>
      </c>
      <c r="F196">
        <v>491.6</v>
      </c>
      <c r="G196">
        <v>5578.3</v>
      </c>
      <c r="H196">
        <v>377849.1</v>
      </c>
      <c r="I196">
        <f t="shared" si="30"/>
        <v>607327.09701135207</v>
      </c>
      <c r="J196">
        <v>661.2</v>
      </c>
      <c r="K196">
        <v>630.70000000000005</v>
      </c>
      <c r="L196">
        <v>166.4</v>
      </c>
      <c r="M196">
        <v>241.3</v>
      </c>
      <c r="N196">
        <v>3483.2</v>
      </c>
      <c r="O196">
        <v>386.8</v>
      </c>
      <c r="P196">
        <v>166.4</v>
      </c>
      <c r="Q196">
        <v>68.8</v>
      </c>
      <c r="R196">
        <v>109.7</v>
      </c>
      <c r="S196">
        <v>31.7</v>
      </c>
      <c r="T196">
        <v>9.76</v>
      </c>
      <c r="U196">
        <v>164487.5</v>
      </c>
      <c r="V196" s="1">
        <f t="shared" si="31"/>
        <v>909179.76171934209</v>
      </c>
      <c r="W196">
        <f t="shared" si="44"/>
        <v>693.70219900989503</v>
      </c>
      <c r="X196">
        <f t="shared" si="32"/>
        <v>34.86659221280113</v>
      </c>
      <c r="Y196">
        <f t="shared" si="45"/>
        <v>180918.56740072952</v>
      </c>
      <c r="Z196">
        <f t="shared" si="34"/>
        <v>540.70715242312417</v>
      </c>
      <c r="AA196">
        <f t="shared" si="35"/>
        <v>6400.9343861708976</v>
      </c>
      <c r="AB196">
        <f t="shared" si="36"/>
        <v>120.65820712127079</v>
      </c>
      <c r="AC196">
        <f t="shared" si="37"/>
        <v>910.27103202883961</v>
      </c>
      <c r="AD196">
        <f t="shared" si="38"/>
        <v>2.0525069828701197</v>
      </c>
      <c r="AE196">
        <f t="shared" si="39"/>
        <v>5.0261614079594105E-2</v>
      </c>
      <c r="AF196">
        <f t="shared" si="40"/>
        <v>19.895899053627758</v>
      </c>
    </row>
    <row r="197" spans="1:32" x14ac:dyDescent="0.35">
      <c r="A197">
        <v>11.8401</v>
      </c>
      <c r="B197">
        <v>3232.1</v>
      </c>
      <c r="C197">
        <v>272647.3</v>
      </c>
      <c r="D197" s="1">
        <f t="shared" si="29"/>
        <v>374848.81818683015</v>
      </c>
      <c r="E197">
        <v>1372.1</v>
      </c>
      <c r="F197">
        <v>252.3</v>
      </c>
      <c r="G197">
        <v>6281.5</v>
      </c>
      <c r="H197">
        <v>429050.9</v>
      </c>
      <c r="I197">
        <f t="shared" si="30"/>
        <v>751469.6143666748</v>
      </c>
      <c r="J197">
        <v>753.6</v>
      </c>
      <c r="K197">
        <v>370.7</v>
      </c>
      <c r="L197">
        <v>98</v>
      </c>
      <c r="M197">
        <v>218.7</v>
      </c>
      <c r="N197">
        <v>3730.1</v>
      </c>
      <c r="O197">
        <v>355.6</v>
      </c>
      <c r="P197">
        <v>203.9</v>
      </c>
      <c r="Q197">
        <v>60.5</v>
      </c>
      <c r="R197">
        <v>97.4</v>
      </c>
      <c r="S197">
        <v>33.799999999999997</v>
      </c>
      <c r="T197">
        <v>11.7</v>
      </c>
      <c r="U197">
        <v>79534.600000000006</v>
      </c>
      <c r="V197" s="1">
        <f t="shared" si="31"/>
        <v>1133280.632553505</v>
      </c>
      <c r="W197">
        <f t="shared" si="44"/>
        <v>327.10344582942332</v>
      </c>
      <c r="X197">
        <f t="shared" si="32"/>
        <v>29.824916290894276</v>
      </c>
      <c r="Y197">
        <f t="shared" si="45"/>
        <v>70180.85169318816</v>
      </c>
      <c r="Z197">
        <f t="shared" si="34"/>
        <v>222.62799941398299</v>
      </c>
      <c r="AA197">
        <f t="shared" si="35"/>
        <v>5735.7373039665963</v>
      </c>
      <c r="AB197">
        <f t="shared" si="36"/>
        <v>85.945172980269305</v>
      </c>
      <c r="AC197">
        <f t="shared" si="37"/>
        <v>844.8922292464872</v>
      </c>
      <c r="AD197">
        <f t="shared" si="38"/>
        <v>2.0047271804179232</v>
      </c>
      <c r="AE197">
        <f t="shared" si="39"/>
        <v>9.1178850822767735E-2</v>
      </c>
      <c r="AF197">
        <f t="shared" si="40"/>
        <v>10.967455621301776</v>
      </c>
    </row>
    <row r="198" spans="1:32" x14ac:dyDescent="0.35">
      <c r="A198">
        <v>11.848599999999999</v>
      </c>
      <c r="B198">
        <v>3610.8</v>
      </c>
      <c r="C198">
        <v>274847.3</v>
      </c>
      <c r="D198" s="1">
        <f t="shared" ref="D198:D261" si="46">1/((1/C198)-0.000001)</f>
        <v>379019.89470631495</v>
      </c>
      <c r="E198">
        <v>949.7</v>
      </c>
      <c r="F198">
        <v>136.69999999999999</v>
      </c>
      <c r="G198">
        <v>6140</v>
      </c>
      <c r="H198">
        <v>440561.8</v>
      </c>
      <c r="I198">
        <f t="shared" ref="I198:I261" si="47">1/((1/H198)-0.000001)</f>
        <v>787507.5388130449</v>
      </c>
      <c r="J198">
        <v>801.9</v>
      </c>
      <c r="K198">
        <v>192.7</v>
      </c>
      <c r="L198">
        <v>72.900000000000006</v>
      </c>
      <c r="M198">
        <v>240.6</v>
      </c>
      <c r="N198">
        <v>4002.5</v>
      </c>
      <c r="O198">
        <v>420</v>
      </c>
      <c r="P198">
        <v>167.8</v>
      </c>
      <c r="Q198">
        <v>50.5</v>
      </c>
      <c r="R198">
        <v>155.5</v>
      </c>
      <c r="S198">
        <v>22.4</v>
      </c>
      <c r="T198">
        <v>15.1</v>
      </c>
      <c r="U198">
        <v>60325.8</v>
      </c>
      <c r="V198" s="1">
        <f t="shared" ref="V198:V261" si="48">B198+D198+I198+N198</f>
        <v>1174140.73351936</v>
      </c>
      <c r="W198">
        <f t="shared" si="44"/>
        <v>164.12001943106307</v>
      </c>
      <c r="X198">
        <f t="shared" ref="X198:X261" si="49">(S198)*1000000/V198</f>
        <v>19.077781189703231</v>
      </c>
      <c r="Y198">
        <f t="shared" si="45"/>
        <v>51378.679129187462</v>
      </c>
      <c r="Z198">
        <f t="shared" ref="Z198:Z261" si="50">F198*1000000/V198</f>
        <v>116.42556645680499</v>
      </c>
      <c r="AA198">
        <f t="shared" ref="AA198:AA261" si="51">(G198+M198)*1000000/V198</f>
        <v>5434.2719044205551</v>
      </c>
      <c r="AB198">
        <f t="shared" ref="AB198:AB261" si="52">(R198)*1000000/V198</f>
        <v>132.43727566959163</v>
      </c>
      <c r="AC198">
        <f t="shared" ref="AC198:AC261" si="53">(J198+P198)*1000000/V198</f>
        <v>825.88055444889392</v>
      </c>
      <c r="AD198">
        <f t="shared" ref="AD198:AD261" si="54">I198/D198</f>
        <v>2.0777472365223684</v>
      </c>
      <c r="AE198">
        <f t="shared" ref="AE198:AE261" si="55">X198/W198</f>
        <v>0.11624286455630513</v>
      </c>
      <c r="AF198">
        <f t="shared" ref="AF198:AF261" si="56">1/AE198</f>
        <v>8.602678571428573</v>
      </c>
    </row>
    <row r="199" spans="1:32" x14ac:dyDescent="0.35">
      <c r="A199">
        <v>11.856999999999999</v>
      </c>
      <c r="B199">
        <v>4134.5</v>
      </c>
      <c r="C199">
        <v>275426.2</v>
      </c>
      <c r="D199" s="1">
        <f t="shared" si="46"/>
        <v>380121.66600558849</v>
      </c>
      <c r="E199">
        <v>855.6</v>
      </c>
      <c r="F199">
        <v>158.1</v>
      </c>
      <c r="G199">
        <v>6190.6</v>
      </c>
      <c r="H199">
        <v>439772.6</v>
      </c>
      <c r="I199">
        <f t="shared" si="47"/>
        <v>784989.45249732502</v>
      </c>
      <c r="J199">
        <v>810.5</v>
      </c>
      <c r="K199">
        <v>223.9</v>
      </c>
      <c r="L199">
        <v>93.5</v>
      </c>
      <c r="M199">
        <v>193.7</v>
      </c>
      <c r="N199">
        <v>4191.1000000000004</v>
      </c>
      <c r="O199">
        <v>418.5</v>
      </c>
      <c r="P199">
        <v>238.7</v>
      </c>
      <c r="Q199">
        <v>44.4</v>
      </c>
      <c r="R199">
        <v>138.1</v>
      </c>
      <c r="S199">
        <v>28.3</v>
      </c>
      <c r="T199">
        <v>14.1</v>
      </c>
      <c r="U199">
        <v>55246.1</v>
      </c>
      <c r="V199" s="1">
        <f t="shared" si="48"/>
        <v>1173436.7185029136</v>
      </c>
      <c r="W199">
        <f t="shared" si="44"/>
        <v>190.80705117669629</v>
      </c>
      <c r="X199">
        <f t="shared" si="49"/>
        <v>24.117193159001811</v>
      </c>
      <c r="Y199">
        <f t="shared" si="45"/>
        <v>47080.595935743106</v>
      </c>
      <c r="Z199">
        <f t="shared" si="50"/>
        <v>134.73244658792177</v>
      </c>
      <c r="AA199">
        <f t="shared" si="51"/>
        <v>5440.6853810959456</v>
      </c>
      <c r="AB199">
        <f t="shared" si="52"/>
        <v>117.68849382537633</v>
      </c>
      <c r="AC199">
        <f t="shared" si="53"/>
        <v>894.12576192313418</v>
      </c>
      <c r="AD199">
        <f t="shared" si="54"/>
        <v>2.0651005262241071</v>
      </c>
      <c r="AE199">
        <f t="shared" si="55"/>
        <v>0.12639571237159447</v>
      </c>
      <c r="AF199">
        <f t="shared" si="56"/>
        <v>7.9116607773851584</v>
      </c>
    </row>
    <row r="200" spans="1:32" x14ac:dyDescent="0.35">
      <c r="A200">
        <v>11.865399999999999</v>
      </c>
      <c r="B200">
        <v>3854.5</v>
      </c>
      <c r="C200">
        <v>277938.40000000002</v>
      </c>
      <c r="D200" s="1">
        <f t="shared" si="46"/>
        <v>384923.39157767157</v>
      </c>
      <c r="E200">
        <v>971.6</v>
      </c>
      <c r="F200">
        <v>129.69999999999999</v>
      </c>
      <c r="G200">
        <v>6225.4</v>
      </c>
      <c r="H200">
        <v>451359.8</v>
      </c>
      <c r="I200">
        <f t="shared" si="47"/>
        <v>822688.16612417391</v>
      </c>
      <c r="J200">
        <v>793.5</v>
      </c>
      <c r="K200">
        <v>175.4</v>
      </c>
      <c r="L200">
        <v>90.3</v>
      </c>
      <c r="M200">
        <v>207.1</v>
      </c>
      <c r="N200">
        <v>4013.3</v>
      </c>
      <c r="O200">
        <v>347.3</v>
      </c>
      <c r="P200">
        <v>169.7</v>
      </c>
      <c r="Q200">
        <v>55.6</v>
      </c>
      <c r="R200">
        <v>104.5</v>
      </c>
      <c r="S200">
        <v>25.9</v>
      </c>
      <c r="T200">
        <v>9.75</v>
      </c>
      <c r="U200">
        <v>52842.7</v>
      </c>
      <c r="V200" s="1">
        <f t="shared" si="48"/>
        <v>1215479.3577018455</v>
      </c>
      <c r="W200">
        <f t="shared" si="44"/>
        <v>144.30520673887517</v>
      </c>
      <c r="X200">
        <f t="shared" si="49"/>
        <v>21.30846553327746</v>
      </c>
      <c r="Y200">
        <f t="shared" si="45"/>
        <v>43474.781916421656</v>
      </c>
      <c r="Z200">
        <f t="shared" si="50"/>
        <v>106.7068718017794</v>
      </c>
      <c r="AA200">
        <f t="shared" si="51"/>
        <v>5292.1507545485429</v>
      </c>
      <c r="AB200">
        <f t="shared" si="52"/>
        <v>85.974310742374314</v>
      </c>
      <c r="AC200">
        <f t="shared" si="53"/>
        <v>792.44455604837265</v>
      </c>
      <c r="AD200">
        <f t="shared" si="54"/>
        <v>2.1372776612828117</v>
      </c>
      <c r="AE200">
        <f t="shared" si="55"/>
        <v>0.1476624857468643</v>
      </c>
      <c r="AF200">
        <f t="shared" si="56"/>
        <v>6.7722007722007724</v>
      </c>
    </row>
    <row r="201" spans="1:32" x14ac:dyDescent="0.35">
      <c r="A201">
        <v>11.873799999999999</v>
      </c>
      <c r="B201">
        <v>3525.3</v>
      </c>
      <c r="C201">
        <v>276056.90000000002</v>
      </c>
      <c r="D201" s="1">
        <f t="shared" si="46"/>
        <v>381324.02947137703</v>
      </c>
      <c r="E201">
        <v>797</v>
      </c>
      <c r="F201">
        <v>141.80000000000001</v>
      </c>
      <c r="G201">
        <v>6215.7</v>
      </c>
      <c r="H201">
        <v>437316.4</v>
      </c>
      <c r="I201">
        <f t="shared" si="47"/>
        <v>777197.70044835156</v>
      </c>
      <c r="J201">
        <v>754.8</v>
      </c>
      <c r="K201">
        <v>167.8</v>
      </c>
      <c r="L201">
        <v>67.7</v>
      </c>
      <c r="M201">
        <v>176.1</v>
      </c>
      <c r="N201">
        <v>4254</v>
      </c>
      <c r="O201">
        <v>384.9</v>
      </c>
      <c r="P201">
        <v>192.9</v>
      </c>
      <c r="Q201">
        <v>65.400000000000006</v>
      </c>
      <c r="R201">
        <v>87.1</v>
      </c>
      <c r="S201">
        <v>45.9</v>
      </c>
      <c r="T201">
        <v>15.6</v>
      </c>
      <c r="U201">
        <v>51764.5</v>
      </c>
      <c r="V201" s="1">
        <f t="shared" si="48"/>
        <v>1166301.0299197286</v>
      </c>
      <c r="W201">
        <f t="shared" si="44"/>
        <v>143.87366185516353</v>
      </c>
      <c r="X201">
        <f t="shared" si="49"/>
        <v>39.35519117492256</v>
      </c>
      <c r="Y201">
        <f t="shared" si="45"/>
        <v>44383.481341487561</v>
      </c>
      <c r="Z201">
        <f t="shared" si="50"/>
        <v>121.58096097176512</v>
      </c>
      <c r="AA201">
        <f t="shared" si="51"/>
        <v>5480.4032887117655</v>
      </c>
      <c r="AB201">
        <f t="shared" si="52"/>
        <v>74.68054795938464</v>
      </c>
      <c r="AC201">
        <f t="shared" si="53"/>
        <v>812.56894719987167</v>
      </c>
      <c r="AD201">
        <f t="shared" si="54"/>
        <v>2.0381555852269981</v>
      </c>
      <c r="AE201">
        <f t="shared" si="55"/>
        <v>0.27353992848629316</v>
      </c>
      <c r="AF201">
        <f t="shared" si="56"/>
        <v>3.6557734204793033</v>
      </c>
    </row>
    <row r="202" spans="1:32" x14ac:dyDescent="0.35">
      <c r="A202">
        <v>11.882300000000001</v>
      </c>
      <c r="B202">
        <v>3883.3</v>
      </c>
      <c r="C202">
        <v>281982.90000000002</v>
      </c>
      <c r="D202" s="1">
        <f t="shared" si="46"/>
        <v>392724.49082340806</v>
      </c>
      <c r="E202">
        <v>806.8</v>
      </c>
      <c r="F202">
        <v>118.1</v>
      </c>
      <c r="G202">
        <v>6014.4</v>
      </c>
      <c r="H202">
        <v>444503.1</v>
      </c>
      <c r="I202">
        <f t="shared" si="47"/>
        <v>800190.0640669642</v>
      </c>
      <c r="J202">
        <v>767.1</v>
      </c>
      <c r="K202">
        <v>210.2</v>
      </c>
      <c r="L202">
        <v>109.7</v>
      </c>
      <c r="M202">
        <v>236.7</v>
      </c>
      <c r="N202">
        <v>4146.8</v>
      </c>
      <c r="O202">
        <v>490.7</v>
      </c>
      <c r="P202">
        <v>201.9</v>
      </c>
      <c r="Q202">
        <v>18.5</v>
      </c>
      <c r="R202">
        <v>91</v>
      </c>
      <c r="S202">
        <v>31.2</v>
      </c>
      <c r="T202">
        <v>2.93</v>
      </c>
      <c r="U202">
        <v>50470.9</v>
      </c>
      <c r="V202" s="1">
        <f t="shared" si="48"/>
        <v>1200944.6548903722</v>
      </c>
      <c r="W202">
        <f t="shared" ref="W202:W217" si="57">K202*1000000/V202</f>
        <v>175.02888175907492</v>
      </c>
      <c r="X202">
        <f t="shared" si="49"/>
        <v>25.979548576989238</v>
      </c>
      <c r="Y202">
        <f t="shared" ref="Y202:Y217" si="58">U202*1000000/V202</f>
        <v>42025.999944691219</v>
      </c>
      <c r="Z202">
        <f t="shared" si="50"/>
        <v>98.339252786616314</v>
      </c>
      <c r="AA202">
        <f t="shared" si="51"/>
        <v>5205.1524394108137</v>
      </c>
      <c r="AB202">
        <f t="shared" si="52"/>
        <v>75.773683349551945</v>
      </c>
      <c r="AC202">
        <f t="shared" si="53"/>
        <v>806.86482599687724</v>
      </c>
      <c r="AD202">
        <f t="shared" si="54"/>
        <v>2.0375354294539694</v>
      </c>
      <c r="AE202">
        <f t="shared" si="55"/>
        <v>0.14843006660323502</v>
      </c>
      <c r="AF202">
        <f t="shared" si="56"/>
        <v>6.7371794871794872</v>
      </c>
    </row>
    <row r="203" spans="1:32" x14ac:dyDescent="0.35">
      <c r="A203">
        <v>11.890599999999999</v>
      </c>
      <c r="B203">
        <v>3407.9</v>
      </c>
      <c r="C203">
        <v>274884.09999999998</v>
      </c>
      <c r="D203" s="1">
        <f t="shared" si="46"/>
        <v>379089.88066597353</v>
      </c>
      <c r="E203">
        <v>877.6</v>
      </c>
      <c r="F203">
        <v>159.9</v>
      </c>
      <c r="G203">
        <v>6367.8</v>
      </c>
      <c r="H203">
        <v>454392.2</v>
      </c>
      <c r="I203">
        <f t="shared" si="47"/>
        <v>832818.37246461643</v>
      </c>
      <c r="J203">
        <v>769.7</v>
      </c>
      <c r="K203">
        <v>224.4</v>
      </c>
      <c r="L203">
        <v>61.9</v>
      </c>
      <c r="M203">
        <v>198.5</v>
      </c>
      <c r="N203">
        <v>4018.4</v>
      </c>
      <c r="O203">
        <v>407.4</v>
      </c>
      <c r="P203">
        <v>256.8</v>
      </c>
      <c r="Q203">
        <v>53.3</v>
      </c>
      <c r="R203">
        <v>110</v>
      </c>
      <c r="S203">
        <v>29.1</v>
      </c>
      <c r="T203">
        <v>10.199999999999999</v>
      </c>
      <c r="U203">
        <v>48674.5</v>
      </c>
      <c r="V203" s="1">
        <f t="shared" si="48"/>
        <v>1219334.5531305899</v>
      </c>
      <c r="W203">
        <f t="shared" si="57"/>
        <v>184.03480769396921</v>
      </c>
      <c r="X203">
        <f t="shared" si="49"/>
        <v>23.865476398816863</v>
      </c>
      <c r="Y203">
        <f t="shared" si="58"/>
        <v>39918.904844474622</v>
      </c>
      <c r="Z203">
        <f t="shared" si="50"/>
        <v>131.13710227391121</v>
      </c>
      <c r="AA203">
        <f t="shared" si="51"/>
        <v>5385.1504356546793</v>
      </c>
      <c r="AB203">
        <f t="shared" si="52"/>
        <v>90.213141026455503</v>
      </c>
      <c r="AC203">
        <f t="shared" si="53"/>
        <v>841.85262966960522</v>
      </c>
      <c r="AD203">
        <f t="shared" si="54"/>
        <v>2.1968889567865713</v>
      </c>
      <c r="AE203">
        <f t="shared" si="55"/>
        <v>0.12967914438502673</v>
      </c>
      <c r="AF203">
        <f t="shared" si="56"/>
        <v>7.7113402061855671</v>
      </c>
    </row>
    <row r="204" spans="1:32" x14ac:dyDescent="0.35">
      <c r="A204">
        <v>11.899100000000001</v>
      </c>
      <c r="B204">
        <v>3678.1</v>
      </c>
      <c r="C204">
        <v>270963.40000000002</v>
      </c>
      <c r="D204" s="1">
        <f t="shared" si="46"/>
        <v>371673.24658323056</v>
      </c>
      <c r="E204">
        <v>816.1</v>
      </c>
      <c r="F204">
        <v>167.1</v>
      </c>
      <c r="G204">
        <v>6350.6</v>
      </c>
      <c r="H204">
        <v>456000</v>
      </c>
      <c r="I204">
        <f t="shared" si="47"/>
        <v>838235.29411764711</v>
      </c>
      <c r="J204">
        <v>755.5</v>
      </c>
      <c r="K204">
        <v>170.7</v>
      </c>
      <c r="L204">
        <v>91</v>
      </c>
      <c r="M204">
        <v>215.4</v>
      </c>
      <c r="N204">
        <v>4451.8999999999996</v>
      </c>
      <c r="O204">
        <v>433.2</v>
      </c>
      <c r="P204">
        <v>200</v>
      </c>
      <c r="Q204">
        <v>43.9</v>
      </c>
      <c r="R204">
        <v>94.8</v>
      </c>
      <c r="S204">
        <v>23.9</v>
      </c>
      <c r="T204">
        <v>0</v>
      </c>
      <c r="U204">
        <v>48402.7</v>
      </c>
      <c r="V204" s="1">
        <f t="shared" si="48"/>
        <v>1218038.5407008776</v>
      </c>
      <c r="W204">
        <f t="shared" si="57"/>
        <v>140.14334874968461</v>
      </c>
      <c r="X204">
        <f t="shared" si="49"/>
        <v>19.621710809123975</v>
      </c>
      <c r="Y204">
        <f t="shared" si="58"/>
        <v>39738.233547313175</v>
      </c>
      <c r="Z204">
        <f t="shared" si="50"/>
        <v>137.18777724705507</v>
      </c>
      <c r="AA204">
        <f t="shared" si="51"/>
        <v>5390.6340239626779</v>
      </c>
      <c r="AB204">
        <f t="shared" si="52"/>
        <v>77.830049569244878</v>
      </c>
      <c r="AC204">
        <f t="shared" si="53"/>
        <v>784.45793632292703</v>
      </c>
      <c r="AD204">
        <f t="shared" si="54"/>
        <v>2.2553016710874214</v>
      </c>
      <c r="AE204">
        <f t="shared" si="55"/>
        <v>0.1400117164616286</v>
      </c>
      <c r="AF204">
        <f t="shared" si="56"/>
        <v>7.1422594142259408</v>
      </c>
    </row>
    <row r="205" spans="1:32" x14ac:dyDescent="0.35">
      <c r="A205">
        <v>11.907500000000001</v>
      </c>
      <c r="B205">
        <v>3413.4</v>
      </c>
      <c r="C205">
        <v>272852.7</v>
      </c>
      <c r="D205" s="1">
        <f t="shared" si="46"/>
        <v>375237.1768416111</v>
      </c>
      <c r="E205">
        <v>773.1</v>
      </c>
      <c r="F205">
        <v>143.19999999999999</v>
      </c>
      <c r="G205">
        <v>5936.5</v>
      </c>
      <c r="H205">
        <v>441433.59999999998</v>
      </c>
      <c r="I205">
        <f t="shared" si="47"/>
        <v>790297.44717906392</v>
      </c>
      <c r="J205">
        <v>743.8</v>
      </c>
      <c r="K205">
        <v>159.1</v>
      </c>
      <c r="L205">
        <v>83.2</v>
      </c>
      <c r="M205">
        <v>210.3</v>
      </c>
      <c r="N205">
        <v>4042.5</v>
      </c>
      <c r="O205">
        <v>415.6</v>
      </c>
      <c r="P205">
        <v>237.4</v>
      </c>
      <c r="Q205">
        <v>53.6</v>
      </c>
      <c r="R205">
        <v>101.9</v>
      </c>
      <c r="S205">
        <v>25.9</v>
      </c>
      <c r="T205">
        <v>20</v>
      </c>
      <c r="U205">
        <v>46828.1</v>
      </c>
      <c r="V205" s="1">
        <f t="shared" si="48"/>
        <v>1172990.5240206751</v>
      </c>
      <c r="W205">
        <f t="shared" si="57"/>
        <v>135.63621934016211</v>
      </c>
      <c r="X205">
        <f t="shared" si="49"/>
        <v>22.080314776305464</v>
      </c>
      <c r="Y205">
        <f t="shared" si="58"/>
        <v>39921.976385185706</v>
      </c>
      <c r="Z205">
        <f t="shared" si="50"/>
        <v>122.08112262420626</v>
      </c>
      <c r="AA205">
        <f t="shared" si="51"/>
        <v>5240.2810373356915</v>
      </c>
      <c r="AB205">
        <f t="shared" si="52"/>
        <v>86.871972034962411</v>
      </c>
      <c r="AC205">
        <f t="shared" si="53"/>
        <v>836.4943960815026</v>
      </c>
      <c r="AD205">
        <f t="shared" si="54"/>
        <v>2.1061277931761309</v>
      </c>
      <c r="AE205">
        <f t="shared" si="55"/>
        <v>0.16279069767441864</v>
      </c>
      <c r="AF205">
        <f t="shared" si="56"/>
        <v>6.1428571428571415</v>
      </c>
    </row>
    <row r="206" spans="1:32" x14ac:dyDescent="0.35">
      <c r="A206">
        <v>11.915900000000001</v>
      </c>
      <c r="B206">
        <v>3608.2</v>
      </c>
      <c r="C206">
        <v>275521.8</v>
      </c>
      <c r="D206" s="1">
        <f t="shared" si="46"/>
        <v>380303.78277772886</v>
      </c>
      <c r="E206">
        <v>698.8</v>
      </c>
      <c r="F206">
        <v>174.2</v>
      </c>
      <c r="G206">
        <v>6284.8</v>
      </c>
      <c r="H206">
        <v>439710.9</v>
      </c>
      <c r="I206">
        <f t="shared" si="47"/>
        <v>784792.88638668868</v>
      </c>
      <c r="J206">
        <v>852.9</v>
      </c>
      <c r="K206">
        <v>182.9</v>
      </c>
      <c r="L206">
        <v>62.6</v>
      </c>
      <c r="M206">
        <v>197.4</v>
      </c>
      <c r="N206">
        <v>4090.5</v>
      </c>
      <c r="O206">
        <v>503.4</v>
      </c>
      <c r="P206">
        <v>245.1</v>
      </c>
      <c r="Q206">
        <v>37.1</v>
      </c>
      <c r="R206">
        <v>112.3</v>
      </c>
      <c r="S206">
        <v>18.5</v>
      </c>
      <c r="T206">
        <v>9.27</v>
      </c>
      <c r="U206">
        <v>46759.5</v>
      </c>
      <c r="V206" s="1">
        <f t="shared" si="48"/>
        <v>1172795.3691644175</v>
      </c>
      <c r="W206">
        <f t="shared" si="57"/>
        <v>155.95218467677861</v>
      </c>
      <c r="X206">
        <f t="shared" si="49"/>
        <v>15.774277837727745</v>
      </c>
      <c r="Y206">
        <f t="shared" si="58"/>
        <v>39870.126732607052</v>
      </c>
      <c r="Z206">
        <f t="shared" si="50"/>
        <v>148.53401077471207</v>
      </c>
      <c r="AA206">
        <f t="shared" si="51"/>
        <v>5527.1364216064212</v>
      </c>
      <c r="AB206">
        <f t="shared" si="52"/>
        <v>95.754129793341932</v>
      </c>
      <c r="AC206">
        <f t="shared" si="53"/>
        <v>936.22470626081429</v>
      </c>
      <c r="AD206">
        <f t="shared" si="54"/>
        <v>2.0635947416946054</v>
      </c>
      <c r="AE206">
        <f t="shared" si="55"/>
        <v>0.10114816839803172</v>
      </c>
      <c r="AF206">
        <f t="shared" si="56"/>
        <v>9.8864864864864863</v>
      </c>
    </row>
    <row r="207" spans="1:32" x14ac:dyDescent="0.35">
      <c r="A207">
        <v>11.9244</v>
      </c>
      <c r="B207">
        <v>3291.7</v>
      </c>
      <c r="C207">
        <v>277262.5</v>
      </c>
      <c r="D207" s="1">
        <f t="shared" si="46"/>
        <v>383628.21909752843</v>
      </c>
      <c r="E207">
        <v>706.3</v>
      </c>
      <c r="F207">
        <v>145.1</v>
      </c>
      <c r="G207">
        <v>6300.5</v>
      </c>
      <c r="H207">
        <v>439473.8</v>
      </c>
      <c r="I207">
        <f t="shared" si="47"/>
        <v>784037.92721910228</v>
      </c>
      <c r="J207">
        <v>916.7</v>
      </c>
      <c r="K207">
        <v>145.69999999999999</v>
      </c>
      <c r="L207">
        <v>67.099999999999994</v>
      </c>
      <c r="M207">
        <v>255.5</v>
      </c>
      <c r="N207">
        <v>4320.5</v>
      </c>
      <c r="O207">
        <v>405.9</v>
      </c>
      <c r="P207">
        <v>219.3</v>
      </c>
      <c r="Q207">
        <v>40</v>
      </c>
      <c r="R207">
        <v>81.900000000000006</v>
      </c>
      <c r="S207">
        <v>51.7</v>
      </c>
      <c r="T207">
        <v>20</v>
      </c>
      <c r="U207">
        <v>46117.7</v>
      </c>
      <c r="V207" s="1">
        <f t="shared" si="48"/>
        <v>1175278.3463166307</v>
      </c>
      <c r="W207">
        <f t="shared" si="57"/>
        <v>123.97063253707483</v>
      </c>
      <c r="X207">
        <f t="shared" si="49"/>
        <v>43.98957928734913</v>
      </c>
      <c r="Y207">
        <f t="shared" si="58"/>
        <v>39239.810845264627</v>
      </c>
      <c r="Z207">
        <f t="shared" si="50"/>
        <v>123.46011517590637</v>
      </c>
      <c r="AA207">
        <f t="shared" si="51"/>
        <v>5578.2530330340605</v>
      </c>
      <c r="AB207">
        <f t="shared" si="52"/>
        <v>69.685619799495043</v>
      </c>
      <c r="AC207">
        <f t="shared" si="53"/>
        <v>966.5795371456212</v>
      </c>
      <c r="AD207">
        <f t="shared" si="54"/>
        <v>2.0437441465164459</v>
      </c>
      <c r="AE207">
        <f t="shared" si="55"/>
        <v>0.35483870967741932</v>
      </c>
      <c r="AF207">
        <f t="shared" si="56"/>
        <v>2.8181818181818183</v>
      </c>
    </row>
    <row r="208" spans="1:32" x14ac:dyDescent="0.35">
      <c r="A208">
        <v>11.9328</v>
      </c>
      <c r="B208">
        <v>3603.8</v>
      </c>
      <c r="C208">
        <v>272856.7</v>
      </c>
      <c r="D208" s="1">
        <f t="shared" si="46"/>
        <v>375244.74199239688</v>
      </c>
      <c r="E208">
        <v>733.1</v>
      </c>
      <c r="F208">
        <v>86.4</v>
      </c>
      <c r="G208">
        <v>6350.4</v>
      </c>
      <c r="H208">
        <v>444865.8</v>
      </c>
      <c r="I208">
        <f t="shared" si="47"/>
        <v>801366.22820211761</v>
      </c>
      <c r="J208">
        <v>867.7</v>
      </c>
      <c r="K208">
        <v>166.3</v>
      </c>
      <c r="L208">
        <v>115.5</v>
      </c>
      <c r="M208">
        <v>225.8</v>
      </c>
      <c r="N208">
        <v>4326.8</v>
      </c>
      <c r="O208">
        <v>434.1</v>
      </c>
      <c r="P208">
        <v>273.89999999999998</v>
      </c>
      <c r="Q208">
        <v>25.4</v>
      </c>
      <c r="R208">
        <v>125.2</v>
      </c>
      <c r="S208">
        <v>21.9</v>
      </c>
      <c r="T208">
        <v>18</v>
      </c>
      <c r="U208">
        <v>46999.3</v>
      </c>
      <c r="V208" s="1">
        <f t="shared" si="48"/>
        <v>1184541.5701945145</v>
      </c>
      <c r="W208">
        <f t="shared" si="57"/>
        <v>140.39186482302327</v>
      </c>
      <c r="X208">
        <f t="shared" si="49"/>
        <v>18.4881650007469</v>
      </c>
      <c r="Y208">
        <f t="shared" si="58"/>
        <v>39677.20608765314</v>
      </c>
      <c r="Z208">
        <f t="shared" si="50"/>
        <v>72.939609865960378</v>
      </c>
      <c r="AA208">
        <f t="shared" si="51"/>
        <v>5551.6835925987107</v>
      </c>
      <c r="AB208">
        <f t="shared" si="52"/>
        <v>105.69489762984072</v>
      </c>
      <c r="AC208">
        <f t="shared" si="53"/>
        <v>963.74836369190234</v>
      </c>
      <c r="AD208">
        <f t="shared" si="54"/>
        <v>2.1355828304140627</v>
      </c>
      <c r="AE208">
        <f t="shared" si="55"/>
        <v>0.1316897173782321</v>
      </c>
      <c r="AF208">
        <f t="shared" si="56"/>
        <v>7.5936073059360742</v>
      </c>
    </row>
    <row r="209" spans="1:32" x14ac:dyDescent="0.35">
      <c r="A209">
        <v>11.9412</v>
      </c>
      <c r="B209">
        <v>3533.8</v>
      </c>
      <c r="C209">
        <v>271469.09999999998</v>
      </c>
      <c r="D209" s="1">
        <f t="shared" si="46"/>
        <v>372625.37525861972</v>
      </c>
      <c r="E209">
        <v>823.4</v>
      </c>
      <c r="F209">
        <v>869.6</v>
      </c>
      <c r="G209">
        <v>12333.1</v>
      </c>
      <c r="H209">
        <v>440592.7</v>
      </c>
      <c r="I209">
        <f t="shared" si="47"/>
        <v>787606.27542758198</v>
      </c>
      <c r="J209">
        <v>880.6</v>
      </c>
      <c r="K209">
        <v>827.8</v>
      </c>
      <c r="L209">
        <v>3220.1</v>
      </c>
      <c r="M209">
        <v>561.20000000000005</v>
      </c>
      <c r="N209">
        <v>4304</v>
      </c>
      <c r="O209">
        <v>623.9</v>
      </c>
      <c r="P209">
        <v>1111.5999999999999</v>
      </c>
      <c r="Q209">
        <v>829.3</v>
      </c>
      <c r="R209">
        <v>1644.3</v>
      </c>
      <c r="S209">
        <v>68.8</v>
      </c>
      <c r="T209">
        <v>27.8</v>
      </c>
      <c r="U209">
        <v>45879.199999999997</v>
      </c>
      <c r="V209" s="1">
        <f t="shared" si="48"/>
        <v>1168069.4506862017</v>
      </c>
      <c r="W209">
        <f t="shared" si="57"/>
        <v>708.69073710787939</v>
      </c>
      <c r="X209">
        <f t="shared" si="49"/>
        <v>58.900607288018968</v>
      </c>
      <c r="Y209">
        <f t="shared" si="58"/>
        <v>39277.801480937203</v>
      </c>
      <c r="Z209">
        <f t="shared" si="50"/>
        <v>744.47628048926299</v>
      </c>
      <c r="AA209">
        <f t="shared" si="51"/>
        <v>11038.984019678823</v>
      </c>
      <c r="AB209">
        <f t="shared" si="52"/>
        <v>1407.7073919140928</v>
      </c>
      <c r="AC209">
        <f t="shared" si="53"/>
        <v>1705.5492709184791</v>
      </c>
      <c r="AD209">
        <f t="shared" si="54"/>
        <v>2.1136678490587117</v>
      </c>
      <c r="AE209">
        <f t="shared" si="55"/>
        <v>8.3111862768784725E-2</v>
      </c>
      <c r="AF209">
        <f t="shared" si="56"/>
        <v>12.031976744186048</v>
      </c>
    </row>
    <row r="210" spans="1:32" x14ac:dyDescent="0.35">
      <c r="A210">
        <v>11.9496</v>
      </c>
      <c r="B210">
        <v>4280</v>
      </c>
      <c r="C210">
        <v>263941.8</v>
      </c>
      <c r="D210" s="1">
        <f t="shared" si="46"/>
        <v>358588.2203336638</v>
      </c>
      <c r="E210">
        <v>826.7</v>
      </c>
      <c r="F210">
        <v>3026.9</v>
      </c>
      <c r="G210">
        <v>27289.1</v>
      </c>
      <c r="H210">
        <v>428672.7</v>
      </c>
      <c r="I210">
        <f t="shared" si="47"/>
        <v>750310.19872496906</v>
      </c>
      <c r="J210">
        <v>1634.8</v>
      </c>
      <c r="K210">
        <v>1457.9</v>
      </c>
      <c r="L210">
        <v>9323.9</v>
      </c>
      <c r="M210">
        <v>1423.2</v>
      </c>
      <c r="N210">
        <v>4273.1000000000004</v>
      </c>
      <c r="O210">
        <v>680.9</v>
      </c>
      <c r="P210">
        <v>2488.1999999999998</v>
      </c>
      <c r="Q210">
        <v>1480.8</v>
      </c>
      <c r="R210">
        <v>3116.8</v>
      </c>
      <c r="S210">
        <v>104.9</v>
      </c>
      <c r="T210">
        <v>14.1</v>
      </c>
      <c r="U210">
        <v>45377.1</v>
      </c>
      <c r="V210" s="1">
        <f t="shared" si="48"/>
        <v>1117451.5190586329</v>
      </c>
      <c r="W210">
        <f t="shared" si="57"/>
        <v>1304.6651019170556</v>
      </c>
      <c r="X210">
        <f t="shared" si="49"/>
        <v>93.874318671444641</v>
      </c>
      <c r="Y210">
        <f t="shared" si="58"/>
        <v>40607.667738665499</v>
      </c>
      <c r="Z210">
        <f t="shared" si="50"/>
        <v>2708.7528616453365</v>
      </c>
      <c r="AA210">
        <f t="shared" si="51"/>
        <v>25694.448045663681</v>
      </c>
      <c r="AB210">
        <f t="shared" si="52"/>
        <v>2789.2037791721514</v>
      </c>
      <c r="AC210">
        <f t="shared" si="53"/>
        <v>3689.6455279539205</v>
      </c>
      <c r="AD210">
        <f t="shared" si="54"/>
        <v>2.0924005758661304</v>
      </c>
      <c r="AE210">
        <f t="shared" si="55"/>
        <v>7.1952808834625154E-2</v>
      </c>
      <c r="AF210">
        <f t="shared" si="56"/>
        <v>13.897998093422306</v>
      </c>
    </row>
    <row r="211" spans="1:32" x14ac:dyDescent="0.35">
      <c r="A211">
        <v>11.9581</v>
      </c>
      <c r="B211">
        <v>3359.4</v>
      </c>
      <c r="C211">
        <v>260682.1</v>
      </c>
      <c r="D211" s="1">
        <f t="shared" si="46"/>
        <v>352598.11780561513</v>
      </c>
      <c r="E211">
        <v>861.3</v>
      </c>
      <c r="F211">
        <v>3408.6</v>
      </c>
      <c r="G211">
        <v>33324.5</v>
      </c>
      <c r="H211">
        <v>428154.5</v>
      </c>
      <c r="I211">
        <f t="shared" si="47"/>
        <v>748724.08718788554</v>
      </c>
      <c r="J211">
        <v>2097.3000000000002</v>
      </c>
      <c r="K211">
        <v>1472</v>
      </c>
      <c r="L211">
        <v>10900.6</v>
      </c>
      <c r="M211">
        <v>1423.8</v>
      </c>
      <c r="N211">
        <v>4326.8999999999996</v>
      </c>
      <c r="O211">
        <v>660.9</v>
      </c>
      <c r="P211">
        <v>3012.1</v>
      </c>
      <c r="Q211">
        <v>1490.7</v>
      </c>
      <c r="R211">
        <v>3329.1</v>
      </c>
      <c r="S211">
        <v>119</v>
      </c>
      <c r="T211">
        <v>13.7</v>
      </c>
      <c r="U211">
        <v>44118.5</v>
      </c>
      <c r="V211" s="1">
        <f t="shared" si="48"/>
        <v>1109008.5049935007</v>
      </c>
      <c r="W211">
        <f t="shared" si="57"/>
        <v>1327.3117323916526</v>
      </c>
      <c r="X211">
        <f t="shared" si="49"/>
        <v>107.30305445285778</v>
      </c>
      <c r="Y211">
        <f t="shared" si="58"/>
        <v>39781.931158642066</v>
      </c>
      <c r="Z211">
        <f t="shared" si="50"/>
        <v>3073.5562303194206</v>
      </c>
      <c r="AA211">
        <f t="shared" si="51"/>
        <v>31332.762412136453</v>
      </c>
      <c r="AB211">
        <f t="shared" si="52"/>
        <v>3001.8705762941918</v>
      </c>
      <c r="AC211">
        <f t="shared" si="53"/>
        <v>4607.1783732893409</v>
      </c>
      <c r="AD211">
        <f t="shared" si="54"/>
        <v>2.1234489050808034</v>
      </c>
      <c r="AE211">
        <f t="shared" si="55"/>
        <v>8.0842391304347824E-2</v>
      </c>
      <c r="AF211">
        <f t="shared" si="56"/>
        <v>12.369747899159664</v>
      </c>
    </row>
    <row r="212" spans="1:32" x14ac:dyDescent="0.35">
      <c r="A212">
        <v>11.9665</v>
      </c>
      <c r="B212">
        <v>3039.5</v>
      </c>
      <c r="C212">
        <v>254849.1</v>
      </c>
      <c r="D212" s="1">
        <f t="shared" si="46"/>
        <v>342010.05460773106</v>
      </c>
      <c r="E212">
        <v>830.7</v>
      </c>
      <c r="F212">
        <v>3700.2</v>
      </c>
      <c r="G212">
        <v>38918.199999999997</v>
      </c>
      <c r="H212">
        <v>422005.9</v>
      </c>
      <c r="I212">
        <f t="shared" si="47"/>
        <v>730121.46663780813</v>
      </c>
      <c r="J212">
        <v>2059.1</v>
      </c>
      <c r="K212">
        <v>1530.2</v>
      </c>
      <c r="L212">
        <v>11948.6</v>
      </c>
      <c r="M212">
        <v>1723.8</v>
      </c>
      <c r="N212">
        <v>4460</v>
      </c>
      <c r="O212">
        <v>692.2</v>
      </c>
      <c r="P212">
        <v>3231.4</v>
      </c>
      <c r="Q212">
        <v>1463.8</v>
      </c>
      <c r="R212">
        <v>3628.8</v>
      </c>
      <c r="S212">
        <v>141.9</v>
      </c>
      <c r="T212">
        <v>18.5</v>
      </c>
      <c r="U212">
        <v>42572.2</v>
      </c>
      <c r="V212" s="1">
        <f t="shared" si="48"/>
        <v>1079631.0212455392</v>
      </c>
      <c r="W212">
        <f t="shared" si="57"/>
        <v>1417.3360804644649</v>
      </c>
      <c r="X212">
        <f t="shared" si="49"/>
        <v>131.43379284924035</v>
      </c>
      <c r="Y212">
        <f t="shared" si="58"/>
        <v>39432.17558799457</v>
      </c>
      <c r="Z212">
        <f t="shared" si="50"/>
        <v>3427.2820317178234</v>
      </c>
      <c r="AA212">
        <f t="shared" si="51"/>
        <v>37644.34255799032</v>
      </c>
      <c r="AB212">
        <f t="shared" si="52"/>
        <v>3361.1483262249708</v>
      </c>
      <c r="AC212">
        <f t="shared" si="53"/>
        <v>4900.2852788506416</v>
      </c>
      <c r="AD212">
        <f t="shared" si="54"/>
        <v>2.1347953278017573</v>
      </c>
      <c r="AE212">
        <f t="shared" si="55"/>
        <v>9.2732976081557977E-2</v>
      </c>
      <c r="AF212">
        <f t="shared" si="56"/>
        <v>10.783650458069062</v>
      </c>
    </row>
    <row r="213" spans="1:32" x14ac:dyDescent="0.35">
      <c r="A213">
        <v>11.9749</v>
      </c>
      <c r="B213">
        <v>3422.5</v>
      </c>
      <c r="C213">
        <v>252427.3</v>
      </c>
      <c r="D213" s="1">
        <f t="shared" si="46"/>
        <v>337662.54439200356</v>
      </c>
      <c r="E213">
        <v>884.8</v>
      </c>
      <c r="F213">
        <v>3858.5</v>
      </c>
      <c r="G213">
        <v>43778</v>
      </c>
      <c r="H213">
        <v>421752.7</v>
      </c>
      <c r="I213">
        <f t="shared" si="47"/>
        <v>729363.88980977505</v>
      </c>
      <c r="J213">
        <v>2352</v>
      </c>
      <c r="K213">
        <v>1573</v>
      </c>
      <c r="L213">
        <v>15906.2</v>
      </c>
      <c r="M213">
        <v>2073.5</v>
      </c>
      <c r="N213">
        <v>4454.3</v>
      </c>
      <c r="O213">
        <v>733.3</v>
      </c>
      <c r="P213">
        <v>3310.1</v>
      </c>
      <c r="Q213">
        <v>1559.8</v>
      </c>
      <c r="R213">
        <v>3655</v>
      </c>
      <c r="S213">
        <v>183.9</v>
      </c>
      <c r="T213">
        <v>19</v>
      </c>
      <c r="U213">
        <v>42503.7</v>
      </c>
      <c r="V213" s="1">
        <f t="shared" si="48"/>
        <v>1074903.2342017787</v>
      </c>
      <c r="W213">
        <f t="shared" si="57"/>
        <v>1463.3875403380912</v>
      </c>
      <c r="X213">
        <f t="shared" si="49"/>
        <v>171.08516762121741</v>
      </c>
      <c r="Y213">
        <f t="shared" si="58"/>
        <v>39541.884932147565</v>
      </c>
      <c r="Z213">
        <f t="shared" si="50"/>
        <v>3589.6254446246185</v>
      </c>
      <c r="AA213">
        <f t="shared" si="51"/>
        <v>42656.397842219951</v>
      </c>
      <c r="AB213">
        <f t="shared" si="52"/>
        <v>3400.3060775179424</v>
      </c>
      <c r="AC213">
        <f t="shared" si="53"/>
        <v>5267.543923806933</v>
      </c>
      <c r="AD213">
        <f t="shared" si="54"/>
        <v>2.1600378896719814</v>
      </c>
      <c r="AE213">
        <f t="shared" si="55"/>
        <v>0.11691036236490783</v>
      </c>
      <c r="AF213">
        <f t="shared" si="56"/>
        <v>8.5535617183251755</v>
      </c>
    </row>
    <row r="214" spans="1:32" x14ac:dyDescent="0.35">
      <c r="A214">
        <v>11.9834</v>
      </c>
      <c r="B214">
        <v>3316.8</v>
      </c>
      <c r="C214">
        <v>250930.2</v>
      </c>
      <c r="D214" s="1">
        <f t="shared" si="46"/>
        <v>334989.07578439283</v>
      </c>
      <c r="E214">
        <v>914.1</v>
      </c>
      <c r="F214">
        <v>3870.1</v>
      </c>
      <c r="G214">
        <v>47121.9</v>
      </c>
      <c r="H214">
        <v>421272.9</v>
      </c>
      <c r="I214">
        <f t="shared" si="47"/>
        <v>727930.14185788087</v>
      </c>
      <c r="J214">
        <v>2323.1999999999998</v>
      </c>
      <c r="K214">
        <v>1480</v>
      </c>
      <c r="L214">
        <v>13250.1</v>
      </c>
      <c r="M214">
        <v>2117.9</v>
      </c>
      <c r="N214">
        <v>4559.6000000000004</v>
      </c>
      <c r="O214">
        <v>765.3</v>
      </c>
      <c r="P214">
        <v>3456.1</v>
      </c>
      <c r="Q214">
        <v>1512.7</v>
      </c>
      <c r="R214">
        <v>3817.8</v>
      </c>
      <c r="S214">
        <v>155.6</v>
      </c>
      <c r="T214">
        <v>9.27</v>
      </c>
      <c r="U214">
        <v>41521.9</v>
      </c>
      <c r="V214" s="1">
        <f t="shared" si="48"/>
        <v>1070795.6176422737</v>
      </c>
      <c r="W214">
        <f t="shared" si="57"/>
        <v>1382.1498478474641</v>
      </c>
      <c r="X214">
        <f t="shared" si="49"/>
        <v>145.31251103044963</v>
      </c>
      <c r="Y214">
        <f t="shared" si="58"/>
        <v>38776.680923876775</v>
      </c>
      <c r="Z214">
        <f t="shared" si="50"/>
        <v>3614.2284636178861</v>
      </c>
      <c r="AA214">
        <f t="shared" si="51"/>
        <v>45984.312214891601</v>
      </c>
      <c r="AB214">
        <f t="shared" si="52"/>
        <v>3565.3862764270602</v>
      </c>
      <c r="AC214">
        <f t="shared" si="53"/>
        <v>5397.2017673411137</v>
      </c>
      <c r="AD214">
        <f t="shared" si="54"/>
        <v>2.1729966571399317</v>
      </c>
      <c r="AE214">
        <f t="shared" si="55"/>
        <v>0.10513513513513516</v>
      </c>
      <c r="AF214">
        <f t="shared" si="56"/>
        <v>9.5115681233933138</v>
      </c>
    </row>
    <row r="215" spans="1:32" x14ac:dyDescent="0.35">
      <c r="A215">
        <v>11.9918</v>
      </c>
      <c r="B215">
        <v>2960.1</v>
      </c>
      <c r="C215">
        <v>251543.6</v>
      </c>
      <c r="D215" s="1">
        <f t="shared" si="46"/>
        <v>336083.17064293922</v>
      </c>
      <c r="E215">
        <v>949.7</v>
      </c>
      <c r="F215">
        <v>4225.6000000000004</v>
      </c>
      <c r="G215">
        <v>49663.7</v>
      </c>
      <c r="H215">
        <v>435756.79999999999</v>
      </c>
      <c r="I215">
        <f t="shared" si="47"/>
        <v>772285.42585892032</v>
      </c>
      <c r="J215">
        <v>2649</v>
      </c>
      <c r="K215">
        <v>1473.6</v>
      </c>
      <c r="L215">
        <v>13493.8</v>
      </c>
      <c r="M215">
        <v>2212</v>
      </c>
      <c r="N215">
        <v>4349.5</v>
      </c>
      <c r="O215">
        <v>815.5</v>
      </c>
      <c r="P215">
        <v>3489</v>
      </c>
      <c r="Q215">
        <v>1598.5</v>
      </c>
      <c r="R215">
        <v>3981.7</v>
      </c>
      <c r="S215">
        <v>193.7</v>
      </c>
      <c r="T215">
        <v>46.8</v>
      </c>
      <c r="U215">
        <v>41831.5</v>
      </c>
      <c r="V215" s="1">
        <f t="shared" si="48"/>
        <v>1115678.1965018595</v>
      </c>
      <c r="W215">
        <f t="shared" si="57"/>
        <v>1320.8109691668999</v>
      </c>
      <c r="X215">
        <f t="shared" si="49"/>
        <v>173.61637128639285</v>
      </c>
      <c r="Y215">
        <f t="shared" si="58"/>
        <v>37494.234566168008</v>
      </c>
      <c r="Z215">
        <f t="shared" si="50"/>
        <v>3787.4720625079076</v>
      </c>
      <c r="AA215">
        <f t="shared" si="51"/>
        <v>46497.009767380121</v>
      </c>
      <c r="AB215">
        <f t="shared" si="52"/>
        <v>3568.8606378473437</v>
      </c>
      <c r="AC215">
        <f t="shared" si="53"/>
        <v>5501.5864065868836</v>
      </c>
      <c r="AD215">
        <f t="shared" si="54"/>
        <v>2.2978997263728216</v>
      </c>
      <c r="AE215">
        <f t="shared" si="55"/>
        <v>0.13144679695982628</v>
      </c>
      <c r="AF215">
        <f t="shared" si="56"/>
        <v>7.6076406814661848</v>
      </c>
    </row>
    <row r="216" spans="1:32" x14ac:dyDescent="0.35">
      <c r="A216">
        <v>12.0002</v>
      </c>
      <c r="B216">
        <v>3135.9</v>
      </c>
      <c r="C216">
        <v>252230.9</v>
      </c>
      <c r="D216" s="1">
        <f t="shared" si="46"/>
        <v>337311.21010483045</v>
      </c>
      <c r="E216">
        <v>867.8</v>
      </c>
      <c r="F216">
        <v>4160.3999999999996</v>
      </c>
      <c r="G216">
        <v>52094</v>
      </c>
      <c r="H216">
        <v>410040</v>
      </c>
      <c r="I216">
        <f t="shared" si="47"/>
        <v>695030.17153705319</v>
      </c>
      <c r="J216">
        <v>2623.5</v>
      </c>
      <c r="K216">
        <v>1595.5</v>
      </c>
      <c r="L216">
        <v>13588.4</v>
      </c>
      <c r="M216">
        <v>2540.3000000000002</v>
      </c>
      <c r="N216">
        <v>4247.2</v>
      </c>
      <c r="O216">
        <v>823.9</v>
      </c>
      <c r="P216">
        <v>3495.9</v>
      </c>
      <c r="Q216">
        <v>1336.6</v>
      </c>
      <c r="R216">
        <v>4205.3</v>
      </c>
      <c r="S216">
        <v>217</v>
      </c>
      <c r="T216">
        <v>19.5</v>
      </c>
      <c r="U216">
        <v>41609.4</v>
      </c>
      <c r="V216" s="1">
        <f t="shared" si="48"/>
        <v>1039724.4816418836</v>
      </c>
      <c r="W216">
        <f t="shared" si="57"/>
        <v>1534.5411483246619</v>
      </c>
      <c r="X216">
        <f t="shared" si="49"/>
        <v>208.70913769128904</v>
      </c>
      <c r="Y216">
        <f t="shared" si="58"/>
        <v>40019.640524663235</v>
      </c>
      <c r="Z216">
        <f t="shared" si="50"/>
        <v>4001.4446841052477</v>
      </c>
      <c r="AA216">
        <f t="shared" si="51"/>
        <v>52546.901573120704</v>
      </c>
      <c r="AB216">
        <f t="shared" si="52"/>
        <v>4044.6292015353815</v>
      </c>
      <c r="AC216">
        <f t="shared" si="53"/>
        <v>5885.5976828943503</v>
      </c>
      <c r="AD216">
        <f t="shared" si="54"/>
        <v>2.0605012543788566</v>
      </c>
      <c r="AE216">
        <f t="shared" si="55"/>
        <v>0.13600752115324352</v>
      </c>
      <c r="AF216">
        <f t="shared" si="56"/>
        <v>7.3525345622119804</v>
      </c>
    </row>
    <row r="217" spans="1:32" x14ac:dyDescent="0.35">
      <c r="A217">
        <v>12.008699999999999</v>
      </c>
      <c r="B217">
        <v>3212.1</v>
      </c>
      <c r="C217">
        <v>246695.2</v>
      </c>
      <c r="D217" s="1">
        <f t="shared" si="46"/>
        <v>327483.90824006434</v>
      </c>
      <c r="E217">
        <v>946.3</v>
      </c>
      <c r="F217">
        <v>3994.6</v>
      </c>
      <c r="G217">
        <v>52586.9</v>
      </c>
      <c r="H217">
        <v>421897</v>
      </c>
      <c r="I217">
        <f t="shared" si="47"/>
        <v>729795.55546329985</v>
      </c>
      <c r="J217">
        <v>2659.3</v>
      </c>
      <c r="K217">
        <v>1538.5</v>
      </c>
      <c r="L217">
        <v>13196.6</v>
      </c>
      <c r="M217">
        <v>2576</v>
      </c>
      <c r="N217">
        <v>4654.7</v>
      </c>
      <c r="O217">
        <v>907.3</v>
      </c>
      <c r="P217">
        <v>3538.9</v>
      </c>
      <c r="Q217">
        <v>1459.4</v>
      </c>
      <c r="R217">
        <v>4009.4</v>
      </c>
      <c r="S217">
        <v>195.1</v>
      </c>
      <c r="T217">
        <v>13.2</v>
      </c>
      <c r="U217">
        <v>40930.9</v>
      </c>
      <c r="V217" s="1">
        <f t="shared" si="48"/>
        <v>1065146.2637033642</v>
      </c>
      <c r="W217">
        <f t="shared" si="57"/>
        <v>1444.4025693249407</v>
      </c>
      <c r="X217">
        <f t="shared" si="49"/>
        <v>183.1673326456262</v>
      </c>
      <c r="Y217">
        <f t="shared" si="58"/>
        <v>38427.492443797346</v>
      </c>
      <c r="Z217">
        <f t="shared" si="50"/>
        <v>3750.2830701497614</v>
      </c>
      <c r="AA217">
        <f t="shared" si="51"/>
        <v>51789.037693477265</v>
      </c>
      <c r="AB217">
        <f t="shared" si="52"/>
        <v>3764.1778754965335</v>
      </c>
      <c r="AC217">
        <f t="shared" si="53"/>
        <v>5819.1069257002591</v>
      </c>
      <c r="AD217">
        <f t="shared" si="54"/>
        <v>2.2284928727805404</v>
      </c>
      <c r="AE217">
        <f t="shared" si="55"/>
        <v>0.12681182970425739</v>
      </c>
      <c r="AF217">
        <f t="shared" si="56"/>
        <v>7.8856996412096363</v>
      </c>
    </row>
    <row r="218" spans="1:32" x14ac:dyDescent="0.35">
      <c r="A218">
        <v>12.017099999999999</v>
      </c>
      <c r="B218">
        <v>2813.3</v>
      </c>
      <c r="C218">
        <v>249327.3</v>
      </c>
      <c r="D218" s="1">
        <f t="shared" si="46"/>
        <v>332138.49391352572</v>
      </c>
      <c r="E218">
        <v>821.8</v>
      </c>
      <c r="F218">
        <v>4265.6000000000004</v>
      </c>
      <c r="G218">
        <v>54447.7</v>
      </c>
      <c r="H218">
        <v>413847.3</v>
      </c>
      <c r="I218">
        <f t="shared" si="47"/>
        <v>706040.08136446343</v>
      </c>
      <c r="J218">
        <v>2487.6</v>
      </c>
      <c r="K218">
        <v>1536.4</v>
      </c>
      <c r="L218">
        <v>14886.6</v>
      </c>
      <c r="M218">
        <v>2482.4</v>
      </c>
      <c r="N218">
        <v>4717.2</v>
      </c>
      <c r="O218">
        <v>875</v>
      </c>
      <c r="P218">
        <v>3594.6</v>
      </c>
      <c r="Q218">
        <v>1522.9</v>
      </c>
      <c r="R218">
        <v>4548.8</v>
      </c>
      <c r="S218">
        <v>221.9</v>
      </c>
      <c r="T218">
        <v>12.2</v>
      </c>
      <c r="U218">
        <v>40640.6</v>
      </c>
      <c r="V218" s="1">
        <f t="shared" si="48"/>
        <v>1045709.075277989</v>
      </c>
      <c r="W218">
        <f t="shared" ref="W218:W230" si="59">K218*1000000/V218</f>
        <v>1469.2422934089643</v>
      </c>
      <c r="X218">
        <f t="shared" si="49"/>
        <v>212.20051087441368</v>
      </c>
      <c r="Y218">
        <f t="shared" ref="Y218:Y230" si="60">U218*1000000/V218</f>
        <v>38864.155395415488</v>
      </c>
      <c r="Z218">
        <f t="shared" si="50"/>
        <v>4079.1460080482161</v>
      </c>
      <c r="AA218">
        <f t="shared" si="51"/>
        <v>54441.623722989898</v>
      </c>
      <c r="AB218">
        <f t="shared" si="52"/>
        <v>4349.9670295878004</v>
      </c>
      <c r="AC218">
        <f t="shared" si="53"/>
        <v>5816.3404562431679</v>
      </c>
      <c r="AD218">
        <f t="shared" si="54"/>
        <v>2.1257399979307587</v>
      </c>
      <c r="AE218">
        <f t="shared" si="55"/>
        <v>0.14442853423587607</v>
      </c>
      <c r="AF218">
        <f t="shared" si="56"/>
        <v>6.9238395673726911</v>
      </c>
    </row>
    <row r="219" spans="1:32" x14ac:dyDescent="0.35">
      <c r="A219">
        <v>12.025399999999999</v>
      </c>
      <c r="B219">
        <v>3103.5</v>
      </c>
      <c r="C219">
        <v>251134.5</v>
      </c>
      <c r="D219" s="1">
        <f t="shared" si="46"/>
        <v>335353.2777247717</v>
      </c>
      <c r="E219">
        <v>835</v>
      </c>
      <c r="F219">
        <v>4216</v>
      </c>
      <c r="G219">
        <v>54671.7</v>
      </c>
      <c r="H219">
        <v>410163.7</v>
      </c>
      <c r="I219">
        <f t="shared" si="47"/>
        <v>695385.65191732021</v>
      </c>
      <c r="J219">
        <v>2517.6999999999998</v>
      </c>
      <c r="K219">
        <v>1456.1</v>
      </c>
      <c r="L219">
        <v>13692.6</v>
      </c>
      <c r="M219">
        <v>2625.1</v>
      </c>
      <c r="N219">
        <v>4413.8999999999996</v>
      </c>
      <c r="O219">
        <v>891.6</v>
      </c>
      <c r="P219">
        <v>3535.9</v>
      </c>
      <c r="Q219">
        <v>1570.9</v>
      </c>
      <c r="R219">
        <v>3889.6</v>
      </c>
      <c r="S219">
        <v>240.9</v>
      </c>
      <c r="T219">
        <v>23.7</v>
      </c>
      <c r="U219">
        <v>39987</v>
      </c>
      <c r="V219" s="1">
        <f t="shared" si="48"/>
        <v>1038256.329642092</v>
      </c>
      <c r="W219">
        <f t="shared" si="59"/>
        <v>1402.4475059082445</v>
      </c>
      <c r="X219">
        <f t="shared" si="49"/>
        <v>232.02362761712524</v>
      </c>
      <c r="Y219">
        <f t="shared" si="60"/>
        <v>38513.610616546233</v>
      </c>
      <c r="Z219">
        <f t="shared" si="50"/>
        <v>4060.6542716222502</v>
      </c>
      <c r="AA219">
        <f t="shared" si="51"/>
        <v>55185.60143982109</v>
      </c>
      <c r="AB219">
        <f t="shared" si="52"/>
        <v>3746.2810376902053</v>
      </c>
      <c r="AC219">
        <f t="shared" si="53"/>
        <v>5830.5447577543773</v>
      </c>
      <c r="AD219">
        <f t="shared" si="54"/>
        <v>2.0735913381709401</v>
      </c>
      <c r="AE219">
        <f t="shared" si="55"/>
        <v>0.16544193393310896</v>
      </c>
      <c r="AF219">
        <f t="shared" si="56"/>
        <v>6.0444167704441689</v>
      </c>
    </row>
    <row r="220" spans="1:32" x14ac:dyDescent="0.35">
      <c r="A220">
        <v>12.033899999999999</v>
      </c>
      <c r="B220">
        <v>3157.8</v>
      </c>
      <c r="C220">
        <v>248872.7</v>
      </c>
      <c r="D220" s="1">
        <f t="shared" si="46"/>
        <v>331332.25220278907</v>
      </c>
      <c r="E220">
        <v>902.9</v>
      </c>
      <c r="F220">
        <v>4283.3</v>
      </c>
      <c r="G220">
        <v>55187.3</v>
      </c>
      <c r="H220">
        <v>409334.4</v>
      </c>
      <c r="I220">
        <f t="shared" si="47"/>
        <v>693005.3146822839</v>
      </c>
      <c r="J220">
        <v>2593.5</v>
      </c>
      <c r="K220">
        <v>1626.8</v>
      </c>
      <c r="L220">
        <v>13373.3</v>
      </c>
      <c r="M220">
        <v>3063.1</v>
      </c>
      <c r="N220">
        <v>4507.2</v>
      </c>
      <c r="O220">
        <v>899.4</v>
      </c>
      <c r="P220">
        <v>3508.8</v>
      </c>
      <c r="Q220">
        <v>1346.8</v>
      </c>
      <c r="R220">
        <v>3957.8</v>
      </c>
      <c r="S220">
        <v>211.2</v>
      </c>
      <c r="T220">
        <v>6.83</v>
      </c>
      <c r="U220">
        <v>40578.6</v>
      </c>
      <c r="V220" s="1">
        <f t="shared" si="48"/>
        <v>1032002.566885073</v>
      </c>
      <c r="W220">
        <f t="shared" si="59"/>
        <v>1576.3526682983197</v>
      </c>
      <c r="X220">
        <f t="shared" si="49"/>
        <v>204.65065376481752</v>
      </c>
      <c r="Y220">
        <f t="shared" si="60"/>
        <v>39320.251036273788</v>
      </c>
      <c r="Z220">
        <f t="shared" si="50"/>
        <v>4150.4741726839147</v>
      </c>
      <c r="AA220">
        <f t="shared" si="51"/>
        <v>56444.045653703251</v>
      </c>
      <c r="AB220">
        <f t="shared" si="52"/>
        <v>3835.0679804469451</v>
      </c>
      <c r="AC220">
        <f t="shared" si="53"/>
        <v>5913.0666878269221</v>
      </c>
      <c r="AD220">
        <f t="shared" si="54"/>
        <v>2.0915721607992932</v>
      </c>
      <c r="AE220">
        <f t="shared" si="55"/>
        <v>0.12982542414556184</v>
      </c>
      <c r="AF220">
        <f t="shared" si="56"/>
        <v>7.7026515151515156</v>
      </c>
    </row>
    <row r="221" spans="1:32" x14ac:dyDescent="0.35">
      <c r="A221">
        <v>12.042299999999999</v>
      </c>
      <c r="B221">
        <v>3298.1</v>
      </c>
      <c r="C221">
        <v>248120.4</v>
      </c>
      <c r="D221" s="1">
        <f t="shared" si="46"/>
        <v>330000.17556002317</v>
      </c>
      <c r="E221">
        <v>812.7</v>
      </c>
      <c r="F221">
        <v>4328.1000000000004</v>
      </c>
      <c r="G221">
        <v>55140</v>
      </c>
      <c r="H221">
        <v>409375.6</v>
      </c>
      <c r="I221">
        <f t="shared" si="47"/>
        <v>693123.41312008083</v>
      </c>
      <c r="J221">
        <v>2691.3</v>
      </c>
      <c r="K221">
        <v>1573</v>
      </c>
      <c r="L221">
        <v>13608.4</v>
      </c>
      <c r="M221">
        <v>2601.1</v>
      </c>
      <c r="N221">
        <v>4568.1000000000004</v>
      </c>
      <c r="O221">
        <v>879</v>
      </c>
      <c r="P221">
        <v>3599.5</v>
      </c>
      <c r="Q221">
        <v>1481.9</v>
      </c>
      <c r="R221">
        <v>3918.2</v>
      </c>
      <c r="S221">
        <v>214.1</v>
      </c>
      <c r="T221">
        <v>12.8</v>
      </c>
      <c r="U221">
        <v>39958.1</v>
      </c>
      <c r="V221" s="1">
        <f t="shared" si="48"/>
        <v>1030989.788680104</v>
      </c>
      <c r="W221">
        <f t="shared" si="59"/>
        <v>1525.7183119279869</v>
      </c>
      <c r="X221">
        <f t="shared" si="49"/>
        <v>207.66452039655562</v>
      </c>
      <c r="Y221">
        <f t="shared" si="60"/>
        <v>38757.027895645064</v>
      </c>
      <c r="Z221">
        <f t="shared" si="50"/>
        <v>4198.0047208235983</v>
      </c>
      <c r="AA221">
        <f t="shared" si="51"/>
        <v>56005.501348293117</v>
      </c>
      <c r="AB221">
        <f t="shared" si="52"/>
        <v>3800.4256133478943</v>
      </c>
      <c r="AC221">
        <f t="shared" si="53"/>
        <v>6101.7093176583467</v>
      </c>
      <c r="AD221">
        <f t="shared" si="54"/>
        <v>2.1003728617532502</v>
      </c>
      <c r="AE221">
        <f t="shared" si="55"/>
        <v>0.13610934520025428</v>
      </c>
      <c r="AF221">
        <f t="shared" si="56"/>
        <v>7.3470340962167215</v>
      </c>
    </row>
    <row r="222" spans="1:32" x14ac:dyDescent="0.35">
      <c r="A222">
        <v>12.050700000000001</v>
      </c>
      <c r="B222">
        <v>3181.3</v>
      </c>
      <c r="C222">
        <v>247504.5</v>
      </c>
      <c r="D222" s="1">
        <f t="shared" si="46"/>
        <v>328911.60146472638</v>
      </c>
      <c r="E222">
        <v>814.1</v>
      </c>
      <c r="F222">
        <v>4290.3</v>
      </c>
      <c r="G222">
        <v>56068.7</v>
      </c>
      <c r="H222">
        <v>407748.3</v>
      </c>
      <c r="I222">
        <f t="shared" si="47"/>
        <v>688471.30367038189</v>
      </c>
      <c r="J222">
        <v>2790.8</v>
      </c>
      <c r="K222">
        <v>1466.3</v>
      </c>
      <c r="L222">
        <v>13414.6</v>
      </c>
      <c r="M222">
        <v>2543.9</v>
      </c>
      <c r="N222">
        <v>4365.3</v>
      </c>
      <c r="O222">
        <v>903.8</v>
      </c>
      <c r="P222">
        <v>3270.8</v>
      </c>
      <c r="Q222">
        <v>1476.4</v>
      </c>
      <c r="R222">
        <v>4099.3999999999996</v>
      </c>
      <c r="S222">
        <v>170.5</v>
      </c>
      <c r="T222">
        <v>25.9</v>
      </c>
      <c r="U222">
        <v>39332.400000000001</v>
      </c>
      <c r="V222" s="1">
        <f t="shared" si="48"/>
        <v>1024929.5051351083</v>
      </c>
      <c r="W222">
        <f t="shared" si="59"/>
        <v>1430.6349779702257</v>
      </c>
      <c r="X222">
        <f t="shared" si="49"/>
        <v>166.35290441514252</v>
      </c>
      <c r="Y222">
        <f t="shared" si="60"/>
        <v>38375.712478698842</v>
      </c>
      <c r="Z222">
        <f t="shared" si="50"/>
        <v>4185.9464270515309</v>
      </c>
      <c r="AA222">
        <f t="shared" si="51"/>
        <v>57186.957450574679</v>
      </c>
      <c r="AB222">
        <f t="shared" si="52"/>
        <v>3999.6897147180953</v>
      </c>
      <c r="AC222">
        <f t="shared" si="53"/>
        <v>5914.1628469374073</v>
      </c>
      <c r="AD222">
        <f t="shared" si="54"/>
        <v>2.0931803578969101</v>
      </c>
      <c r="AE222">
        <f t="shared" si="55"/>
        <v>0.11627906976744186</v>
      </c>
      <c r="AF222">
        <f t="shared" si="56"/>
        <v>8.6</v>
      </c>
    </row>
    <row r="223" spans="1:32" x14ac:dyDescent="0.35">
      <c r="A223">
        <v>12.059200000000001</v>
      </c>
      <c r="B223">
        <v>3003.5</v>
      </c>
      <c r="C223">
        <v>248420</v>
      </c>
      <c r="D223" s="1">
        <f t="shared" si="46"/>
        <v>330530.34939726978</v>
      </c>
      <c r="E223">
        <v>882.8</v>
      </c>
      <c r="F223">
        <v>4121</v>
      </c>
      <c r="G223">
        <v>56441.4</v>
      </c>
      <c r="H223">
        <v>406632.7</v>
      </c>
      <c r="I223">
        <f t="shared" si="47"/>
        <v>685296.7799202957</v>
      </c>
      <c r="J223">
        <v>2869</v>
      </c>
      <c r="K223">
        <v>1627.3</v>
      </c>
      <c r="L223">
        <v>13560.2</v>
      </c>
      <c r="M223">
        <v>2491.6</v>
      </c>
      <c r="N223">
        <v>4386.7</v>
      </c>
      <c r="O223">
        <v>830.1</v>
      </c>
      <c r="P223">
        <v>3520.8</v>
      </c>
      <c r="Q223">
        <v>1424.4</v>
      </c>
      <c r="R223">
        <v>3861.4</v>
      </c>
      <c r="S223">
        <v>167.8</v>
      </c>
      <c r="T223">
        <v>18</v>
      </c>
      <c r="U223">
        <v>38953.5</v>
      </c>
      <c r="V223" s="1">
        <f t="shared" si="48"/>
        <v>1023217.3293175654</v>
      </c>
      <c r="W223">
        <f t="shared" si="59"/>
        <v>1590.3757230981687</v>
      </c>
      <c r="X223">
        <f t="shared" si="49"/>
        <v>163.99253139302689</v>
      </c>
      <c r="Y223">
        <f t="shared" si="60"/>
        <v>38069.624979846682</v>
      </c>
      <c r="Z223">
        <f t="shared" si="50"/>
        <v>4027.4923830194512</v>
      </c>
      <c r="AA223">
        <f t="shared" si="51"/>
        <v>57595.779812784596</v>
      </c>
      <c r="AB223">
        <f t="shared" si="52"/>
        <v>3773.7828410073548</v>
      </c>
      <c r="AC223">
        <f t="shared" si="53"/>
        <v>6244.812140018852</v>
      </c>
      <c r="AD223">
        <f t="shared" si="54"/>
        <v>2.073324828324997</v>
      </c>
      <c r="AE223">
        <f t="shared" si="55"/>
        <v>0.10311559024150431</v>
      </c>
      <c r="AF223">
        <f t="shared" si="56"/>
        <v>9.6978545887961882</v>
      </c>
    </row>
    <row r="224" spans="1:32" x14ac:dyDescent="0.35">
      <c r="A224">
        <v>12.067600000000001</v>
      </c>
      <c r="B224">
        <v>3215.9</v>
      </c>
      <c r="C224">
        <v>250656.4</v>
      </c>
      <c r="D224" s="1">
        <f t="shared" si="46"/>
        <v>334501.28886134474</v>
      </c>
      <c r="E224">
        <v>840.7</v>
      </c>
      <c r="F224">
        <v>4300.2</v>
      </c>
      <c r="G224">
        <v>56132.3</v>
      </c>
      <c r="H224">
        <v>418986</v>
      </c>
      <c r="I224">
        <f t="shared" si="47"/>
        <v>721128.92288309755</v>
      </c>
      <c r="J224">
        <v>2833.4</v>
      </c>
      <c r="K224">
        <v>1484.2</v>
      </c>
      <c r="L224">
        <v>13476.8</v>
      </c>
      <c r="M224">
        <v>2352.5</v>
      </c>
      <c r="N224">
        <v>4501.5</v>
      </c>
      <c r="O224">
        <v>825.8</v>
      </c>
      <c r="P224">
        <v>3300.2</v>
      </c>
      <c r="Q224">
        <v>1392.1</v>
      </c>
      <c r="R224">
        <v>3956.3</v>
      </c>
      <c r="S224">
        <v>222.9</v>
      </c>
      <c r="T224">
        <v>14.1</v>
      </c>
      <c r="U224">
        <v>39331.699999999997</v>
      </c>
      <c r="V224" s="1">
        <f t="shared" si="48"/>
        <v>1063347.6117444423</v>
      </c>
      <c r="W224">
        <f t="shared" si="59"/>
        <v>1395.7806305363692</v>
      </c>
      <c r="X224">
        <f t="shared" si="49"/>
        <v>209.62100966618831</v>
      </c>
      <c r="Y224">
        <f t="shared" si="60"/>
        <v>36988.562879711171</v>
      </c>
      <c r="Z224">
        <f t="shared" si="50"/>
        <v>4044.0209321065186</v>
      </c>
      <c r="AA224">
        <f t="shared" si="51"/>
        <v>55000.640763235046</v>
      </c>
      <c r="AB224">
        <f t="shared" si="52"/>
        <v>3720.6083469822379</v>
      </c>
      <c r="AC224">
        <f t="shared" si="53"/>
        <v>5768.198406857482</v>
      </c>
      <c r="AD224">
        <f t="shared" si="54"/>
        <v>2.1558330173789408</v>
      </c>
      <c r="AE224">
        <f t="shared" si="55"/>
        <v>0.15018191618380272</v>
      </c>
      <c r="AF224">
        <f t="shared" si="56"/>
        <v>6.6585912965455361</v>
      </c>
    </row>
    <row r="225" spans="1:32" x14ac:dyDescent="0.35">
      <c r="A225">
        <v>12.076000000000001</v>
      </c>
      <c r="B225">
        <v>3351.8</v>
      </c>
      <c r="C225">
        <v>248743.1</v>
      </c>
      <c r="D225" s="1">
        <f t="shared" si="46"/>
        <v>331102.58288476279</v>
      </c>
      <c r="E225">
        <v>909.2</v>
      </c>
      <c r="F225">
        <v>4055</v>
      </c>
      <c r="G225">
        <v>57326.7</v>
      </c>
      <c r="H225">
        <v>413064.4</v>
      </c>
      <c r="I225">
        <f t="shared" si="47"/>
        <v>703764.43344039808</v>
      </c>
      <c r="J225">
        <v>2714.2</v>
      </c>
      <c r="K225">
        <v>1527.2</v>
      </c>
      <c r="L225">
        <v>13486.9</v>
      </c>
      <c r="M225">
        <v>2761.7</v>
      </c>
      <c r="N225">
        <v>4571</v>
      </c>
      <c r="O225">
        <v>814.1</v>
      </c>
      <c r="P225">
        <v>3395.5</v>
      </c>
      <c r="Q225">
        <v>1525.2</v>
      </c>
      <c r="R225">
        <v>3814.6</v>
      </c>
      <c r="S225">
        <v>219.5</v>
      </c>
      <c r="T225">
        <v>13.7</v>
      </c>
      <c r="U225">
        <v>38556.400000000001</v>
      </c>
      <c r="V225" s="1">
        <f t="shared" si="48"/>
        <v>1042789.8163251609</v>
      </c>
      <c r="W225">
        <f t="shared" si="59"/>
        <v>1464.5329059521532</v>
      </c>
      <c r="X225">
        <f t="shared" si="49"/>
        <v>210.49304141991726</v>
      </c>
      <c r="Y225">
        <f t="shared" si="60"/>
        <v>36974.27745878313</v>
      </c>
      <c r="Z225">
        <f t="shared" si="50"/>
        <v>3888.6072116526857</v>
      </c>
      <c r="AA225">
        <f t="shared" si="51"/>
        <v>57622.733804357878</v>
      </c>
      <c r="AB225">
        <f t="shared" si="52"/>
        <v>3658.0717804119195</v>
      </c>
      <c r="AC225">
        <f t="shared" si="53"/>
        <v>5858.9946932267358</v>
      </c>
      <c r="AD225">
        <f t="shared" si="54"/>
        <v>2.125517799676413</v>
      </c>
      <c r="AE225">
        <f t="shared" si="55"/>
        <v>0.14372708224201153</v>
      </c>
      <c r="AF225">
        <f t="shared" si="56"/>
        <v>6.9576309794988607</v>
      </c>
    </row>
    <row r="226" spans="1:32" x14ac:dyDescent="0.35">
      <c r="A226">
        <v>12.0844</v>
      </c>
      <c r="B226">
        <v>3434.3</v>
      </c>
      <c r="C226">
        <v>249765.5</v>
      </c>
      <c r="D226" s="1">
        <f t="shared" si="46"/>
        <v>332916.57475096115</v>
      </c>
      <c r="E226">
        <v>861.7</v>
      </c>
      <c r="F226">
        <v>4458.1000000000004</v>
      </c>
      <c r="G226">
        <v>56299.7</v>
      </c>
      <c r="H226">
        <v>415034.3</v>
      </c>
      <c r="I226">
        <f t="shared" si="47"/>
        <v>709501.94173778046</v>
      </c>
      <c r="J226">
        <v>2669.5</v>
      </c>
      <c r="K226">
        <v>1400.5</v>
      </c>
      <c r="L226">
        <v>13492.7</v>
      </c>
      <c r="M226">
        <v>2665.6</v>
      </c>
      <c r="N226">
        <v>4192.8999999999996</v>
      </c>
      <c r="O226">
        <v>835.6</v>
      </c>
      <c r="P226">
        <v>3520</v>
      </c>
      <c r="Q226">
        <v>1563.8</v>
      </c>
      <c r="R226">
        <v>3654.2</v>
      </c>
      <c r="S226">
        <v>234.1</v>
      </c>
      <c r="T226">
        <v>22.4</v>
      </c>
      <c r="U226">
        <v>38172.5</v>
      </c>
      <c r="V226" s="1">
        <f t="shared" si="48"/>
        <v>1050045.7164887416</v>
      </c>
      <c r="W226">
        <f t="shared" si="59"/>
        <v>1333.7514529206842</v>
      </c>
      <c r="X226">
        <f t="shared" si="49"/>
        <v>222.94267413690267</v>
      </c>
      <c r="Y226">
        <f t="shared" si="60"/>
        <v>36353.179105044495</v>
      </c>
      <c r="Z226">
        <f t="shared" si="50"/>
        <v>4245.6246713785813</v>
      </c>
      <c r="AA226">
        <f t="shared" si="51"/>
        <v>56154.98361078473</v>
      </c>
      <c r="AB226">
        <f t="shared" si="52"/>
        <v>3480.0389569887643</v>
      </c>
      <c r="AC226">
        <f t="shared" si="53"/>
        <v>5894.5052608729566</v>
      </c>
      <c r="AD226">
        <f t="shared" si="54"/>
        <v>2.1311703758472365</v>
      </c>
      <c r="AE226">
        <f t="shared" si="55"/>
        <v>0.16715458764726884</v>
      </c>
      <c r="AF226">
        <f t="shared" si="56"/>
        <v>5.9824861170439982</v>
      </c>
    </row>
    <row r="227" spans="1:32" x14ac:dyDescent="0.35">
      <c r="A227">
        <v>12.0929</v>
      </c>
      <c r="B227">
        <v>3346.1</v>
      </c>
      <c r="C227">
        <v>248770.1</v>
      </c>
      <c r="D227" s="1">
        <f t="shared" si="46"/>
        <v>331150.42412449239</v>
      </c>
      <c r="E227">
        <v>857.1</v>
      </c>
      <c r="F227">
        <v>4202.3</v>
      </c>
      <c r="G227">
        <v>57086.6</v>
      </c>
      <c r="H227">
        <v>412600</v>
      </c>
      <c r="I227">
        <f t="shared" si="47"/>
        <v>702417.43275451136</v>
      </c>
      <c r="J227">
        <v>2671.4</v>
      </c>
      <c r="K227">
        <v>1706.7</v>
      </c>
      <c r="L227">
        <v>12689.7</v>
      </c>
      <c r="M227">
        <v>2410.8000000000002</v>
      </c>
      <c r="N227">
        <v>4636.2</v>
      </c>
      <c r="O227">
        <v>889.7</v>
      </c>
      <c r="P227">
        <v>3364.3</v>
      </c>
      <c r="Q227">
        <v>1374.9</v>
      </c>
      <c r="R227">
        <v>4036.3</v>
      </c>
      <c r="S227">
        <v>169</v>
      </c>
      <c r="T227">
        <v>30.7</v>
      </c>
      <c r="U227">
        <v>38645.300000000003</v>
      </c>
      <c r="V227" s="1">
        <f t="shared" si="48"/>
        <v>1041550.1568790036</v>
      </c>
      <c r="W227">
        <f t="shared" si="59"/>
        <v>1638.6152781293915</v>
      </c>
      <c r="X227">
        <f t="shared" si="49"/>
        <v>162.25814847592849</v>
      </c>
      <c r="Y227">
        <f t="shared" si="60"/>
        <v>37103.638019507693</v>
      </c>
      <c r="Z227">
        <f t="shared" si="50"/>
        <v>4034.6592742035168</v>
      </c>
      <c r="AA227">
        <f t="shared" si="51"/>
        <v>57123.893272968693</v>
      </c>
      <c r="AB227">
        <f t="shared" si="52"/>
        <v>3875.2814478898831</v>
      </c>
      <c r="AC227">
        <f t="shared" si="53"/>
        <v>5794.920158320484</v>
      </c>
      <c r="AD227">
        <f t="shared" si="54"/>
        <v>2.1211430865945236</v>
      </c>
      <c r="AE227">
        <f t="shared" si="55"/>
        <v>9.9021503486260029E-2</v>
      </c>
      <c r="AF227">
        <f t="shared" si="56"/>
        <v>10.098816568047338</v>
      </c>
    </row>
    <row r="228" spans="1:32" x14ac:dyDescent="0.35">
      <c r="A228">
        <v>12.1013</v>
      </c>
      <c r="B228">
        <v>3396.8</v>
      </c>
      <c r="C228">
        <v>247863.6</v>
      </c>
      <c r="D228" s="1">
        <f t="shared" si="46"/>
        <v>329546.07701475418</v>
      </c>
      <c r="E228">
        <v>933.6</v>
      </c>
      <c r="F228">
        <v>4253.8999999999996</v>
      </c>
      <c r="G228">
        <v>56315.9</v>
      </c>
      <c r="H228">
        <v>408136.4</v>
      </c>
      <c r="I228">
        <f t="shared" si="47"/>
        <v>689578.47720319359</v>
      </c>
      <c r="J228">
        <v>2594.6999999999998</v>
      </c>
      <c r="K228">
        <v>1549.6</v>
      </c>
      <c r="L228">
        <v>13249.4</v>
      </c>
      <c r="M228">
        <v>2644</v>
      </c>
      <c r="N228">
        <v>4397.2</v>
      </c>
      <c r="O228">
        <v>829.7</v>
      </c>
      <c r="P228">
        <v>3353.4</v>
      </c>
      <c r="Q228">
        <v>1397.4</v>
      </c>
      <c r="R228">
        <v>3905.8</v>
      </c>
      <c r="S228">
        <v>158.5</v>
      </c>
      <c r="T228">
        <v>17.600000000000001</v>
      </c>
      <c r="U228">
        <v>38126.5</v>
      </c>
      <c r="V228" s="1">
        <f t="shared" si="48"/>
        <v>1026918.5542179476</v>
      </c>
      <c r="W228">
        <f t="shared" si="59"/>
        <v>1508.9804285210346</v>
      </c>
      <c r="X228">
        <f t="shared" si="49"/>
        <v>154.34524904529169</v>
      </c>
      <c r="Y228">
        <f t="shared" si="60"/>
        <v>37127.092351579267</v>
      </c>
      <c r="Z228">
        <f t="shared" si="50"/>
        <v>4142.3927754811748</v>
      </c>
      <c r="AA228">
        <f t="shared" si="51"/>
        <v>57414.387692022035</v>
      </c>
      <c r="AB228">
        <f t="shared" si="52"/>
        <v>3803.4174998176672</v>
      </c>
      <c r="AC228">
        <f t="shared" si="53"/>
        <v>5792.1828129104069</v>
      </c>
      <c r="AD228">
        <f t="shared" si="54"/>
        <v>2.0925100473046152</v>
      </c>
      <c r="AE228">
        <f t="shared" si="55"/>
        <v>0.10228446050593702</v>
      </c>
      <c r="AF228">
        <f t="shared" si="56"/>
        <v>9.7766561514195569</v>
      </c>
    </row>
    <row r="229" spans="1:32" x14ac:dyDescent="0.35">
      <c r="A229">
        <v>12.1097</v>
      </c>
      <c r="B229">
        <v>3101.3</v>
      </c>
      <c r="C229">
        <v>250625.4</v>
      </c>
      <c r="D229" s="1">
        <f t="shared" si="46"/>
        <v>334446.08344077849</v>
      </c>
      <c r="E229">
        <v>859.9</v>
      </c>
      <c r="F229">
        <v>4216.8</v>
      </c>
      <c r="G229">
        <v>55861.9</v>
      </c>
      <c r="H229">
        <v>409994</v>
      </c>
      <c r="I229">
        <f t="shared" si="47"/>
        <v>694898.01798625768</v>
      </c>
      <c r="J229">
        <v>2565</v>
      </c>
      <c r="K229">
        <v>1549.3</v>
      </c>
      <c r="L229">
        <v>13170.8</v>
      </c>
      <c r="M229">
        <v>2510.8000000000002</v>
      </c>
      <c r="N229">
        <v>4497.1000000000004</v>
      </c>
      <c r="O229">
        <v>740</v>
      </c>
      <c r="P229">
        <v>3552.9</v>
      </c>
      <c r="Q229">
        <v>1432.5</v>
      </c>
      <c r="R229">
        <v>3666.5</v>
      </c>
      <c r="S229">
        <v>146.80000000000001</v>
      </c>
      <c r="T229">
        <v>21.5</v>
      </c>
      <c r="U229">
        <v>38127.9</v>
      </c>
      <c r="V229" s="1">
        <f t="shared" si="48"/>
        <v>1036942.5014270361</v>
      </c>
      <c r="W229">
        <f t="shared" si="59"/>
        <v>1494.1040586800709</v>
      </c>
      <c r="X229">
        <f t="shared" si="49"/>
        <v>141.57004828905599</v>
      </c>
      <c r="Y229">
        <f t="shared" si="60"/>
        <v>36769.54117275407</v>
      </c>
      <c r="Z229">
        <f t="shared" si="50"/>
        <v>4066.5707058943544</v>
      </c>
      <c r="AA229">
        <f t="shared" si="51"/>
        <v>56293.092355330919</v>
      </c>
      <c r="AB229">
        <f t="shared" si="52"/>
        <v>3535.8758995355838</v>
      </c>
      <c r="AC229">
        <f t="shared" si="53"/>
        <v>5899.9414061826674</v>
      </c>
      <c r="AD229">
        <f t="shared" si="54"/>
        <v>2.0777579777199144</v>
      </c>
      <c r="AE229">
        <f t="shared" si="55"/>
        <v>9.4752468856903138E-2</v>
      </c>
      <c r="AF229">
        <f t="shared" si="56"/>
        <v>10.553814713896456</v>
      </c>
    </row>
    <row r="230" spans="1:32" x14ac:dyDescent="0.35">
      <c r="A230">
        <v>12.1182</v>
      </c>
      <c r="B230">
        <v>3236.2</v>
      </c>
      <c r="C230">
        <v>251633.1</v>
      </c>
      <c r="D230" s="1">
        <f t="shared" si="46"/>
        <v>336242.95783258183</v>
      </c>
      <c r="E230">
        <v>845.3</v>
      </c>
      <c r="F230">
        <v>4330.3</v>
      </c>
      <c r="G230">
        <v>54651</v>
      </c>
      <c r="H230">
        <v>404524.5</v>
      </c>
      <c r="I230">
        <f t="shared" si="47"/>
        <v>679330.21593667578</v>
      </c>
      <c r="J230">
        <v>2674</v>
      </c>
      <c r="K230">
        <v>1523.9</v>
      </c>
      <c r="L230">
        <v>13168</v>
      </c>
      <c r="M230">
        <v>2408.1999999999998</v>
      </c>
      <c r="N230">
        <v>4356.7</v>
      </c>
      <c r="O230">
        <v>788.7</v>
      </c>
      <c r="P230">
        <v>3125.6</v>
      </c>
      <c r="Q230">
        <v>1489.1</v>
      </c>
      <c r="R230">
        <v>3755.6</v>
      </c>
      <c r="S230">
        <v>230.7</v>
      </c>
      <c r="T230">
        <v>24.4</v>
      </c>
      <c r="U230">
        <v>37611.4</v>
      </c>
      <c r="V230" s="1">
        <f t="shared" si="48"/>
        <v>1023166.0737692576</v>
      </c>
      <c r="W230">
        <f t="shared" si="59"/>
        <v>1489.3965301117548</v>
      </c>
      <c r="X230">
        <f t="shared" si="49"/>
        <v>225.47659262207614</v>
      </c>
      <c r="Y230">
        <f t="shared" si="60"/>
        <v>36759.819314026674</v>
      </c>
      <c r="Z230">
        <f t="shared" si="50"/>
        <v>4232.2552623813453</v>
      </c>
      <c r="AA230">
        <f t="shared" si="51"/>
        <v>55767.29082679483</v>
      </c>
      <c r="AB230">
        <f t="shared" si="52"/>
        <v>3670.5673656327226</v>
      </c>
      <c r="AC230">
        <f t="shared" si="53"/>
        <v>5668.2880215474324</v>
      </c>
      <c r="AD230">
        <f t="shared" si="54"/>
        <v>2.0203552226509975</v>
      </c>
      <c r="AE230">
        <f t="shared" si="55"/>
        <v>0.1513878863442483</v>
      </c>
      <c r="AF230">
        <f t="shared" si="56"/>
        <v>6.605548331166017</v>
      </c>
    </row>
    <row r="231" spans="1:32" x14ac:dyDescent="0.35">
      <c r="A231">
        <v>12.1266</v>
      </c>
      <c r="B231">
        <v>3595.2</v>
      </c>
      <c r="C231">
        <v>255229.9</v>
      </c>
      <c r="D231" s="1">
        <f t="shared" si="46"/>
        <v>342696.22263299773</v>
      </c>
      <c r="E231">
        <v>841.9</v>
      </c>
      <c r="F231">
        <v>3955.7</v>
      </c>
      <c r="G231">
        <v>54697.599999999999</v>
      </c>
      <c r="H231">
        <v>401878.2</v>
      </c>
      <c r="I231">
        <f t="shared" si="47"/>
        <v>671900.27181754622</v>
      </c>
      <c r="J231">
        <v>2608</v>
      </c>
      <c r="K231">
        <v>1379</v>
      </c>
      <c r="L231">
        <v>13166.5</v>
      </c>
      <c r="M231">
        <v>2447.6</v>
      </c>
      <c r="N231">
        <v>4263.3999999999996</v>
      </c>
      <c r="O231">
        <v>840.9</v>
      </c>
      <c r="P231">
        <v>3022.1</v>
      </c>
      <c r="Q231">
        <v>1333.5</v>
      </c>
      <c r="R231">
        <v>3852.7</v>
      </c>
      <c r="S231">
        <v>147.80000000000001</v>
      </c>
      <c r="T231">
        <v>13.8</v>
      </c>
      <c r="U231">
        <v>37296.300000000003</v>
      </c>
      <c r="V231" s="1">
        <f t="shared" si="48"/>
        <v>1022455.094450544</v>
      </c>
      <c r="W231">
        <f t="shared" ref="W231:W248" si="61">K231*1000000/V231</f>
        <v>1348.7144887678996</v>
      </c>
      <c r="X231">
        <f t="shared" si="49"/>
        <v>144.55402569970673</v>
      </c>
      <c r="Y231">
        <f t="shared" ref="Y231:Y248" si="62">U231*1000000/V231</f>
        <v>36477.201006116185</v>
      </c>
      <c r="Z231">
        <f t="shared" si="50"/>
        <v>3868.8251654961427</v>
      </c>
      <c r="AA231">
        <f t="shared" si="51"/>
        <v>55890.180713226524</v>
      </c>
      <c r="AB231">
        <f t="shared" si="52"/>
        <v>3768.0872450152915</v>
      </c>
      <c r="AC231">
        <f t="shared" si="53"/>
        <v>5506.4520980508714</v>
      </c>
      <c r="AD231">
        <f t="shared" si="54"/>
        <v>1.9606293488011441</v>
      </c>
      <c r="AE231">
        <f t="shared" si="55"/>
        <v>0.10717911530094272</v>
      </c>
      <c r="AF231">
        <f t="shared" si="56"/>
        <v>9.3301759133964808</v>
      </c>
    </row>
    <row r="232" spans="1:32" x14ac:dyDescent="0.35">
      <c r="A232">
        <v>12.135</v>
      </c>
      <c r="B232">
        <v>3397.5</v>
      </c>
      <c r="C232">
        <v>254028</v>
      </c>
      <c r="D232" s="1">
        <f t="shared" si="46"/>
        <v>340532.88863388973</v>
      </c>
      <c r="E232">
        <v>864.9</v>
      </c>
      <c r="F232">
        <v>4383</v>
      </c>
      <c r="G232">
        <v>53877.599999999999</v>
      </c>
      <c r="H232">
        <v>408153.59999999998</v>
      </c>
      <c r="I232">
        <f t="shared" si="47"/>
        <v>689627.57904753648</v>
      </c>
      <c r="J232">
        <v>2460.8000000000002</v>
      </c>
      <c r="K232">
        <v>1471.1</v>
      </c>
      <c r="L232">
        <v>12638.4</v>
      </c>
      <c r="M232">
        <v>2446.9</v>
      </c>
      <c r="N232">
        <v>4048.2</v>
      </c>
      <c r="O232">
        <v>849.4</v>
      </c>
      <c r="P232">
        <v>3126.5</v>
      </c>
      <c r="Q232">
        <v>1520.1</v>
      </c>
      <c r="R232">
        <v>3624.8</v>
      </c>
      <c r="S232">
        <v>216.6</v>
      </c>
      <c r="T232">
        <v>24.4</v>
      </c>
      <c r="U232">
        <v>37064.699999999997</v>
      </c>
      <c r="V232" s="1">
        <f t="shared" si="48"/>
        <v>1037606.1676814262</v>
      </c>
      <c r="W232">
        <f t="shared" si="61"/>
        <v>1417.7826287282328</v>
      </c>
      <c r="X232">
        <f t="shared" si="49"/>
        <v>208.74972291654902</v>
      </c>
      <c r="Y232">
        <f t="shared" si="62"/>
        <v>35721.356671214286</v>
      </c>
      <c r="Z232">
        <f t="shared" si="50"/>
        <v>4224.1460551395858</v>
      </c>
      <c r="AA232">
        <f t="shared" si="51"/>
        <v>54283.119891104179</v>
      </c>
      <c r="AB232">
        <f t="shared" si="52"/>
        <v>3493.4256492516474</v>
      </c>
      <c r="AC232">
        <f t="shared" si="53"/>
        <v>5384.7983695827988</v>
      </c>
      <c r="AD232">
        <f t="shared" si="54"/>
        <v>2.0251423638230781</v>
      </c>
      <c r="AE232">
        <f t="shared" si="55"/>
        <v>0.14723676160696081</v>
      </c>
      <c r="AF232">
        <f t="shared" si="56"/>
        <v>6.7917820867959362</v>
      </c>
    </row>
    <row r="233" spans="1:32" x14ac:dyDescent="0.35">
      <c r="A233">
        <v>12.1434</v>
      </c>
      <c r="B233">
        <v>3651.1</v>
      </c>
      <c r="C233">
        <v>254506.2</v>
      </c>
      <c r="D233" s="1">
        <f t="shared" si="46"/>
        <v>341392.77885342576</v>
      </c>
      <c r="E233">
        <v>904.3</v>
      </c>
      <c r="F233">
        <v>4269.7</v>
      </c>
      <c r="G233">
        <v>53086.3</v>
      </c>
      <c r="H233">
        <v>406384.4</v>
      </c>
      <c r="I233">
        <f t="shared" si="47"/>
        <v>684591.84697976266</v>
      </c>
      <c r="J233">
        <v>2605.6</v>
      </c>
      <c r="K233">
        <v>1538.4</v>
      </c>
      <c r="L233">
        <v>12442.4</v>
      </c>
      <c r="M233">
        <v>2238.6</v>
      </c>
      <c r="N233">
        <v>4051.4</v>
      </c>
      <c r="O233">
        <v>742.3</v>
      </c>
      <c r="P233">
        <v>3240.9</v>
      </c>
      <c r="Q233">
        <v>1418.3</v>
      </c>
      <c r="R233">
        <v>3669.2</v>
      </c>
      <c r="S233">
        <v>227.8</v>
      </c>
      <c r="T233">
        <v>23.9</v>
      </c>
      <c r="U233">
        <v>36657.9</v>
      </c>
      <c r="V233" s="1">
        <f t="shared" si="48"/>
        <v>1033687.1258331884</v>
      </c>
      <c r="W233">
        <f t="shared" si="61"/>
        <v>1488.2646417405992</v>
      </c>
      <c r="X233">
        <f t="shared" si="49"/>
        <v>220.3761605489525</v>
      </c>
      <c r="Y233">
        <f t="shared" si="62"/>
        <v>35463.24519660863</v>
      </c>
      <c r="Z233">
        <f t="shared" si="50"/>
        <v>4130.5535236868418</v>
      </c>
      <c r="AA233">
        <f t="shared" si="51"/>
        <v>53521.900986631881</v>
      </c>
      <c r="AB233">
        <f t="shared" si="52"/>
        <v>3549.6233901941023</v>
      </c>
      <c r="AC233">
        <f t="shared" si="53"/>
        <v>5655.9667368281425</v>
      </c>
      <c r="AD233">
        <f t="shared" si="54"/>
        <v>2.00529094165078</v>
      </c>
      <c r="AE233">
        <f t="shared" si="55"/>
        <v>0.14807592303692149</v>
      </c>
      <c r="AF233">
        <f t="shared" si="56"/>
        <v>6.7532923617208072</v>
      </c>
    </row>
    <row r="234" spans="1:32" x14ac:dyDescent="0.35">
      <c r="A234">
        <v>12.1518</v>
      </c>
      <c r="B234">
        <v>3231.2</v>
      </c>
      <c r="C234">
        <v>258840</v>
      </c>
      <c r="D234" s="1">
        <f t="shared" si="46"/>
        <v>349236.33223595441</v>
      </c>
      <c r="E234">
        <v>782.8</v>
      </c>
      <c r="F234">
        <v>4277.2</v>
      </c>
      <c r="G234">
        <v>53205.4</v>
      </c>
      <c r="H234">
        <v>399567.3</v>
      </c>
      <c r="I234">
        <f t="shared" si="47"/>
        <v>665465.58839983237</v>
      </c>
      <c r="J234">
        <v>2479.8000000000002</v>
      </c>
      <c r="K234">
        <v>1456.9</v>
      </c>
      <c r="L234">
        <v>12918.6</v>
      </c>
      <c r="M234">
        <v>2251.3000000000002</v>
      </c>
      <c r="N234">
        <v>4107.6000000000004</v>
      </c>
      <c r="O234">
        <v>801.4</v>
      </c>
      <c r="P234">
        <v>2899.2</v>
      </c>
      <c r="Q234">
        <v>1381.1</v>
      </c>
      <c r="R234">
        <v>3833.3</v>
      </c>
      <c r="S234">
        <v>183.4</v>
      </c>
      <c r="T234">
        <v>13.2</v>
      </c>
      <c r="U234">
        <v>36903</v>
      </c>
      <c r="V234" s="1">
        <f t="shared" si="48"/>
        <v>1022040.7206357868</v>
      </c>
      <c r="W234">
        <f t="shared" si="61"/>
        <v>1425.4813634956715</v>
      </c>
      <c r="X234">
        <f t="shared" si="49"/>
        <v>179.4449049798244</v>
      </c>
      <c r="Y234">
        <f t="shared" si="62"/>
        <v>36107.171910962155</v>
      </c>
      <c r="Z234">
        <f t="shared" si="50"/>
        <v>4184.9604557235816</v>
      </c>
      <c r="AA234">
        <f t="shared" si="51"/>
        <v>54260.753882195357</v>
      </c>
      <c r="AB234">
        <f t="shared" si="52"/>
        <v>3750.6333383814658</v>
      </c>
      <c r="AC234">
        <f t="shared" si="53"/>
        <v>5262.9996940374886</v>
      </c>
      <c r="AD234">
        <f t="shared" si="54"/>
        <v>1.9054878515624316</v>
      </c>
      <c r="AE234">
        <f t="shared" si="55"/>
        <v>0.1258837257189924</v>
      </c>
      <c r="AF234">
        <f t="shared" si="56"/>
        <v>7.9438386041439468</v>
      </c>
    </row>
    <row r="235" spans="1:32" x14ac:dyDescent="0.35">
      <c r="A235">
        <v>12.1602</v>
      </c>
      <c r="B235">
        <v>3359.4</v>
      </c>
      <c r="C235">
        <v>257030.3</v>
      </c>
      <c r="D235" s="1">
        <f t="shared" si="46"/>
        <v>345949.90885900188</v>
      </c>
      <c r="E235">
        <v>873.4</v>
      </c>
      <c r="F235">
        <v>4389.7</v>
      </c>
      <c r="G235">
        <v>52132.2</v>
      </c>
      <c r="H235">
        <v>409081.8</v>
      </c>
      <c r="I235">
        <f t="shared" si="47"/>
        <v>692281.60513587156</v>
      </c>
      <c r="J235">
        <v>2519.1999999999998</v>
      </c>
      <c r="K235">
        <v>1441.7</v>
      </c>
      <c r="L235">
        <v>13021.7</v>
      </c>
      <c r="M235">
        <v>2328.1</v>
      </c>
      <c r="N235">
        <v>3822.9</v>
      </c>
      <c r="O235">
        <v>667.3</v>
      </c>
      <c r="P235">
        <v>3119.8</v>
      </c>
      <c r="Q235">
        <v>1560.9</v>
      </c>
      <c r="R235">
        <v>3436.8</v>
      </c>
      <c r="S235">
        <v>158</v>
      </c>
      <c r="T235">
        <v>18</v>
      </c>
      <c r="U235">
        <v>35808.300000000003</v>
      </c>
      <c r="V235" s="1">
        <f t="shared" si="48"/>
        <v>1045413.8139948734</v>
      </c>
      <c r="W235">
        <f t="shared" si="61"/>
        <v>1379.071120641486</v>
      </c>
      <c r="X235">
        <f t="shared" si="49"/>
        <v>151.13632313335282</v>
      </c>
      <c r="Y235">
        <f t="shared" si="62"/>
        <v>34252.751896557202</v>
      </c>
      <c r="Z235">
        <f t="shared" si="50"/>
        <v>4199.0070737878414</v>
      </c>
      <c r="AA235">
        <f t="shared" si="51"/>
        <v>52094.490498350213</v>
      </c>
      <c r="AB235">
        <f t="shared" si="52"/>
        <v>3287.5019958525759</v>
      </c>
      <c r="AC235">
        <f t="shared" si="53"/>
        <v>5394.0362414492192</v>
      </c>
      <c r="AD235">
        <f t="shared" si="54"/>
        <v>2.0011035916128059</v>
      </c>
      <c r="AE235">
        <f t="shared" si="55"/>
        <v>0.10959284178400498</v>
      </c>
      <c r="AF235">
        <f t="shared" si="56"/>
        <v>9.1246835443037977</v>
      </c>
    </row>
    <row r="236" spans="1:32" x14ac:dyDescent="0.35">
      <c r="A236">
        <v>12.168699999999999</v>
      </c>
      <c r="B236">
        <v>3397.5</v>
      </c>
      <c r="C236">
        <v>255882.1</v>
      </c>
      <c r="D236" s="1">
        <f t="shared" si="46"/>
        <v>343873.06097595557</v>
      </c>
      <c r="E236">
        <v>914.6</v>
      </c>
      <c r="F236">
        <v>4092</v>
      </c>
      <c r="G236">
        <v>52955.3</v>
      </c>
      <c r="H236">
        <v>412181.8</v>
      </c>
      <c r="I236">
        <f t="shared" si="47"/>
        <v>701206.25730880746</v>
      </c>
      <c r="J236">
        <v>2551.4</v>
      </c>
      <c r="K236">
        <v>1358.5</v>
      </c>
      <c r="L236">
        <v>12657.3</v>
      </c>
      <c r="M236">
        <v>2375.3000000000002</v>
      </c>
      <c r="N236">
        <v>4004.4</v>
      </c>
      <c r="O236">
        <v>722.4</v>
      </c>
      <c r="P236">
        <v>3527.1</v>
      </c>
      <c r="Q236">
        <v>1448.2</v>
      </c>
      <c r="R236">
        <v>3589.4</v>
      </c>
      <c r="S236">
        <v>162.5</v>
      </c>
      <c r="T236">
        <v>14.6</v>
      </c>
      <c r="U236">
        <v>35922.6</v>
      </c>
      <c r="V236" s="1">
        <f t="shared" si="48"/>
        <v>1052481.2182847629</v>
      </c>
      <c r="W236">
        <f t="shared" si="61"/>
        <v>1290.759375463211</v>
      </c>
      <c r="X236">
        <f t="shared" si="49"/>
        <v>154.39705448124533</v>
      </c>
      <c r="Y236">
        <f t="shared" si="62"/>
        <v>34131.345411126051</v>
      </c>
      <c r="Z236">
        <f t="shared" si="50"/>
        <v>3887.9553657677284</v>
      </c>
      <c r="AA236">
        <f t="shared" si="51"/>
        <v>52571.579462646114</v>
      </c>
      <c r="AB236">
        <f t="shared" si="52"/>
        <v>3410.4171529537352</v>
      </c>
      <c r="AC236">
        <f t="shared" si="53"/>
        <v>5775.3999733184601</v>
      </c>
      <c r="AD236">
        <f t="shared" si="54"/>
        <v>2.0391427444729016</v>
      </c>
      <c r="AE236">
        <f t="shared" si="55"/>
        <v>0.11961722488038277</v>
      </c>
      <c r="AF236">
        <f t="shared" si="56"/>
        <v>8.36</v>
      </c>
    </row>
    <row r="237" spans="1:32" x14ac:dyDescent="0.35">
      <c r="A237">
        <v>12.177099999999999</v>
      </c>
      <c r="B237">
        <v>3685.7</v>
      </c>
      <c r="C237">
        <v>266521.8</v>
      </c>
      <c r="D237" s="1">
        <f t="shared" si="46"/>
        <v>363367.03667539125</v>
      </c>
      <c r="E237">
        <v>761.7</v>
      </c>
      <c r="F237">
        <v>4379.7</v>
      </c>
      <c r="G237">
        <v>52015.5</v>
      </c>
      <c r="H237">
        <v>408765.5</v>
      </c>
      <c r="I237">
        <f t="shared" si="47"/>
        <v>691376.26440946863</v>
      </c>
      <c r="J237">
        <v>2452.8000000000002</v>
      </c>
      <c r="K237">
        <v>1607.7</v>
      </c>
      <c r="L237">
        <v>12560.9</v>
      </c>
      <c r="M237">
        <v>2240.6</v>
      </c>
      <c r="N237">
        <v>3869.1</v>
      </c>
      <c r="O237">
        <v>832.2</v>
      </c>
      <c r="P237">
        <v>3007.9</v>
      </c>
      <c r="Q237">
        <v>1550.9</v>
      </c>
      <c r="R237">
        <v>3300.2</v>
      </c>
      <c r="S237">
        <v>195.6</v>
      </c>
      <c r="T237">
        <v>16.100000000000001</v>
      </c>
      <c r="U237">
        <v>36012.5</v>
      </c>
      <c r="V237" s="1">
        <f t="shared" si="48"/>
        <v>1062298.10108486</v>
      </c>
      <c r="W237">
        <f t="shared" si="61"/>
        <v>1513.4169950583121</v>
      </c>
      <c r="X237">
        <f t="shared" si="49"/>
        <v>184.12910632170545</v>
      </c>
      <c r="Y237">
        <f t="shared" si="62"/>
        <v>33900.559516413181</v>
      </c>
      <c r="Z237">
        <f t="shared" si="50"/>
        <v>4122.8540232984324</v>
      </c>
      <c r="AA237">
        <f t="shared" si="51"/>
        <v>51074.269966774453</v>
      </c>
      <c r="AB237">
        <f t="shared" si="52"/>
        <v>3106.6609237366683</v>
      </c>
      <c r="AC237">
        <f t="shared" si="53"/>
        <v>5140.4591558841366</v>
      </c>
      <c r="AD237">
        <f t="shared" si="54"/>
        <v>1.9026939557731533</v>
      </c>
      <c r="AE237">
        <f t="shared" si="55"/>
        <v>0.12166448964359022</v>
      </c>
      <c r="AF237">
        <f t="shared" si="56"/>
        <v>8.2193251533742338</v>
      </c>
    </row>
    <row r="238" spans="1:32" x14ac:dyDescent="0.35">
      <c r="A238">
        <v>12.185499999999999</v>
      </c>
      <c r="B238">
        <v>3481.5</v>
      </c>
      <c r="C238">
        <v>257058.2</v>
      </c>
      <c r="D238" s="1">
        <f t="shared" si="46"/>
        <v>346000.45387135301</v>
      </c>
      <c r="E238">
        <v>858</v>
      </c>
      <c r="F238">
        <v>4289.3999999999996</v>
      </c>
      <c r="G238">
        <v>52341.8</v>
      </c>
      <c r="H238">
        <v>407447.3</v>
      </c>
      <c r="I238">
        <f t="shared" si="47"/>
        <v>687613.60803857609</v>
      </c>
      <c r="J238">
        <v>2327</v>
      </c>
      <c r="K238">
        <v>1665.8</v>
      </c>
      <c r="L238">
        <v>12101.9</v>
      </c>
      <c r="M238">
        <v>2171.6</v>
      </c>
      <c r="N238">
        <v>3761.9</v>
      </c>
      <c r="O238">
        <v>765.3</v>
      </c>
      <c r="P238">
        <v>2893.4</v>
      </c>
      <c r="Q238">
        <v>1378</v>
      </c>
      <c r="R238">
        <v>3581.9</v>
      </c>
      <c r="S238">
        <v>157.1</v>
      </c>
      <c r="T238">
        <v>39.5</v>
      </c>
      <c r="U238">
        <v>35985.800000000003</v>
      </c>
      <c r="V238" s="1">
        <f t="shared" si="48"/>
        <v>1040857.4619099292</v>
      </c>
      <c r="W238">
        <f t="shared" si="61"/>
        <v>1600.411257986591</v>
      </c>
      <c r="X238">
        <f t="shared" si="49"/>
        <v>150.93325046805947</v>
      </c>
      <c r="Y238">
        <f t="shared" si="62"/>
        <v>34573.225745980228</v>
      </c>
      <c r="Z238">
        <f t="shared" si="50"/>
        <v>4121.0253631934702</v>
      </c>
      <c r="AA238">
        <f t="shared" si="51"/>
        <v>52373.549688513769</v>
      </c>
      <c r="AB238">
        <f t="shared" si="52"/>
        <v>3441.2973255986135</v>
      </c>
      <c r="AC238">
        <f t="shared" si="53"/>
        <v>5015.4802084243001</v>
      </c>
      <c r="AD238">
        <f t="shared" si="54"/>
        <v>1.9873199596849049</v>
      </c>
      <c r="AE238">
        <f t="shared" si="55"/>
        <v>9.4309040701164609E-2</v>
      </c>
      <c r="AF238">
        <f t="shared" si="56"/>
        <v>10.603437301082113</v>
      </c>
    </row>
    <row r="239" spans="1:32" x14ac:dyDescent="0.35">
      <c r="A239">
        <v>12.194000000000001</v>
      </c>
      <c r="B239">
        <v>3504.4</v>
      </c>
      <c r="C239">
        <v>264494.09999999998</v>
      </c>
      <c r="D239" s="1">
        <f t="shared" si="46"/>
        <v>359608.40015015507</v>
      </c>
      <c r="E239">
        <v>777</v>
      </c>
      <c r="F239">
        <v>3273.9</v>
      </c>
      <c r="G239">
        <v>44489</v>
      </c>
      <c r="H239">
        <v>411443</v>
      </c>
      <c r="I239">
        <f t="shared" si="47"/>
        <v>699070.77819140721</v>
      </c>
      <c r="J239">
        <v>2057.4</v>
      </c>
      <c r="K239">
        <v>1047.7</v>
      </c>
      <c r="L239">
        <v>8642.2999999999993</v>
      </c>
      <c r="M239">
        <v>1810.8</v>
      </c>
      <c r="N239">
        <v>4001</v>
      </c>
      <c r="O239">
        <v>624.9</v>
      </c>
      <c r="P239">
        <v>2029.4</v>
      </c>
      <c r="Q239">
        <v>865.7</v>
      </c>
      <c r="R239">
        <v>2012.7</v>
      </c>
      <c r="S239">
        <v>112.2</v>
      </c>
      <c r="T239">
        <v>13.2</v>
      </c>
      <c r="U239">
        <v>37076.5</v>
      </c>
      <c r="V239" s="1">
        <f t="shared" si="48"/>
        <v>1066184.5783415623</v>
      </c>
      <c r="W239">
        <f t="shared" si="61"/>
        <v>982.66287215454304</v>
      </c>
      <c r="X239">
        <f t="shared" si="49"/>
        <v>105.23506180752098</v>
      </c>
      <c r="Y239">
        <f t="shared" si="62"/>
        <v>34774.935553534327</v>
      </c>
      <c r="Z239">
        <f t="shared" si="50"/>
        <v>3070.6690628488673</v>
      </c>
      <c r="AA239">
        <f t="shared" si="51"/>
        <v>43425.689079107484</v>
      </c>
      <c r="AB239">
        <f t="shared" si="52"/>
        <v>1887.7594376113857</v>
      </c>
      <c r="AC239">
        <f t="shared" si="53"/>
        <v>3833.1074028072794</v>
      </c>
      <c r="AD239">
        <f t="shared" si="54"/>
        <v>1.9439778878900189</v>
      </c>
      <c r="AE239">
        <f t="shared" si="55"/>
        <v>0.10709172473036174</v>
      </c>
      <c r="AF239">
        <f t="shared" si="56"/>
        <v>9.3377896613190732</v>
      </c>
    </row>
    <row r="240" spans="1:32" x14ac:dyDescent="0.35">
      <c r="A240">
        <v>12.202400000000001</v>
      </c>
      <c r="B240">
        <v>4175.8</v>
      </c>
      <c r="C240">
        <v>280434.5</v>
      </c>
      <c r="D240" s="1">
        <f t="shared" si="46"/>
        <v>389727.55086229113</v>
      </c>
      <c r="E240">
        <v>660</v>
      </c>
      <c r="F240">
        <v>465.7</v>
      </c>
      <c r="G240">
        <v>25224.6</v>
      </c>
      <c r="H240">
        <v>425047.3</v>
      </c>
      <c r="I240">
        <f t="shared" si="47"/>
        <v>739273.50893386535</v>
      </c>
      <c r="J240">
        <v>879.3</v>
      </c>
      <c r="K240">
        <v>127.8</v>
      </c>
      <c r="L240">
        <v>681</v>
      </c>
      <c r="M240">
        <v>935.4</v>
      </c>
      <c r="N240">
        <v>3949.4</v>
      </c>
      <c r="O240">
        <v>483.9</v>
      </c>
      <c r="P240">
        <v>325.8</v>
      </c>
      <c r="Q240">
        <v>40</v>
      </c>
      <c r="R240">
        <v>211.6</v>
      </c>
      <c r="S240">
        <v>57.6</v>
      </c>
      <c r="T240">
        <v>13.2</v>
      </c>
      <c r="U240">
        <v>37108.1</v>
      </c>
      <c r="V240" s="1">
        <f t="shared" si="48"/>
        <v>1137126.2597961563</v>
      </c>
      <c r="W240">
        <f t="shared" si="61"/>
        <v>112.38857505841938</v>
      </c>
      <c r="X240">
        <f t="shared" si="49"/>
        <v>50.654005660132675</v>
      </c>
      <c r="Y240">
        <f t="shared" si="62"/>
        <v>32633.227559666135</v>
      </c>
      <c r="Z240">
        <f t="shared" si="50"/>
        <v>409.54115340145461</v>
      </c>
      <c r="AA240">
        <f t="shared" si="51"/>
        <v>23005.360903976922</v>
      </c>
      <c r="AB240">
        <f t="shared" si="52"/>
        <v>186.0831180153485</v>
      </c>
      <c r="AC240">
        <f t="shared" si="53"/>
        <v>1059.7767746705883</v>
      </c>
      <c r="AD240">
        <f t="shared" si="54"/>
        <v>1.8968982492979694</v>
      </c>
      <c r="AE240">
        <f t="shared" si="55"/>
        <v>0.45070422535211269</v>
      </c>
      <c r="AF240">
        <f t="shared" si="56"/>
        <v>2.21875</v>
      </c>
    </row>
    <row r="241" spans="1:32" x14ac:dyDescent="0.35">
      <c r="A241">
        <v>12.210800000000001</v>
      </c>
      <c r="B241">
        <v>3899.3</v>
      </c>
      <c r="C241">
        <v>279615.5</v>
      </c>
      <c r="D241" s="1">
        <f t="shared" si="46"/>
        <v>388147.57952176925</v>
      </c>
      <c r="E241">
        <v>700.9</v>
      </c>
      <c r="F241">
        <v>226.4</v>
      </c>
      <c r="G241">
        <v>20139.3</v>
      </c>
      <c r="H241">
        <v>429225.5</v>
      </c>
      <c r="I241">
        <f t="shared" si="47"/>
        <v>752005.38916857704</v>
      </c>
      <c r="J241">
        <v>930.3</v>
      </c>
      <c r="K241">
        <v>101.5</v>
      </c>
      <c r="L241">
        <v>447</v>
      </c>
      <c r="M241">
        <v>758.7</v>
      </c>
      <c r="N241">
        <v>3877.4</v>
      </c>
      <c r="O241">
        <v>504.3</v>
      </c>
      <c r="P241">
        <v>258.7</v>
      </c>
      <c r="Q241">
        <v>43.9</v>
      </c>
      <c r="R241">
        <v>132.30000000000001</v>
      </c>
      <c r="S241">
        <v>49.3</v>
      </c>
      <c r="T241">
        <v>14.1</v>
      </c>
      <c r="U241">
        <v>38556.9</v>
      </c>
      <c r="V241" s="1">
        <f t="shared" si="48"/>
        <v>1147929.6686903462</v>
      </c>
      <c r="W241">
        <f t="shared" si="61"/>
        <v>88.420051130658251</v>
      </c>
      <c r="X241">
        <f t="shared" si="49"/>
        <v>42.946881977748298</v>
      </c>
      <c r="Y241">
        <f t="shared" si="62"/>
        <v>33588.207580686474</v>
      </c>
      <c r="Z241">
        <f t="shared" si="50"/>
        <v>197.22462636434511</v>
      </c>
      <c r="AA241">
        <f t="shared" si="51"/>
        <v>18204.94806432016</v>
      </c>
      <c r="AB241">
        <f t="shared" si="52"/>
        <v>115.2509631978925</v>
      </c>
      <c r="AC241">
        <f t="shared" si="53"/>
        <v>1035.7777418162825</v>
      </c>
      <c r="AD241">
        <f t="shared" si="54"/>
        <v>1.9374213027300375</v>
      </c>
      <c r="AE241">
        <f t="shared" si="55"/>
        <v>0.48571428571428577</v>
      </c>
      <c r="AF241">
        <f t="shared" si="56"/>
        <v>2.0588235294117645</v>
      </c>
    </row>
    <row r="242" spans="1:32" x14ac:dyDescent="0.35">
      <c r="A242">
        <v>12.219200000000001</v>
      </c>
      <c r="B242">
        <v>3802.8</v>
      </c>
      <c r="C242">
        <v>282018.2</v>
      </c>
      <c r="D242" s="1">
        <f t="shared" si="46"/>
        <v>392792.96494702232</v>
      </c>
      <c r="E242">
        <v>679</v>
      </c>
      <c r="F242">
        <v>285.8</v>
      </c>
      <c r="G242">
        <v>18165.900000000001</v>
      </c>
      <c r="H242">
        <v>430058.8</v>
      </c>
      <c r="I242">
        <f t="shared" si="47"/>
        <v>754566.96234629117</v>
      </c>
      <c r="J242">
        <v>839.9</v>
      </c>
      <c r="K242">
        <v>139</v>
      </c>
      <c r="L242">
        <v>312.89999999999998</v>
      </c>
      <c r="M242">
        <v>742.5</v>
      </c>
      <c r="N242">
        <v>3813.9</v>
      </c>
      <c r="O242">
        <v>462.9</v>
      </c>
      <c r="P242">
        <v>309.7</v>
      </c>
      <c r="Q242">
        <v>60.3</v>
      </c>
      <c r="R242">
        <v>102.9</v>
      </c>
      <c r="S242">
        <v>19</v>
      </c>
      <c r="T242">
        <v>4.3899999999999997</v>
      </c>
      <c r="U242">
        <v>38633.599999999999</v>
      </c>
      <c r="V242" s="1">
        <f t="shared" si="48"/>
        <v>1154976.6272933134</v>
      </c>
      <c r="W242">
        <f t="shared" si="61"/>
        <v>120.34875573694194</v>
      </c>
      <c r="X242">
        <f t="shared" si="49"/>
        <v>16.450549345337386</v>
      </c>
      <c r="Y242">
        <f t="shared" si="62"/>
        <v>33449.681220422448</v>
      </c>
      <c r="Z242">
        <f t="shared" si="50"/>
        <v>247.45089488933817</v>
      </c>
      <c r="AA242">
        <f t="shared" si="51"/>
        <v>16371.24038112513</v>
      </c>
      <c r="AB242">
        <f t="shared" si="52"/>
        <v>89.0927119808009</v>
      </c>
      <c r="AC242">
        <f t="shared" si="53"/>
        <v>995.3448172315716</v>
      </c>
      <c r="AD242">
        <f t="shared" si="54"/>
        <v>1.9210297273222876</v>
      </c>
      <c r="AE242">
        <f t="shared" si="55"/>
        <v>0.13669064748201437</v>
      </c>
      <c r="AF242">
        <f t="shared" si="56"/>
        <v>7.3157894736842115</v>
      </c>
    </row>
    <row r="243" spans="1:32" x14ac:dyDescent="0.35">
      <c r="A243">
        <v>12.2277</v>
      </c>
      <c r="B243">
        <v>4105.8999999999996</v>
      </c>
      <c r="C243">
        <v>283029.8</v>
      </c>
      <c r="D243" s="1">
        <f t="shared" si="46"/>
        <v>394758.10849600157</v>
      </c>
      <c r="E243">
        <v>692.7</v>
      </c>
      <c r="F243">
        <v>207.1</v>
      </c>
      <c r="G243">
        <v>16033.2</v>
      </c>
      <c r="H243">
        <v>429615.6</v>
      </c>
      <c r="I243">
        <f t="shared" si="47"/>
        <v>753203.62899125565</v>
      </c>
      <c r="J243">
        <v>669</v>
      </c>
      <c r="K243">
        <v>169.7</v>
      </c>
      <c r="L243">
        <v>283.60000000000002</v>
      </c>
      <c r="M243">
        <v>622.6</v>
      </c>
      <c r="N243">
        <v>3845.3</v>
      </c>
      <c r="O243">
        <v>468.4</v>
      </c>
      <c r="P243">
        <v>260</v>
      </c>
      <c r="Q243">
        <v>37.1</v>
      </c>
      <c r="R243">
        <v>159.4</v>
      </c>
      <c r="S243">
        <v>16.600000000000001</v>
      </c>
      <c r="T243">
        <v>17.600000000000001</v>
      </c>
      <c r="U243">
        <v>38834.300000000003</v>
      </c>
      <c r="V243" s="1">
        <f t="shared" si="48"/>
        <v>1155912.9374872574</v>
      </c>
      <c r="W243">
        <f t="shared" si="61"/>
        <v>146.8103647744411</v>
      </c>
      <c r="X243">
        <f t="shared" si="49"/>
        <v>14.360943165914689</v>
      </c>
      <c r="Y243">
        <f t="shared" si="62"/>
        <v>33596.215372775951</v>
      </c>
      <c r="Z243">
        <f t="shared" si="50"/>
        <v>179.16574275065852</v>
      </c>
      <c r="AA243">
        <f t="shared" si="51"/>
        <v>14409.216697761556</v>
      </c>
      <c r="AB243">
        <f t="shared" si="52"/>
        <v>137.8996590751085</v>
      </c>
      <c r="AC243">
        <f t="shared" si="53"/>
        <v>803.69374705630992</v>
      </c>
      <c r="AD243">
        <f t="shared" si="54"/>
        <v>1.9080130661809691</v>
      </c>
      <c r="AE243">
        <f t="shared" si="55"/>
        <v>9.7819681791396607E-2</v>
      </c>
      <c r="AF243">
        <f t="shared" si="56"/>
        <v>10.222891566265059</v>
      </c>
    </row>
    <row r="244" spans="1:32" x14ac:dyDescent="0.35">
      <c r="A244">
        <v>12.2361</v>
      </c>
      <c r="B244">
        <v>3645.7</v>
      </c>
      <c r="C244">
        <v>281847.3</v>
      </c>
      <c r="D244" s="1">
        <f t="shared" si="46"/>
        <v>392461.51967401925</v>
      </c>
      <c r="E244">
        <v>728.3</v>
      </c>
      <c r="F244">
        <v>213.5</v>
      </c>
      <c r="G244">
        <v>15293.2</v>
      </c>
      <c r="H244">
        <v>431244.5</v>
      </c>
      <c r="I244">
        <f t="shared" si="47"/>
        <v>758224.75562873669</v>
      </c>
      <c r="J244">
        <v>876.3</v>
      </c>
      <c r="K244">
        <v>112.7</v>
      </c>
      <c r="L244">
        <v>253.5</v>
      </c>
      <c r="M244">
        <v>594.79999999999995</v>
      </c>
      <c r="N244">
        <v>3874.3</v>
      </c>
      <c r="O244">
        <v>425.3</v>
      </c>
      <c r="P244">
        <v>204.5</v>
      </c>
      <c r="Q244">
        <v>40</v>
      </c>
      <c r="R244">
        <v>92.9</v>
      </c>
      <c r="S244">
        <v>20</v>
      </c>
      <c r="T244">
        <v>9.76</v>
      </c>
      <c r="U244">
        <v>41164.6</v>
      </c>
      <c r="V244" s="1">
        <f t="shared" si="48"/>
        <v>1158206.2753027559</v>
      </c>
      <c r="W244">
        <f t="shared" si="61"/>
        <v>97.305637521727419</v>
      </c>
      <c r="X244">
        <f t="shared" si="49"/>
        <v>17.268081192853135</v>
      </c>
      <c r="Y244">
        <f t="shared" si="62"/>
        <v>35541.682753566107</v>
      </c>
      <c r="Z244">
        <f t="shared" si="50"/>
        <v>184.33676673370724</v>
      </c>
      <c r="AA244">
        <f t="shared" si="51"/>
        <v>13717.76369960253</v>
      </c>
      <c r="AB244">
        <f t="shared" si="52"/>
        <v>80.210237140802818</v>
      </c>
      <c r="AC244">
        <f t="shared" si="53"/>
        <v>933.16710766178346</v>
      </c>
      <c r="AD244">
        <f t="shared" si="54"/>
        <v>1.9319722256044936</v>
      </c>
      <c r="AE244">
        <f t="shared" si="55"/>
        <v>0.1774622892635315</v>
      </c>
      <c r="AF244">
        <f t="shared" si="56"/>
        <v>5.6349999999999998</v>
      </c>
    </row>
    <row r="245" spans="1:32" x14ac:dyDescent="0.35">
      <c r="A245">
        <v>12.2445</v>
      </c>
      <c r="B245">
        <v>4020.2</v>
      </c>
      <c r="C245">
        <v>281114.5</v>
      </c>
      <c r="D245" s="1">
        <f t="shared" si="46"/>
        <v>391042.10614903201</v>
      </c>
      <c r="E245">
        <v>624.70000000000005</v>
      </c>
      <c r="F245">
        <v>170.3</v>
      </c>
      <c r="G245">
        <v>14680.6</v>
      </c>
      <c r="H245">
        <v>429760</v>
      </c>
      <c r="I245">
        <f t="shared" si="47"/>
        <v>753647.58698092017</v>
      </c>
      <c r="J245">
        <v>714.2</v>
      </c>
      <c r="K245">
        <v>111.2</v>
      </c>
      <c r="L245">
        <v>132.19999999999999</v>
      </c>
      <c r="M245">
        <v>471.5</v>
      </c>
      <c r="N245">
        <v>3788.2</v>
      </c>
      <c r="O245">
        <v>526.79999999999995</v>
      </c>
      <c r="P245">
        <v>257.39999999999998</v>
      </c>
      <c r="Q245">
        <v>41</v>
      </c>
      <c r="R245">
        <v>102.6</v>
      </c>
      <c r="S245">
        <v>27.8</v>
      </c>
      <c r="T245">
        <v>23.4</v>
      </c>
      <c r="U245">
        <v>38336.199999999997</v>
      </c>
      <c r="V245" s="1">
        <f t="shared" si="48"/>
        <v>1152498.0931299522</v>
      </c>
      <c r="W245">
        <f t="shared" si="61"/>
        <v>96.48605985802827</v>
      </c>
      <c r="X245">
        <f t="shared" si="49"/>
        <v>24.121514964507067</v>
      </c>
      <c r="Y245">
        <f t="shared" si="62"/>
        <v>33263.569136055245</v>
      </c>
      <c r="Z245">
        <f t="shared" si="50"/>
        <v>147.76597116746595</v>
      </c>
      <c r="AA245">
        <f t="shared" si="51"/>
        <v>13147.180104090197</v>
      </c>
      <c r="AB245">
        <f t="shared" si="52"/>
        <v>89.024008466130397</v>
      </c>
      <c r="AC245">
        <f t="shared" si="53"/>
        <v>843.03827120557787</v>
      </c>
      <c r="AD245">
        <f t="shared" si="54"/>
        <v>1.9272798891219498</v>
      </c>
      <c r="AE245">
        <f t="shared" si="55"/>
        <v>0.25</v>
      </c>
      <c r="AF245">
        <f t="shared" si="56"/>
        <v>4</v>
      </c>
    </row>
    <row r="246" spans="1:32" x14ac:dyDescent="0.35">
      <c r="A246">
        <v>12.253</v>
      </c>
      <c r="B246">
        <v>3857.7</v>
      </c>
      <c r="C246">
        <v>286303.59999999998</v>
      </c>
      <c r="D246" s="1">
        <f t="shared" si="46"/>
        <v>401156.00975428754</v>
      </c>
      <c r="E246">
        <v>637.5</v>
      </c>
      <c r="F246">
        <v>142.6</v>
      </c>
      <c r="G246">
        <v>12854.6</v>
      </c>
      <c r="H246">
        <v>431887.3</v>
      </c>
      <c r="I246">
        <f t="shared" si="47"/>
        <v>760214.12652806391</v>
      </c>
      <c r="J246">
        <v>801.9</v>
      </c>
      <c r="K246">
        <v>169.3</v>
      </c>
      <c r="L246">
        <v>175.5</v>
      </c>
      <c r="M246">
        <v>452.9</v>
      </c>
      <c r="N246">
        <v>3898.1</v>
      </c>
      <c r="O246">
        <v>387.8</v>
      </c>
      <c r="P246">
        <v>200.6</v>
      </c>
      <c r="Q246">
        <v>37.6</v>
      </c>
      <c r="R246">
        <v>90.3</v>
      </c>
      <c r="S246">
        <v>39.700000000000003</v>
      </c>
      <c r="T246">
        <v>14.1</v>
      </c>
      <c r="U246">
        <v>38822.5</v>
      </c>
      <c r="V246" s="1">
        <f t="shared" si="48"/>
        <v>1169125.9362823516</v>
      </c>
      <c r="W246">
        <f t="shared" si="61"/>
        <v>144.80903617479319</v>
      </c>
      <c r="X246">
        <f t="shared" si="49"/>
        <v>33.956991944118663</v>
      </c>
      <c r="Y246">
        <f t="shared" si="62"/>
        <v>33206.431227973466</v>
      </c>
      <c r="Z246">
        <f t="shared" si="50"/>
        <v>121.97146224764033</v>
      </c>
      <c r="AA246">
        <f t="shared" si="51"/>
        <v>11382.435020059422</v>
      </c>
      <c r="AB246">
        <f t="shared" si="52"/>
        <v>77.237188225539427</v>
      </c>
      <c r="AC246">
        <f t="shared" si="53"/>
        <v>857.47819707755559</v>
      </c>
      <c r="AD246">
        <f t="shared" si="54"/>
        <v>1.8950585508957061</v>
      </c>
      <c r="AE246">
        <f t="shared" si="55"/>
        <v>0.2344949793266391</v>
      </c>
      <c r="AF246">
        <f t="shared" si="56"/>
        <v>4.2644836272040303</v>
      </c>
    </row>
    <row r="247" spans="1:32" x14ac:dyDescent="0.35">
      <c r="A247">
        <v>12.2614</v>
      </c>
      <c r="B247">
        <v>4074.4</v>
      </c>
      <c r="C247">
        <v>290155.2</v>
      </c>
      <c r="D247" s="1">
        <f t="shared" si="46"/>
        <v>408758.64696057508</v>
      </c>
      <c r="E247">
        <v>789.2</v>
      </c>
      <c r="F247">
        <v>138.69999999999999</v>
      </c>
      <c r="G247">
        <v>12819.8</v>
      </c>
      <c r="H247">
        <v>433612.2</v>
      </c>
      <c r="I247">
        <f t="shared" si="47"/>
        <v>765574.75284601818</v>
      </c>
      <c r="J247">
        <v>683.7</v>
      </c>
      <c r="K247">
        <v>139</v>
      </c>
      <c r="L247">
        <v>139.30000000000001</v>
      </c>
      <c r="M247">
        <v>504.5</v>
      </c>
      <c r="N247">
        <v>3623.4</v>
      </c>
      <c r="O247">
        <v>412.4</v>
      </c>
      <c r="P247">
        <v>249.6</v>
      </c>
      <c r="Q247">
        <v>46.5</v>
      </c>
      <c r="R247">
        <v>115.5</v>
      </c>
      <c r="S247">
        <v>30.7</v>
      </c>
      <c r="T247">
        <v>12.7</v>
      </c>
      <c r="U247">
        <v>38787.199999999997</v>
      </c>
      <c r="V247" s="1">
        <f t="shared" si="48"/>
        <v>1182031.1998065931</v>
      </c>
      <c r="W247">
        <f t="shared" si="61"/>
        <v>117.5941887343951</v>
      </c>
      <c r="X247">
        <f t="shared" si="49"/>
        <v>25.972241684503093</v>
      </c>
      <c r="Y247">
        <f t="shared" si="62"/>
        <v>32814.023865314601</v>
      </c>
      <c r="Z247">
        <f t="shared" si="50"/>
        <v>117.34038832705468</v>
      </c>
      <c r="AA247">
        <f t="shared" si="51"/>
        <v>11272.375891753241</v>
      </c>
      <c r="AB247">
        <f t="shared" si="52"/>
        <v>97.713156826062118</v>
      </c>
      <c r="AC247">
        <f t="shared" si="53"/>
        <v>789.57306723605006</v>
      </c>
      <c r="AD247">
        <f t="shared" si="54"/>
        <v>1.8729261351133157</v>
      </c>
      <c r="AE247">
        <f t="shared" si="55"/>
        <v>0.22086330935251799</v>
      </c>
      <c r="AF247">
        <f t="shared" si="56"/>
        <v>4.5276872964169383</v>
      </c>
    </row>
    <row r="248" spans="1:32" x14ac:dyDescent="0.35">
      <c r="A248">
        <v>12.2698</v>
      </c>
      <c r="B248">
        <v>3726.6</v>
      </c>
      <c r="C248">
        <v>283778.2</v>
      </c>
      <c r="D248" s="1">
        <f t="shared" si="46"/>
        <v>396215.52988194441</v>
      </c>
      <c r="E248">
        <v>732.2</v>
      </c>
      <c r="F248">
        <v>182.6</v>
      </c>
      <c r="G248">
        <v>11839.8</v>
      </c>
      <c r="H248">
        <v>432601.7</v>
      </c>
      <c r="I248">
        <f t="shared" si="47"/>
        <v>762430.37739097909</v>
      </c>
      <c r="J248">
        <v>807.1</v>
      </c>
      <c r="K248">
        <v>145.4</v>
      </c>
      <c r="L248">
        <v>131</v>
      </c>
      <c r="M248">
        <v>496.6</v>
      </c>
      <c r="N248">
        <v>3885.4</v>
      </c>
      <c r="O248">
        <v>400.4</v>
      </c>
      <c r="P248">
        <v>218.7</v>
      </c>
      <c r="Q248">
        <v>43.4</v>
      </c>
      <c r="R248">
        <v>105.2</v>
      </c>
      <c r="S248">
        <v>35.1</v>
      </c>
      <c r="T248">
        <v>12.2</v>
      </c>
      <c r="U248">
        <v>39307.800000000003</v>
      </c>
      <c r="V248" s="1">
        <f t="shared" si="48"/>
        <v>1166257.9072729233</v>
      </c>
      <c r="W248">
        <f t="shared" si="61"/>
        <v>124.67225224649563</v>
      </c>
      <c r="X248">
        <f t="shared" si="49"/>
        <v>30.096258967345232</v>
      </c>
      <c r="Y248">
        <f t="shared" si="62"/>
        <v>33704.208781669884</v>
      </c>
      <c r="Z248">
        <f t="shared" si="50"/>
        <v>156.56914209222904</v>
      </c>
      <c r="AA248">
        <f t="shared" si="51"/>
        <v>10577.76322292757</v>
      </c>
      <c r="AB248">
        <f t="shared" si="52"/>
        <v>90.203032574493406</v>
      </c>
      <c r="AC248">
        <f t="shared" si="53"/>
        <v>879.56531192885291</v>
      </c>
      <c r="AD248">
        <f t="shared" si="54"/>
        <v>1.9242819119638024</v>
      </c>
      <c r="AE248">
        <f t="shared" si="55"/>
        <v>0.24140302613480055</v>
      </c>
      <c r="AF248">
        <f t="shared" si="56"/>
        <v>4.1424501424501425</v>
      </c>
    </row>
    <row r="249" spans="1:32" x14ac:dyDescent="0.35">
      <c r="A249">
        <v>12.2783</v>
      </c>
      <c r="B249">
        <v>3882.5</v>
      </c>
      <c r="C249">
        <v>283577.7</v>
      </c>
      <c r="D249" s="1">
        <f t="shared" si="46"/>
        <v>395824.78099858144</v>
      </c>
      <c r="E249">
        <v>713.6</v>
      </c>
      <c r="F249">
        <v>172.9</v>
      </c>
      <c r="G249">
        <v>11196.3</v>
      </c>
      <c r="H249">
        <v>433594.6</v>
      </c>
      <c r="I249">
        <f t="shared" si="47"/>
        <v>765519.8908767465</v>
      </c>
      <c r="J249">
        <v>783.8</v>
      </c>
      <c r="K249">
        <v>87.9</v>
      </c>
      <c r="L249">
        <v>142.6</v>
      </c>
      <c r="M249">
        <v>419.3</v>
      </c>
      <c r="N249">
        <v>3466.7</v>
      </c>
      <c r="O249">
        <v>362.4</v>
      </c>
      <c r="P249">
        <v>217.4</v>
      </c>
      <c r="Q249">
        <v>51.7</v>
      </c>
      <c r="R249">
        <v>107.1</v>
      </c>
      <c r="S249">
        <v>25.9</v>
      </c>
      <c r="T249">
        <v>7.32</v>
      </c>
      <c r="U249">
        <v>37893.800000000003</v>
      </c>
      <c r="V249" s="1">
        <f t="shared" si="48"/>
        <v>1168693.8718753278</v>
      </c>
      <c r="W249">
        <f t="shared" ref="W249:W275" si="63">K249*1000000/V249</f>
        <v>75.212168143700907</v>
      </c>
      <c r="X249">
        <f t="shared" si="49"/>
        <v>22.161492092398788</v>
      </c>
      <c r="Y249">
        <f t="shared" ref="Y249:Y275" si="64">U249*1000000/V249</f>
        <v>32424.059808916649</v>
      </c>
      <c r="Z249">
        <f t="shared" si="50"/>
        <v>147.94293369790543</v>
      </c>
      <c r="AA249">
        <f t="shared" si="51"/>
        <v>9938.9585926049167</v>
      </c>
      <c r="AB249">
        <f t="shared" si="52"/>
        <v>91.640764598297693</v>
      </c>
      <c r="AC249">
        <f t="shared" si="53"/>
        <v>856.68285262199481</v>
      </c>
      <c r="AD249">
        <f t="shared" si="54"/>
        <v>1.9339867729996671</v>
      </c>
      <c r="AE249">
        <f t="shared" si="55"/>
        <v>0.29465301478953354</v>
      </c>
      <c r="AF249">
        <f t="shared" si="56"/>
        <v>3.3938223938223939</v>
      </c>
    </row>
    <row r="250" spans="1:32" x14ac:dyDescent="0.35">
      <c r="A250">
        <v>12.2866</v>
      </c>
      <c r="B250">
        <v>4017.2</v>
      </c>
      <c r="C250">
        <v>286142.3</v>
      </c>
      <c r="D250" s="1">
        <f t="shared" si="46"/>
        <v>400839.41099185456</v>
      </c>
      <c r="E250">
        <v>602.70000000000005</v>
      </c>
      <c r="F250">
        <v>144</v>
      </c>
      <c r="G250">
        <v>11005.1</v>
      </c>
      <c r="H250">
        <v>449396</v>
      </c>
      <c r="I250">
        <f t="shared" si="47"/>
        <v>816187.31429484708</v>
      </c>
      <c r="J250">
        <v>615.6</v>
      </c>
      <c r="K250">
        <v>130.5</v>
      </c>
      <c r="L250">
        <v>115.3</v>
      </c>
      <c r="M250">
        <v>523.9</v>
      </c>
      <c r="N250">
        <v>3831.1</v>
      </c>
      <c r="O250">
        <v>361</v>
      </c>
      <c r="P250">
        <v>144.80000000000001</v>
      </c>
      <c r="Q250">
        <v>27.5</v>
      </c>
      <c r="R250">
        <v>104.5</v>
      </c>
      <c r="S250">
        <v>25</v>
      </c>
      <c r="T250">
        <v>5.37</v>
      </c>
      <c r="U250">
        <v>38532.400000000001</v>
      </c>
      <c r="V250" s="1">
        <f t="shared" si="48"/>
        <v>1224875.0252867017</v>
      </c>
      <c r="W250">
        <f t="shared" si="63"/>
        <v>106.5414816254045</v>
      </c>
      <c r="X250">
        <f t="shared" si="49"/>
        <v>20.410245522108141</v>
      </c>
      <c r="Y250">
        <f t="shared" si="64"/>
        <v>31458.22978224319</v>
      </c>
      <c r="Z250">
        <f t="shared" si="50"/>
        <v>117.56301420734289</v>
      </c>
      <c r="AA250">
        <f t="shared" si="51"/>
        <v>9412.3888249753909</v>
      </c>
      <c r="AB250">
        <f t="shared" si="52"/>
        <v>85.314826282412028</v>
      </c>
      <c r="AC250">
        <f t="shared" si="53"/>
        <v>620.79802780044133</v>
      </c>
      <c r="AD250">
        <f t="shared" si="54"/>
        <v>2.0361952740007214</v>
      </c>
      <c r="AE250">
        <f t="shared" si="55"/>
        <v>0.19157088122605365</v>
      </c>
      <c r="AF250">
        <f t="shared" si="56"/>
        <v>5.22</v>
      </c>
    </row>
    <row r="251" spans="1:32" x14ac:dyDescent="0.35">
      <c r="A251">
        <v>12.2951</v>
      </c>
      <c r="B251">
        <v>4032</v>
      </c>
      <c r="C251">
        <v>290581.59999999998</v>
      </c>
      <c r="D251" s="1">
        <f t="shared" si="46"/>
        <v>409605.38942886173</v>
      </c>
      <c r="E251">
        <v>620</v>
      </c>
      <c r="F251">
        <v>152.19999999999999</v>
      </c>
      <c r="G251">
        <v>10621.3</v>
      </c>
      <c r="H251">
        <v>432406.1</v>
      </c>
      <c r="I251">
        <f t="shared" si="47"/>
        <v>761823.02170618798</v>
      </c>
      <c r="J251">
        <v>627.70000000000005</v>
      </c>
      <c r="K251">
        <v>134.6</v>
      </c>
      <c r="L251">
        <v>139.30000000000001</v>
      </c>
      <c r="M251">
        <v>436.8</v>
      </c>
      <c r="N251">
        <v>3609.1</v>
      </c>
      <c r="O251">
        <v>375.6</v>
      </c>
      <c r="P251">
        <v>187.7</v>
      </c>
      <c r="Q251">
        <v>35.1</v>
      </c>
      <c r="R251">
        <v>84.5</v>
      </c>
      <c r="S251">
        <v>15.2</v>
      </c>
      <c r="T251">
        <v>3.41</v>
      </c>
      <c r="U251">
        <v>37568.400000000001</v>
      </c>
      <c r="V251" s="1">
        <f t="shared" si="48"/>
        <v>1179069.5111350499</v>
      </c>
      <c r="W251">
        <f t="shared" si="63"/>
        <v>114.15781574270815</v>
      </c>
      <c r="X251">
        <f t="shared" si="49"/>
        <v>12.891521540038365</v>
      </c>
      <c r="Y251">
        <f t="shared" si="64"/>
        <v>31862.75248847219</v>
      </c>
      <c r="Z251">
        <f t="shared" si="50"/>
        <v>129.0848406838052</v>
      </c>
      <c r="AA251">
        <f t="shared" si="51"/>
        <v>9378.6667330196196</v>
      </c>
      <c r="AB251">
        <f t="shared" si="52"/>
        <v>71.666682245608015</v>
      </c>
      <c r="AC251">
        <f t="shared" si="53"/>
        <v>691.5622805096898</v>
      </c>
      <c r="AD251">
        <f t="shared" si="54"/>
        <v>1.8598950144880788</v>
      </c>
      <c r="AE251">
        <f t="shared" si="55"/>
        <v>0.11292719167904904</v>
      </c>
      <c r="AF251">
        <f t="shared" si="56"/>
        <v>8.8552631578947363</v>
      </c>
    </row>
    <row r="252" spans="1:32" x14ac:dyDescent="0.35">
      <c r="A252">
        <v>12.3035</v>
      </c>
      <c r="B252">
        <v>4054.8</v>
      </c>
      <c r="C252">
        <v>287406.40000000002</v>
      </c>
      <c r="D252" s="1">
        <f t="shared" si="46"/>
        <v>403324.41941662127</v>
      </c>
      <c r="E252">
        <v>633.70000000000005</v>
      </c>
      <c r="F252">
        <v>143.19999999999999</v>
      </c>
      <c r="G252">
        <v>10478</v>
      </c>
      <c r="H252">
        <v>485520</v>
      </c>
      <c r="I252">
        <f t="shared" si="47"/>
        <v>943710.15394184436</v>
      </c>
      <c r="J252">
        <v>727.7</v>
      </c>
      <c r="K252">
        <v>122.4</v>
      </c>
      <c r="L252">
        <v>109</v>
      </c>
      <c r="M252">
        <v>393.5</v>
      </c>
      <c r="N252">
        <v>3517.7</v>
      </c>
      <c r="O252">
        <v>302.89999999999998</v>
      </c>
      <c r="P252">
        <v>245.8</v>
      </c>
      <c r="Q252">
        <v>25</v>
      </c>
      <c r="R252">
        <v>73.5</v>
      </c>
      <c r="S252">
        <v>15.6</v>
      </c>
      <c r="T252">
        <v>14.1</v>
      </c>
      <c r="U252">
        <v>37550.300000000003</v>
      </c>
      <c r="V252" s="1">
        <f t="shared" si="48"/>
        <v>1354607.0733584657</v>
      </c>
      <c r="W252">
        <f t="shared" si="63"/>
        <v>90.358305672016556</v>
      </c>
      <c r="X252">
        <f t="shared" si="49"/>
        <v>11.516254644472699</v>
      </c>
      <c r="Y252">
        <f t="shared" si="64"/>
        <v>27720.436972842512</v>
      </c>
      <c r="Z252">
        <f t="shared" si="50"/>
        <v>105.71331186464683</v>
      </c>
      <c r="AA252">
        <f t="shared" si="51"/>
        <v>8025.5745107298044</v>
      </c>
      <c r="AB252">
        <f t="shared" si="52"/>
        <v>54.259276690304063</v>
      </c>
      <c r="AC252">
        <f t="shared" si="53"/>
        <v>718.65858310219051</v>
      </c>
      <c r="AD252">
        <f t="shared" si="54"/>
        <v>2.339828952848555</v>
      </c>
      <c r="AE252">
        <f t="shared" si="55"/>
        <v>0.12745098039215688</v>
      </c>
      <c r="AF252">
        <f t="shared" si="56"/>
        <v>7.8461538461538449</v>
      </c>
    </row>
    <row r="253" spans="1:32" x14ac:dyDescent="0.35">
      <c r="A253">
        <v>12.3119</v>
      </c>
      <c r="B253">
        <v>3860.3</v>
      </c>
      <c r="C253">
        <v>283899.40000000002</v>
      </c>
      <c r="D253" s="1">
        <f t="shared" si="46"/>
        <v>396451.83930861112</v>
      </c>
      <c r="E253">
        <v>641.5</v>
      </c>
      <c r="F253">
        <v>81.900000000000006</v>
      </c>
      <c r="G253">
        <v>9852.9</v>
      </c>
      <c r="H253">
        <v>441280.1</v>
      </c>
      <c r="I253">
        <f t="shared" si="47"/>
        <v>789805.58952705981</v>
      </c>
      <c r="J253">
        <v>757.4</v>
      </c>
      <c r="K253">
        <v>154.6</v>
      </c>
      <c r="L253">
        <v>95.5</v>
      </c>
      <c r="M253">
        <v>332.9</v>
      </c>
      <c r="N253">
        <v>3566.3</v>
      </c>
      <c r="O253">
        <v>445.9</v>
      </c>
      <c r="P253">
        <v>158.69999999999999</v>
      </c>
      <c r="Q253">
        <v>49.7</v>
      </c>
      <c r="R253">
        <v>89.7</v>
      </c>
      <c r="S253">
        <v>26.3</v>
      </c>
      <c r="T253">
        <v>27.3</v>
      </c>
      <c r="U253">
        <v>37335</v>
      </c>
      <c r="V253" s="1">
        <f t="shared" si="48"/>
        <v>1193684.028835671</v>
      </c>
      <c r="W253">
        <f t="shared" si="63"/>
        <v>129.51501089513451</v>
      </c>
      <c r="X253">
        <f t="shared" si="49"/>
        <v>22.032631219547465</v>
      </c>
      <c r="Y253">
        <f t="shared" si="64"/>
        <v>31277.121162806256</v>
      </c>
      <c r="Z253">
        <f t="shared" si="50"/>
        <v>68.611121554408257</v>
      </c>
      <c r="AA253">
        <f t="shared" si="51"/>
        <v>8533.0789002306683</v>
      </c>
      <c r="AB253">
        <f t="shared" si="52"/>
        <v>75.145514083399519</v>
      </c>
      <c r="AC253">
        <f t="shared" si="53"/>
        <v>767.45602510370452</v>
      </c>
      <c r="AD253">
        <f t="shared" si="54"/>
        <v>1.9921854591580019</v>
      </c>
      <c r="AE253">
        <f t="shared" si="55"/>
        <v>0.1701164294954722</v>
      </c>
      <c r="AF253">
        <f t="shared" si="56"/>
        <v>5.8783269961977176</v>
      </c>
    </row>
    <row r="254" spans="1:32" x14ac:dyDescent="0.35">
      <c r="A254">
        <v>12.3203</v>
      </c>
      <c r="B254">
        <v>3893.9</v>
      </c>
      <c r="C254">
        <v>284394.5</v>
      </c>
      <c r="D254" s="1">
        <f t="shared" si="46"/>
        <v>397417.99077843875</v>
      </c>
      <c r="E254">
        <v>599.5</v>
      </c>
      <c r="F254">
        <v>159.5</v>
      </c>
      <c r="G254">
        <v>9247.6</v>
      </c>
      <c r="H254">
        <v>431422.7</v>
      </c>
      <c r="I254">
        <f t="shared" si="47"/>
        <v>758775.80761666014</v>
      </c>
      <c r="J254">
        <v>691.6</v>
      </c>
      <c r="K254">
        <v>121.5</v>
      </c>
      <c r="L254">
        <v>90.3</v>
      </c>
      <c r="M254">
        <v>334.8</v>
      </c>
      <c r="N254">
        <v>3704.4</v>
      </c>
      <c r="O254">
        <v>395.6</v>
      </c>
      <c r="P254">
        <v>178</v>
      </c>
      <c r="Q254">
        <v>48.8</v>
      </c>
      <c r="R254">
        <v>126.4</v>
      </c>
      <c r="S254">
        <v>28.3</v>
      </c>
      <c r="T254">
        <v>15.6</v>
      </c>
      <c r="U254">
        <v>37148.400000000001</v>
      </c>
      <c r="V254" s="1">
        <f t="shared" si="48"/>
        <v>1163792.0983950989</v>
      </c>
      <c r="W254">
        <f t="shared" si="63"/>
        <v>104.40009016004819</v>
      </c>
      <c r="X254">
        <f t="shared" si="49"/>
        <v>24.317058037278713</v>
      </c>
      <c r="Y254">
        <f t="shared" si="64"/>
        <v>31920.134232934437</v>
      </c>
      <c r="Z254">
        <f t="shared" si="50"/>
        <v>137.0519702101044</v>
      </c>
      <c r="AA254">
        <f t="shared" si="51"/>
        <v>8233.7730366225987</v>
      </c>
      <c r="AB254">
        <f t="shared" si="52"/>
        <v>108.61046416650281</v>
      </c>
      <c r="AC254">
        <f t="shared" si="53"/>
        <v>747.2124971454972</v>
      </c>
      <c r="AD254">
        <f t="shared" si="54"/>
        <v>1.909263861282211</v>
      </c>
      <c r="AE254">
        <f t="shared" si="55"/>
        <v>0.23292181069958845</v>
      </c>
      <c r="AF254">
        <f t="shared" si="56"/>
        <v>4.2932862190812724</v>
      </c>
    </row>
    <row r="255" spans="1:32" x14ac:dyDescent="0.35">
      <c r="A255">
        <v>12.328799999999999</v>
      </c>
      <c r="B255">
        <v>4013.9</v>
      </c>
      <c r="C255">
        <v>286680</v>
      </c>
      <c r="D255" s="1">
        <f t="shared" si="46"/>
        <v>401895.36253014079</v>
      </c>
      <c r="E255">
        <v>623.29999999999995</v>
      </c>
      <c r="F255">
        <v>136.9</v>
      </c>
      <c r="G255">
        <v>9310.4</v>
      </c>
      <c r="H255">
        <v>434678.2</v>
      </c>
      <c r="I255">
        <f t="shared" si="47"/>
        <v>768904.01183892088</v>
      </c>
      <c r="J255">
        <v>695.4</v>
      </c>
      <c r="K255">
        <v>111.2</v>
      </c>
      <c r="L255">
        <v>115.5</v>
      </c>
      <c r="M255">
        <v>359.3</v>
      </c>
      <c r="N255">
        <v>3877.1</v>
      </c>
      <c r="O255">
        <v>362.9</v>
      </c>
      <c r="P255">
        <v>216.1</v>
      </c>
      <c r="Q255">
        <v>27.8</v>
      </c>
      <c r="R255">
        <v>80.599999999999994</v>
      </c>
      <c r="S255">
        <v>31.2</v>
      </c>
      <c r="T255">
        <v>17.600000000000001</v>
      </c>
      <c r="U255">
        <v>37762.400000000001</v>
      </c>
      <c r="V255" s="1">
        <f t="shared" si="48"/>
        <v>1178690.3743690618</v>
      </c>
      <c r="W255">
        <f t="shared" si="63"/>
        <v>94.341993807766499</v>
      </c>
      <c r="X255">
        <f t="shared" si="49"/>
        <v>26.470055816567577</v>
      </c>
      <c r="Y255">
        <f t="shared" si="64"/>
        <v>32037.590889985626</v>
      </c>
      <c r="Z255">
        <f t="shared" si="50"/>
        <v>116.14585388743915</v>
      </c>
      <c r="AA255">
        <f t="shared" si="51"/>
        <v>8203.7659849187003</v>
      </c>
      <c r="AB255">
        <f t="shared" si="52"/>
        <v>68.380977526132909</v>
      </c>
      <c r="AC255">
        <f t="shared" si="53"/>
        <v>773.31589348722264</v>
      </c>
      <c r="AD255">
        <f t="shared" si="54"/>
        <v>1.9131945365039034</v>
      </c>
      <c r="AE255">
        <f t="shared" si="55"/>
        <v>0.2805755395683453</v>
      </c>
      <c r="AF255">
        <f t="shared" si="56"/>
        <v>3.5641025641025643</v>
      </c>
    </row>
    <row r="256" spans="1:32" x14ac:dyDescent="0.35">
      <c r="A256">
        <v>12.337199999999999</v>
      </c>
      <c r="B256">
        <v>4059.8</v>
      </c>
      <c r="C256">
        <v>302065.5</v>
      </c>
      <c r="D256" s="1">
        <f t="shared" si="46"/>
        <v>432799.20966795587</v>
      </c>
      <c r="E256">
        <v>703.9</v>
      </c>
      <c r="F256">
        <v>167.1</v>
      </c>
      <c r="G256">
        <v>9335.6</v>
      </c>
      <c r="H256">
        <v>440339.3</v>
      </c>
      <c r="I256">
        <f t="shared" si="47"/>
        <v>786796.89318903384</v>
      </c>
      <c r="J256">
        <v>790.9</v>
      </c>
      <c r="K256">
        <v>92.2</v>
      </c>
      <c r="L256">
        <v>106.4</v>
      </c>
      <c r="M256">
        <v>420</v>
      </c>
      <c r="N256">
        <v>3500.6</v>
      </c>
      <c r="O256">
        <v>394.1</v>
      </c>
      <c r="P256">
        <v>203.9</v>
      </c>
      <c r="Q256">
        <v>57.1</v>
      </c>
      <c r="R256">
        <v>82.6</v>
      </c>
      <c r="S256">
        <v>22</v>
      </c>
      <c r="T256">
        <v>8.89</v>
      </c>
      <c r="U256">
        <v>37250.800000000003</v>
      </c>
      <c r="V256" s="1">
        <f t="shared" si="48"/>
        <v>1227156.5028569899</v>
      </c>
      <c r="W256">
        <f t="shared" si="63"/>
        <v>75.133041128287758</v>
      </c>
      <c r="X256">
        <f t="shared" si="49"/>
        <v>17.927623696554566</v>
      </c>
      <c r="Y256">
        <f t="shared" si="64"/>
        <v>30355.378399800669</v>
      </c>
      <c r="Z256">
        <f t="shared" si="50"/>
        <v>136.16845089519398</v>
      </c>
      <c r="AA256">
        <f t="shared" si="51"/>
        <v>7949.7602606412593</v>
      </c>
      <c r="AB256">
        <f t="shared" si="52"/>
        <v>67.31007806070032</v>
      </c>
      <c r="AC256">
        <f t="shared" si="53"/>
        <v>810.6545478787491</v>
      </c>
      <c r="AD256">
        <f t="shared" si="54"/>
        <v>1.8179259010030666</v>
      </c>
      <c r="AE256">
        <f t="shared" si="55"/>
        <v>0.23861171366594364</v>
      </c>
      <c r="AF256">
        <f t="shared" si="56"/>
        <v>4.1909090909090905</v>
      </c>
    </row>
    <row r="257" spans="1:32" x14ac:dyDescent="0.35">
      <c r="A257">
        <v>12.345599999999999</v>
      </c>
      <c r="B257">
        <v>3871.6</v>
      </c>
      <c r="C257">
        <v>287878.2</v>
      </c>
      <c r="D257" s="1">
        <f t="shared" si="46"/>
        <v>404254.15989231062</v>
      </c>
      <c r="E257">
        <v>618.5</v>
      </c>
      <c r="F257">
        <v>138.69999999999999</v>
      </c>
      <c r="G257">
        <v>8925.9</v>
      </c>
      <c r="H257">
        <v>431190.9</v>
      </c>
      <c r="I257">
        <f t="shared" si="47"/>
        <v>758059.07465263829</v>
      </c>
      <c r="J257">
        <v>759.9</v>
      </c>
      <c r="K257">
        <v>114.1</v>
      </c>
      <c r="L257">
        <v>76.8</v>
      </c>
      <c r="M257">
        <v>365.8</v>
      </c>
      <c r="N257">
        <v>3944.4</v>
      </c>
      <c r="O257">
        <v>371</v>
      </c>
      <c r="P257">
        <v>203.8</v>
      </c>
      <c r="Q257">
        <v>41.8</v>
      </c>
      <c r="R257">
        <v>127.7</v>
      </c>
      <c r="S257">
        <v>22.9</v>
      </c>
      <c r="T257">
        <v>9.27</v>
      </c>
      <c r="U257">
        <v>36796</v>
      </c>
      <c r="V257" s="1">
        <f t="shared" si="48"/>
        <v>1170129.2345449487</v>
      </c>
      <c r="W257">
        <f t="shared" si="63"/>
        <v>97.510596805465099</v>
      </c>
      <c r="X257">
        <f t="shared" si="49"/>
        <v>19.570487877696326</v>
      </c>
      <c r="Y257">
        <f t="shared" si="64"/>
        <v>31446.099211690569</v>
      </c>
      <c r="Z257">
        <f t="shared" si="50"/>
        <v>118.53391566098168</v>
      </c>
      <c r="AA257">
        <f t="shared" si="51"/>
        <v>7940.7468215367217</v>
      </c>
      <c r="AB257">
        <f t="shared" si="52"/>
        <v>109.13324462802711</v>
      </c>
      <c r="AC257">
        <f t="shared" si="53"/>
        <v>823.58424313257422</v>
      </c>
      <c r="AD257">
        <f t="shared" si="54"/>
        <v>1.8752041410150928</v>
      </c>
      <c r="AE257">
        <f t="shared" si="55"/>
        <v>0.2007011393514461</v>
      </c>
      <c r="AF257">
        <f t="shared" si="56"/>
        <v>4.9825327510917035</v>
      </c>
    </row>
    <row r="258" spans="1:32" x14ac:dyDescent="0.35">
      <c r="A258">
        <v>12.399699999999999</v>
      </c>
      <c r="B258">
        <v>4008.3</v>
      </c>
      <c r="C258">
        <v>301373</v>
      </c>
      <c r="D258" s="1">
        <f t="shared" si="46"/>
        <v>431378.97619187349</v>
      </c>
      <c r="E258">
        <v>609.29999999999995</v>
      </c>
      <c r="F258">
        <v>92.3</v>
      </c>
      <c r="G258">
        <v>8448.6</v>
      </c>
      <c r="H258">
        <v>431820.1</v>
      </c>
      <c r="I258">
        <f t="shared" si="47"/>
        <v>760005.94178005937</v>
      </c>
      <c r="J258">
        <v>745.8</v>
      </c>
      <c r="K258">
        <v>92.2</v>
      </c>
      <c r="L258">
        <v>100</v>
      </c>
      <c r="M258">
        <v>275.2</v>
      </c>
      <c r="N258">
        <v>3894.9</v>
      </c>
      <c r="O258">
        <v>355.1</v>
      </c>
      <c r="P258">
        <v>211.5</v>
      </c>
      <c r="Q258">
        <v>56.1</v>
      </c>
      <c r="R258">
        <v>118.2</v>
      </c>
      <c r="S258">
        <v>34.6</v>
      </c>
      <c r="T258">
        <v>15.6</v>
      </c>
      <c r="U258">
        <v>36328.9</v>
      </c>
      <c r="V258" s="1">
        <f t="shared" si="48"/>
        <v>1199288.1179719327</v>
      </c>
      <c r="W258">
        <f t="shared" si="63"/>
        <v>76.878940613466312</v>
      </c>
      <c r="X258">
        <f t="shared" si="49"/>
        <v>28.850448429782368</v>
      </c>
      <c r="Y258">
        <f t="shared" si="64"/>
        <v>30292.053640483256</v>
      </c>
      <c r="Z258">
        <f t="shared" si="50"/>
        <v>76.962323412396316</v>
      </c>
      <c r="AA258">
        <f t="shared" si="51"/>
        <v>7274.1486130559388</v>
      </c>
      <c r="AB258">
        <f t="shared" si="52"/>
        <v>98.558468335268088</v>
      </c>
      <c r="AC258">
        <f t="shared" si="53"/>
        <v>798.22353415695557</v>
      </c>
      <c r="AD258">
        <f t="shared" si="54"/>
        <v>1.7618057061779839</v>
      </c>
      <c r="AE258">
        <f t="shared" si="55"/>
        <v>0.37527114967462039</v>
      </c>
      <c r="AF258">
        <f t="shared" si="56"/>
        <v>2.6647398843930636</v>
      </c>
    </row>
    <row r="259" spans="1:32" x14ac:dyDescent="0.35">
      <c r="A259">
        <v>12.408099999999999</v>
      </c>
      <c r="B259">
        <v>4150.1000000000004</v>
      </c>
      <c r="C259">
        <v>293595.40000000002</v>
      </c>
      <c r="D259" s="1">
        <f t="shared" si="46"/>
        <v>415619.32071223774</v>
      </c>
      <c r="E259">
        <v>648.9</v>
      </c>
      <c r="F259">
        <v>141.9</v>
      </c>
      <c r="G259">
        <v>7616.6</v>
      </c>
      <c r="H259">
        <v>438465.5</v>
      </c>
      <c r="I259">
        <f t="shared" si="47"/>
        <v>780834.4812295594</v>
      </c>
      <c r="J259">
        <v>716.7</v>
      </c>
      <c r="K259">
        <v>83.9</v>
      </c>
      <c r="L259">
        <v>97.4</v>
      </c>
      <c r="M259">
        <v>250.9</v>
      </c>
      <c r="N259">
        <v>3488.3</v>
      </c>
      <c r="O259">
        <v>420.5</v>
      </c>
      <c r="P259">
        <v>239.3</v>
      </c>
      <c r="Q259">
        <v>50.2</v>
      </c>
      <c r="R259">
        <v>85.2</v>
      </c>
      <c r="S259">
        <v>21</v>
      </c>
      <c r="T259">
        <v>17.100000000000001</v>
      </c>
      <c r="U259">
        <v>35836.1</v>
      </c>
      <c r="V259" s="1">
        <f t="shared" si="48"/>
        <v>1204092.2019417973</v>
      </c>
      <c r="W259">
        <f t="shared" si="63"/>
        <v>69.679049382345809</v>
      </c>
      <c r="X259">
        <f t="shared" si="49"/>
        <v>17.440524875199788</v>
      </c>
      <c r="Y259">
        <f t="shared" si="64"/>
        <v>29761.923499054621</v>
      </c>
      <c r="Z259">
        <f t="shared" si="50"/>
        <v>117.84811808527856</v>
      </c>
      <c r="AA259">
        <f t="shared" si="51"/>
        <v>6533.9680693159198</v>
      </c>
      <c r="AB259">
        <f t="shared" si="52"/>
        <v>70.758700922239129</v>
      </c>
      <c r="AC259">
        <f t="shared" si="53"/>
        <v>793.95913241385699</v>
      </c>
      <c r="AD259">
        <f t="shared" si="54"/>
        <v>1.8787251754597463</v>
      </c>
      <c r="AE259">
        <f t="shared" si="55"/>
        <v>0.25029797377830754</v>
      </c>
      <c r="AF259">
        <f t="shared" si="56"/>
        <v>3.9952380952380948</v>
      </c>
    </row>
    <row r="260" spans="1:32" x14ac:dyDescent="0.35">
      <c r="A260">
        <v>12.416600000000001</v>
      </c>
      <c r="B260">
        <v>4344.3999999999996</v>
      </c>
      <c r="C260">
        <v>292168.40000000002</v>
      </c>
      <c r="D260" s="1">
        <f t="shared" si="46"/>
        <v>412765.40917359438</v>
      </c>
      <c r="E260">
        <v>749.7</v>
      </c>
      <c r="F260">
        <v>98.7</v>
      </c>
      <c r="G260">
        <v>7579.7</v>
      </c>
      <c r="H260">
        <v>433628.6</v>
      </c>
      <c r="I260">
        <f t="shared" si="47"/>
        <v>765625.87729535764</v>
      </c>
      <c r="J260">
        <v>590.29999999999995</v>
      </c>
      <c r="K260">
        <v>103.4</v>
      </c>
      <c r="L260">
        <v>74.8</v>
      </c>
      <c r="M260">
        <v>281.89999999999998</v>
      </c>
      <c r="N260">
        <v>3638.7</v>
      </c>
      <c r="O260">
        <v>407.8</v>
      </c>
      <c r="P260">
        <v>154.80000000000001</v>
      </c>
      <c r="Q260">
        <v>73.099999999999994</v>
      </c>
      <c r="R260">
        <v>83.9</v>
      </c>
      <c r="S260">
        <v>37.4</v>
      </c>
      <c r="T260">
        <v>8.2899999999999991</v>
      </c>
      <c r="U260">
        <v>35880.300000000003</v>
      </c>
      <c r="V260" s="1">
        <f t="shared" si="48"/>
        <v>1186374.3864689521</v>
      </c>
      <c r="W260">
        <f t="shared" si="63"/>
        <v>87.156298365268214</v>
      </c>
      <c r="X260">
        <f t="shared" si="49"/>
        <v>31.524618557650204</v>
      </c>
      <c r="Y260">
        <f t="shared" si="64"/>
        <v>30243.656984867823</v>
      </c>
      <c r="Z260">
        <f t="shared" si="50"/>
        <v>83.194648439574195</v>
      </c>
      <c r="AA260">
        <f t="shared" si="51"/>
        <v>6626.5759693268128</v>
      </c>
      <c r="AB260">
        <f t="shared" si="52"/>
        <v>70.719665694835612</v>
      </c>
      <c r="AC260">
        <f t="shared" si="53"/>
        <v>628.04794885842682</v>
      </c>
      <c r="AD260">
        <f t="shared" si="54"/>
        <v>1.8548692799336846</v>
      </c>
      <c r="AE260">
        <f t="shared" si="55"/>
        <v>0.36170212765957444</v>
      </c>
      <c r="AF260">
        <f t="shared" si="56"/>
        <v>2.7647058823529416</v>
      </c>
    </row>
    <row r="261" spans="1:32" x14ac:dyDescent="0.35">
      <c r="A261">
        <v>12.425000000000001</v>
      </c>
      <c r="B261">
        <v>4361.1000000000004</v>
      </c>
      <c r="C261">
        <v>291810.90000000002</v>
      </c>
      <c r="D261" s="1">
        <f t="shared" si="46"/>
        <v>412052.23294173833</v>
      </c>
      <c r="E261">
        <v>692.7</v>
      </c>
      <c r="F261">
        <v>105.8</v>
      </c>
      <c r="G261">
        <v>7396.3</v>
      </c>
      <c r="H261">
        <v>432690.6</v>
      </c>
      <c r="I261">
        <f t="shared" si="47"/>
        <v>762706.55836127512</v>
      </c>
      <c r="J261">
        <v>709.6</v>
      </c>
      <c r="K261">
        <v>99</v>
      </c>
      <c r="L261">
        <v>105.2</v>
      </c>
      <c r="M261">
        <v>239.3</v>
      </c>
      <c r="N261">
        <v>3750.1</v>
      </c>
      <c r="O261">
        <v>413.1</v>
      </c>
      <c r="P261">
        <v>170.3</v>
      </c>
      <c r="Q261">
        <v>56.1</v>
      </c>
      <c r="R261">
        <v>98.7</v>
      </c>
      <c r="S261">
        <v>30.7</v>
      </c>
      <c r="T261">
        <v>1.95</v>
      </c>
      <c r="U261">
        <v>35723.199999999997</v>
      </c>
      <c r="V261" s="1">
        <f t="shared" si="48"/>
        <v>1182869.9913030136</v>
      </c>
      <c r="W261">
        <f t="shared" si="63"/>
        <v>83.694743063812624</v>
      </c>
      <c r="X261">
        <f t="shared" si="49"/>
        <v>25.953824364232805</v>
      </c>
      <c r="Y261">
        <f t="shared" si="64"/>
        <v>30200.444903203952</v>
      </c>
      <c r="Z261">
        <f t="shared" si="50"/>
        <v>89.443472890417937</v>
      </c>
      <c r="AA261">
        <f t="shared" si="51"/>
        <v>6455.147274121694</v>
      </c>
      <c r="AB261">
        <f t="shared" si="52"/>
        <v>83.441122630285918</v>
      </c>
      <c r="AC261">
        <f t="shared" si="53"/>
        <v>743.86873153382567</v>
      </c>
      <c r="AD261">
        <f t="shared" si="54"/>
        <v>1.8509948433385075</v>
      </c>
      <c r="AE261">
        <f t="shared" si="55"/>
        <v>0.3101010101010101</v>
      </c>
      <c r="AF261">
        <f t="shared" si="56"/>
        <v>3.224755700325733</v>
      </c>
    </row>
    <row r="262" spans="1:32" x14ac:dyDescent="0.35">
      <c r="A262">
        <v>12.433400000000001</v>
      </c>
      <c r="B262">
        <v>4151.2</v>
      </c>
      <c r="C262">
        <v>296223.59999999998</v>
      </c>
      <c r="D262" s="1">
        <f t="shared" ref="D262:D325" si="65">1/((1/C262)-0.000001)</f>
        <v>420905.84452675591</v>
      </c>
      <c r="E262">
        <v>676.6</v>
      </c>
      <c r="F262">
        <v>116.8</v>
      </c>
      <c r="G262">
        <v>7293.5</v>
      </c>
      <c r="H262">
        <v>429827.1</v>
      </c>
      <c r="I262">
        <f t="shared" ref="I262:I325" si="66">1/((1/H262)-0.000001)</f>
        <v>753853.96254364226</v>
      </c>
      <c r="J262">
        <v>751.6</v>
      </c>
      <c r="K262">
        <v>107.7</v>
      </c>
      <c r="L262">
        <v>96.1</v>
      </c>
      <c r="M262">
        <v>256.89999999999998</v>
      </c>
      <c r="N262">
        <v>3613.7</v>
      </c>
      <c r="O262">
        <v>315.60000000000002</v>
      </c>
      <c r="P262">
        <v>203.2</v>
      </c>
      <c r="Q262">
        <v>50.7</v>
      </c>
      <c r="R262">
        <v>89</v>
      </c>
      <c r="S262">
        <v>20.5</v>
      </c>
      <c r="T262">
        <v>9.76</v>
      </c>
      <c r="U262">
        <v>34970.300000000003</v>
      </c>
      <c r="V262" s="1">
        <f t="shared" ref="V262:V325" si="67">B262+D262+I262+N262</f>
        <v>1182524.7070703981</v>
      </c>
      <c r="W262">
        <f t="shared" si="63"/>
        <v>91.07632115934166</v>
      </c>
      <c r="X262">
        <f t="shared" ref="X262:X325" si="68">(S262)*1000000/V262</f>
        <v>17.33579000711703</v>
      </c>
      <c r="Y262">
        <f t="shared" si="64"/>
        <v>29572.574501750471</v>
      </c>
      <c r="Z262">
        <f t="shared" ref="Z262:Z291" si="69">F262*1000000/V262</f>
        <v>98.771720625915563</v>
      </c>
      <c r="AA262">
        <f t="shared" ref="AA262:AA291" si="70">(G262+M262)*1000000/V262</f>
        <v>6384.9828716944594</v>
      </c>
      <c r="AB262">
        <f t="shared" ref="AB262:AB325" si="71">(R262)*1000000/V262</f>
        <v>75.262698079678813</v>
      </c>
      <c r="AC262">
        <f t="shared" ref="AC262:AC291" si="72">(J262+P262)*1000000/V262</f>
        <v>807.42499018513854</v>
      </c>
      <c r="AD262">
        <f t="shared" ref="AD262:AD325" si="73">I262/D262</f>
        <v>1.7910275477196935</v>
      </c>
      <c r="AE262">
        <f t="shared" ref="AE262:AE325" si="74">X262/W262</f>
        <v>0.19034354688950791</v>
      </c>
      <c r="AF262">
        <f t="shared" ref="AF262:AF325" si="75">1/AE262</f>
        <v>5.2536585365853652</v>
      </c>
    </row>
    <row r="263" spans="1:32" x14ac:dyDescent="0.35">
      <c r="A263">
        <v>12.4419</v>
      </c>
      <c r="B263">
        <v>4226.3999999999996</v>
      </c>
      <c r="C263">
        <v>297125.5</v>
      </c>
      <c r="D263" s="1">
        <f t="shared" si="65"/>
        <v>422729.09317381692</v>
      </c>
      <c r="E263">
        <v>609.20000000000005</v>
      </c>
      <c r="F263">
        <v>94.8</v>
      </c>
      <c r="G263">
        <v>6952.5</v>
      </c>
      <c r="H263">
        <v>430232.5</v>
      </c>
      <c r="I263">
        <f t="shared" si="66"/>
        <v>755101.86172429973</v>
      </c>
      <c r="J263">
        <v>746.4</v>
      </c>
      <c r="K263">
        <v>119</v>
      </c>
      <c r="L263">
        <v>66.400000000000006</v>
      </c>
      <c r="M263">
        <v>281.3</v>
      </c>
      <c r="N263">
        <v>3370.1</v>
      </c>
      <c r="O263">
        <v>352.2</v>
      </c>
      <c r="P263">
        <v>191</v>
      </c>
      <c r="Q263">
        <v>37.1</v>
      </c>
      <c r="R263">
        <v>94.8</v>
      </c>
      <c r="S263">
        <v>24.4</v>
      </c>
      <c r="T263">
        <v>20</v>
      </c>
      <c r="U263">
        <v>35525.5</v>
      </c>
      <c r="V263" s="1">
        <f t="shared" si="67"/>
        <v>1185427.4548981166</v>
      </c>
      <c r="W263">
        <f t="shared" si="63"/>
        <v>100.38572964401911</v>
      </c>
      <c r="X263">
        <f t="shared" si="68"/>
        <v>20.583292464824087</v>
      </c>
      <c r="Y263">
        <f t="shared" si="64"/>
        <v>29968.51460897984</v>
      </c>
      <c r="Z263">
        <f t="shared" si="69"/>
        <v>79.97115269120178</v>
      </c>
      <c r="AA263">
        <f t="shared" si="70"/>
        <v>6102.2713537723148</v>
      </c>
      <c r="AB263">
        <f t="shared" si="71"/>
        <v>79.97115269120178</v>
      </c>
      <c r="AC263">
        <f t="shared" si="72"/>
        <v>790.76960477565979</v>
      </c>
      <c r="AD263">
        <f t="shared" si="73"/>
        <v>1.7862547762091654</v>
      </c>
      <c r="AE263">
        <f t="shared" si="74"/>
        <v>0.20504201680672271</v>
      </c>
      <c r="AF263">
        <f t="shared" si="75"/>
        <v>4.8770491803278686</v>
      </c>
    </row>
    <row r="264" spans="1:32" x14ac:dyDescent="0.35">
      <c r="A264">
        <v>12.4503</v>
      </c>
      <c r="B264">
        <v>4323.3</v>
      </c>
      <c r="C264">
        <v>292450.90000000002</v>
      </c>
      <c r="D264" s="1">
        <f t="shared" si="65"/>
        <v>413329.47777051805</v>
      </c>
      <c r="E264">
        <v>548.70000000000005</v>
      </c>
      <c r="F264">
        <v>91.6</v>
      </c>
      <c r="G264">
        <v>6778.7</v>
      </c>
      <c r="H264">
        <v>432743.6</v>
      </c>
      <c r="I264">
        <f t="shared" si="66"/>
        <v>762871.25187128771</v>
      </c>
      <c r="J264">
        <v>821.9</v>
      </c>
      <c r="K264">
        <v>129.30000000000001</v>
      </c>
      <c r="L264">
        <v>105.2</v>
      </c>
      <c r="M264">
        <v>233.5</v>
      </c>
      <c r="N264">
        <v>3483.8</v>
      </c>
      <c r="O264">
        <v>301.89999999999998</v>
      </c>
      <c r="P264">
        <v>224.5</v>
      </c>
      <c r="Q264">
        <v>28.8</v>
      </c>
      <c r="R264">
        <v>94.8</v>
      </c>
      <c r="S264">
        <v>32.700000000000003</v>
      </c>
      <c r="T264">
        <v>8.7799999999999994</v>
      </c>
      <c r="U264">
        <v>34779.300000000003</v>
      </c>
      <c r="V264" s="1">
        <f t="shared" si="67"/>
        <v>1184007.8296418057</v>
      </c>
      <c r="W264">
        <f t="shared" si="63"/>
        <v>109.20535891989562</v>
      </c>
      <c r="X264">
        <f t="shared" si="68"/>
        <v>27.618060608511882</v>
      </c>
      <c r="Y264">
        <f t="shared" si="64"/>
        <v>29374.214535829273</v>
      </c>
      <c r="Z264">
        <f t="shared" si="69"/>
        <v>77.364353264210649</v>
      </c>
      <c r="AA264">
        <f t="shared" si="70"/>
        <v>5922.4270519574011</v>
      </c>
      <c r="AB264">
        <f t="shared" si="71"/>
        <v>80.067038094401411</v>
      </c>
      <c r="AC264">
        <f t="shared" si="72"/>
        <v>883.77793947238024</v>
      </c>
      <c r="AD264">
        <f t="shared" si="73"/>
        <v>1.8456734709224791</v>
      </c>
      <c r="AE264">
        <f t="shared" si="74"/>
        <v>0.25290023201856149</v>
      </c>
      <c r="AF264">
        <f t="shared" si="75"/>
        <v>3.9541284403669725</v>
      </c>
    </row>
    <row r="265" spans="1:32" x14ac:dyDescent="0.35">
      <c r="A265">
        <v>12.4587</v>
      </c>
      <c r="B265">
        <v>4121.7</v>
      </c>
      <c r="C265">
        <v>292814.5</v>
      </c>
      <c r="D265" s="1">
        <f t="shared" si="65"/>
        <v>414056.14227101661</v>
      </c>
      <c r="E265">
        <v>620.9</v>
      </c>
      <c r="F265">
        <v>99.3</v>
      </c>
      <c r="G265">
        <v>6822.2</v>
      </c>
      <c r="H265">
        <v>435161.7</v>
      </c>
      <c r="I265">
        <f t="shared" si="66"/>
        <v>770418.18870993692</v>
      </c>
      <c r="J265">
        <v>801.5</v>
      </c>
      <c r="K265">
        <v>123.9</v>
      </c>
      <c r="L265">
        <v>61.3</v>
      </c>
      <c r="M265">
        <v>225.8</v>
      </c>
      <c r="N265">
        <v>3649.5</v>
      </c>
      <c r="O265">
        <v>294.10000000000002</v>
      </c>
      <c r="P265">
        <v>212.2</v>
      </c>
      <c r="Q265">
        <v>23.9</v>
      </c>
      <c r="R265">
        <v>90.7</v>
      </c>
      <c r="S265">
        <v>15.1</v>
      </c>
      <c r="T265">
        <v>26.8</v>
      </c>
      <c r="U265">
        <v>34254.5</v>
      </c>
      <c r="V265" s="1">
        <f t="shared" si="67"/>
        <v>1192245.5309809535</v>
      </c>
      <c r="W265">
        <f t="shared" si="63"/>
        <v>103.9215470139425</v>
      </c>
      <c r="X265">
        <f t="shared" si="68"/>
        <v>12.665176431884841</v>
      </c>
      <c r="Y265">
        <f t="shared" si="64"/>
        <v>28731.078548741676</v>
      </c>
      <c r="Z265">
        <f t="shared" si="69"/>
        <v>83.288213224249319</v>
      </c>
      <c r="AA265">
        <f t="shared" si="70"/>
        <v>5911.5340060877061</v>
      </c>
      <c r="AB265">
        <f t="shared" si="71"/>
        <v>76.074933931917556</v>
      </c>
      <c r="AC265">
        <f t="shared" si="72"/>
        <v>850.24432774845457</v>
      </c>
      <c r="AD265">
        <f t="shared" si="73"/>
        <v>1.8606611762461596</v>
      </c>
      <c r="AE265">
        <f t="shared" si="74"/>
        <v>0.1218724778046812</v>
      </c>
      <c r="AF265">
        <f t="shared" si="75"/>
        <v>8.2052980132450326</v>
      </c>
    </row>
    <row r="266" spans="1:32" x14ac:dyDescent="0.35">
      <c r="A266">
        <v>12.4671</v>
      </c>
      <c r="B266">
        <v>4048.3</v>
      </c>
      <c r="C266">
        <v>310656.09999999998</v>
      </c>
      <c r="D266" s="1">
        <f t="shared" si="65"/>
        <v>450654.74576622777</v>
      </c>
      <c r="E266">
        <v>546.29999999999995</v>
      </c>
      <c r="F266">
        <v>125.8</v>
      </c>
      <c r="G266">
        <v>6913.9</v>
      </c>
      <c r="H266">
        <v>432899</v>
      </c>
      <c r="I266">
        <f t="shared" si="66"/>
        <v>763354.32312762621</v>
      </c>
      <c r="J266">
        <v>747</v>
      </c>
      <c r="K266">
        <v>140</v>
      </c>
      <c r="L266">
        <v>67.7</v>
      </c>
      <c r="M266">
        <v>234.8</v>
      </c>
      <c r="N266">
        <v>3788.8</v>
      </c>
      <c r="O266">
        <v>328.3</v>
      </c>
      <c r="P266">
        <v>213.4</v>
      </c>
      <c r="Q266">
        <v>72.2</v>
      </c>
      <c r="R266">
        <v>105.1</v>
      </c>
      <c r="S266">
        <v>17.600000000000001</v>
      </c>
      <c r="T266">
        <v>23.9</v>
      </c>
      <c r="U266">
        <v>34543.800000000003</v>
      </c>
      <c r="V266" s="1">
        <f t="shared" si="67"/>
        <v>1221846.1688938539</v>
      </c>
      <c r="W266">
        <f t="shared" si="63"/>
        <v>114.58070873745342</v>
      </c>
      <c r="X266">
        <f t="shared" si="68"/>
        <v>14.404431955565574</v>
      </c>
      <c r="Y266">
        <f t="shared" si="64"/>
        <v>28271.807760606025</v>
      </c>
      <c r="Z266">
        <f t="shared" si="69"/>
        <v>102.95895113694029</v>
      </c>
      <c r="AA266">
        <f t="shared" si="70"/>
        <v>5850.7365182245239</v>
      </c>
      <c r="AB266">
        <f t="shared" si="71"/>
        <v>86.017374916473969</v>
      </c>
      <c r="AC266">
        <f t="shared" si="72"/>
        <v>786.02366193893045</v>
      </c>
      <c r="AD266">
        <f t="shared" si="73"/>
        <v>1.6938783632018111</v>
      </c>
      <c r="AE266">
        <f t="shared" si="74"/>
        <v>0.12571428571428572</v>
      </c>
      <c r="AF266">
        <f t="shared" si="75"/>
        <v>7.9545454545454541</v>
      </c>
    </row>
    <row r="267" spans="1:32" x14ac:dyDescent="0.35">
      <c r="A267">
        <v>12.4756</v>
      </c>
      <c r="B267">
        <v>4071.2</v>
      </c>
      <c r="C267">
        <v>288880.40000000002</v>
      </c>
      <c r="D267" s="1">
        <f t="shared" si="65"/>
        <v>406233.21309101878</v>
      </c>
      <c r="E267">
        <v>673.1</v>
      </c>
      <c r="F267">
        <v>130.69999999999999</v>
      </c>
      <c r="G267">
        <v>6466</v>
      </c>
      <c r="H267">
        <v>431974.6</v>
      </c>
      <c r="I267">
        <f t="shared" si="66"/>
        <v>760484.65438341314</v>
      </c>
      <c r="J267">
        <v>710.4</v>
      </c>
      <c r="K267">
        <v>126.8</v>
      </c>
      <c r="L267">
        <v>47.6</v>
      </c>
      <c r="M267">
        <v>260</v>
      </c>
      <c r="N267">
        <v>3460.6</v>
      </c>
      <c r="O267">
        <v>321.89999999999998</v>
      </c>
      <c r="P267">
        <v>200</v>
      </c>
      <c r="Q267">
        <v>26.3</v>
      </c>
      <c r="R267">
        <v>119.3</v>
      </c>
      <c r="S267">
        <v>23.9</v>
      </c>
      <c r="T267">
        <v>10.7</v>
      </c>
      <c r="U267">
        <v>34623.199999999997</v>
      </c>
      <c r="V267" s="1">
        <f t="shared" si="67"/>
        <v>1174249.6674744319</v>
      </c>
      <c r="W267">
        <f t="shared" si="63"/>
        <v>107.98385003822958</v>
      </c>
      <c r="X267">
        <f t="shared" si="68"/>
        <v>20.353422838436018</v>
      </c>
      <c r="Y267">
        <f t="shared" si="64"/>
        <v>29485.381992457653</v>
      </c>
      <c r="Z267">
        <f t="shared" si="69"/>
        <v>111.30511987379025</v>
      </c>
      <c r="AA267">
        <f t="shared" si="70"/>
        <v>5727.9130548669727</v>
      </c>
      <c r="AB267">
        <f t="shared" si="71"/>
        <v>101.59679266215133</v>
      </c>
      <c r="AC267">
        <f t="shared" si="72"/>
        <v>775.30360469088487</v>
      </c>
      <c r="AD267">
        <f t="shared" si="73"/>
        <v>1.8720395818867286</v>
      </c>
      <c r="AE267">
        <f t="shared" si="74"/>
        <v>0.18848580441640381</v>
      </c>
      <c r="AF267">
        <f t="shared" si="75"/>
        <v>5.3054393305439325</v>
      </c>
    </row>
    <row r="268" spans="1:32" x14ac:dyDescent="0.35">
      <c r="A268">
        <v>12.484</v>
      </c>
      <c r="B268">
        <v>4303.3999999999996</v>
      </c>
      <c r="C268">
        <v>297284</v>
      </c>
      <c r="D268" s="1">
        <f t="shared" si="65"/>
        <v>423049.99459240993</v>
      </c>
      <c r="E268">
        <v>649.70000000000005</v>
      </c>
      <c r="F268">
        <v>89</v>
      </c>
      <c r="G268">
        <v>6672.7</v>
      </c>
      <c r="H268">
        <v>437118.2</v>
      </c>
      <c r="I268">
        <f t="shared" si="66"/>
        <v>776571.9197174256</v>
      </c>
      <c r="J268">
        <v>612.9</v>
      </c>
      <c r="K268">
        <v>102.9</v>
      </c>
      <c r="L268">
        <v>91.6</v>
      </c>
      <c r="M268">
        <v>250.3</v>
      </c>
      <c r="N268">
        <v>3597.1</v>
      </c>
      <c r="O268">
        <v>303.39999999999998</v>
      </c>
      <c r="P268">
        <v>141.30000000000001</v>
      </c>
      <c r="Q268">
        <v>48.3</v>
      </c>
      <c r="R268">
        <v>111.6</v>
      </c>
      <c r="S268">
        <v>41.9</v>
      </c>
      <c r="T268">
        <v>9.76</v>
      </c>
      <c r="U268">
        <v>33386.9</v>
      </c>
      <c r="V268" s="1">
        <f t="shared" si="67"/>
        <v>1207522.4143098355</v>
      </c>
      <c r="W268">
        <f t="shared" si="63"/>
        <v>85.215809479456269</v>
      </c>
      <c r="X268">
        <f t="shared" si="68"/>
        <v>34.699148855094435</v>
      </c>
      <c r="Y268">
        <f t="shared" si="64"/>
        <v>27649.093386877146</v>
      </c>
      <c r="Z268">
        <f t="shared" si="69"/>
        <v>73.704635992921354</v>
      </c>
      <c r="AA268">
        <f t="shared" si="70"/>
        <v>5733.2269098763436</v>
      </c>
      <c r="AB268">
        <f t="shared" si="71"/>
        <v>92.420644683258686</v>
      </c>
      <c r="AC268">
        <f t="shared" si="72"/>
        <v>624.58467939169986</v>
      </c>
      <c r="AD268">
        <f t="shared" si="73"/>
        <v>1.8356504660060768</v>
      </c>
      <c r="AE268">
        <f t="shared" si="74"/>
        <v>0.40719144800777451</v>
      </c>
      <c r="AF268">
        <f t="shared" si="75"/>
        <v>2.4558472553699287</v>
      </c>
    </row>
    <row r="269" spans="1:32" x14ac:dyDescent="0.35">
      <c r="A269">
        <v>12.4924</v>
      </c>
      <c r="B269">
        <v>4367.7</v>
      </c>
      <c r="C269">
        <v>294645.5</v>
      </c>
      <c r="D269" s="1">
        <f t="shared" si="65"/>
        <v>417726.83097648062</v>
      </c>
      <c r="E269">
        <v>701.9</v>
      </c>
      <c r="F269">
        <v>64.3</v>
      </c>
      <c r="G269">
        <v>6577.4</v>
      </c>
      <c r="H269">
        <v>424043.6</v>
      </c>
      <c r="I269">
        <f t="shared" si="66"/>
        <v>736242.5350252206</v>
      </c>
      <c r="J269">
        <v>756.7</v>
      </c>
      <c r="K269">
        <v>95.6</v>
      </c>
      <c r="L269">
        <v>77.400000000000006</v>
      </c>
      <c r="M269">
        <v>269</v>
      </c>
      <c r="N269">
        <v>3286</v>
      </c>
      <c r="O269">
        <v>361</v>
      </c>
      <c r="P269">
        <v>134.80000000000001</v>
      </c>
      <c r="Q269">
        <v>35.6</v>
      </c>
      <c r="R269">
        <v>92.3</v>
      </c>
      <c r="S269">
        <v>18.5</v>
      </c>
      <c r="T269">
        <v>8.7799999999999994</v>
      </c>
      <c r="U269">
        <v>33127.300000000003</v>
      </c>
      <c r="V269" s="1">
        <f t="shared" si="67"/>
        <v>1161623.0660017012</v>
      </c>
      <c r="W269">
        <f t="shared" si="63"/>
        <v>82.298641270145026</v>
      </c>
      <c r="X269">
        <f t="shared" si="68"/>
        <v>15.925992296000867</v>
      </c>
      <c r="Y269">
        <f t="shared" si="64"/>
        <v>28518.114842557276</v>
      </c>
      <c r="Z269">
        <f t="shared" si="69"/>
        <v>55.353584034208417</v>
      </c>
      <c r="AA269">
        <f t="shared" si="70"/>
        <v>5893.8223597481265</v>
      </c>
      <c r="AB269">
        <f t="shared" si="71"/>
        <v>79.457788590317847</v>
      </c>
      <c r="AC269">
        <f t="shared" si="72"/>
        <v>767.4606557775553</v>
      </c>
      <c r="AD269">
        <f t="shared" si="73"/>
        <v>1.7624975951489059</v>
      </c>
      <c r="AE269">
        <f t="shared" si="74"/>
        <v>0.19351464435146443</v>
      </c>
      <c r="AF269">
        <f t="shared" si="75"/>
        <v>5.1675675675675681</v>
      </c>
    </row>
    <row r="270" spans="1:32" x14ac:dyDescent="0.35">
      <c r="A270">
        <v>12.5008</v>
      </c>
      <c r="B270">
        <v>4029.7</v>
      </c>
      <c r="C270">
        <v>296058.2</v>
      </c>
      <c r="D270" s="1">
        <f t="shared" si="65"/>
        <v>420571.98478624225</v>
      </c>
      <c r="E270">
        <v>710.7</v>
      </c>
      <c r="F270">
        <v>102.6</v>
      </c>
      <c r="G270">
        <v>6472.5</v>
      </c>
      <c r="H270">
        <v>432017.9</v>
      </c>
      <c r="I270">
        <f t="shared" si="66"/>
        <v>760618.86457337299</v>
      </c>
      <c r="J270">
        <v>674.2</v>
      </c>
      <c r="K270">
        <v>138</v>
      </c>
      <c r="L270">
        <v>65.8</v>
      </c>
      <c r="M270">
        <v>186.4</v>
      </c>
      <c r="N270">
        <v>3454.3</v>
      </c>
      <c r="O270">
        <v>365.8</v>
      </c>
      <c r="P270">
        <v>216.8</v>
      </c>
      <c r="Q270">
        <v>36.799999999999997</v>
      </c>
      <c r="R270">
        <v>76.099999999999994</v>
      </c>
      <c r="S270">
        <v>21.1</v>
      </c>
      <c r="T270">
        <v>7.8</v>
      </c>
      <c r="U270">
        <v>33410.800000000003</v>
      </c>
      <c r="V270" s="1">
        <f t="shared" si="67"/>
        <v>1188674.8493596152</v>
      </c>
      <c r="W270">
        <f t="shared" si="63"/>
        <v>116.09566743533431</v>
      </c>
      <c r="X270">
        <f t="shared" si="68"/>
        <v>17.750859296272129</v>
      </c>
      <c r="Y270">
        <f t="shared" si="64"/>
        <v>28107.602359046869</v>
      </c>
      <c r="Z270">
        <f t="shared" si="69"/>
        <v>86.314604919313766</v>
      </c>
      <c r="AA270">
        <f t="shared" si="70"/>
        <v>5601.9524629358521</v>
      </c>
      <c r="AB270">
        <f t="shared" si="71"/>
        <v>64.020871679919864</v>
      </c>
      <c r="AC270">
        <f t="shared" si="72"/>
        <v>749.57420061509322</v>
      </c>
      <c r="AD270">
        <f t="shared" si="73"/>
        <v>1.8085343106245206</v>
      </c>
      <c r="AE270">
        <f t="shared" si="74"/>
        <v>0.15289855072463768</v>
      </c>
      <c r="AF270">
        <f t="shared" si="75"/>
        <v>6.5402843601895739</v>
      </c>
    </row>
    <row r="271" spans="1:32" x14ac:dyDescent="0.35">
      <c r="A271">
        <v>12.5093</v>
      </c>
      <c r="B271">
        <v>4147.6000000000004</v>
      </c>
      <c r="C271">
        <v>295209.2</v>
      </c>
      <c r="D271" s="1">
        <f t="shared" si="65"/>
        <v>418860.74562834826</v>
      </c>
      <c r="E271">
        <v>601.9</v>
      </c>
      <c r="F271">
        <v>111</v>
      </c>
      <c r="G271">
        <v>6234.3</v>
      </c>
      <c r="H271">
        <v>439085.5</v>
      </c>
      <c r="I271">
        <f t="shared" si="66"/>
        <v>782802.90489905328</v>
      </c>
      <c r="J271">
        <v>630.29999999999995</v>
      </c>
      <c r="K271">
        <v>139.5</v>
      </c>
      <c r="L271">
        <v>80.599999999999994</v>
      </c>
      <c r="M271">
        <v>233.2</v>
      </c>
      <c r="N271">
        <v>3735.2</v>
      </c>
      <c r="O271">
        <v>335.4</v>
      </c>
      <c r="P271">
        <v>200</v>
      </c>
      <c r="Q271">
        <v>33.700000000000003</v>
      </c>
      <c r="R271">
        <v>125.8</v>
      </c>
      <c r="S271">
        <v>28.3</v>
      </c>
      <c r="T271">
        <v>3.41</v>
      </c>
      <c r="U271">
        <v>33210.300000000003</v>
      </c>
      <c r="V271" s="1">
        <f t="shared" si="67"/>
        <v>1209546.4505274014</v>
      </c>
      <c r="W271">
        <f t="shared" si="63"/>
        <v>115.33248676739407</v>
      </c>
      <c r="X271">
        <f t="shared" si="68"/>
        <v>23.397199824496433</v>
      </c>
      <c r="Y271">
        <f t="shared" si="64"/>
        <v>27456.820683090955</v>
      </c>
      <c r="Z271">
        <f t="shared" si="69"/>
        <v>91.769935707388839</v>
      </c>
      <c r="AA271">
        <f t="shared" si="70"/>
        <v>5347.045578266102</v>
      </c>
      <c r="AB271">
        <f t="shared" si="71"/>
        <v>104.00592713504068</v>
      </c>
      <c r="AC271">
        <f t="shared" si="72"/>
        <v>686.45565421481933</v>
      </c>
      <c r="AD271">
        <f t="shared" si="73"/>
        <v>1.8688858124547865</v>
      </c>
      <c r="AE271">
        <f t="shared" si="74"/>
        <v>0.2028673835125448</v>
      </c>
      <c r="AF271">
        <f t="shared" si="75"/>
        <v>4.9293286219081276</v>
      </c>
    </row>
    <row r="272" spans="1:32" x14ac:dyDescent="0.35">
      <c r="A272">
        <v>12.5177</v>
      </c>
      <c r="B272">
        <v>4177.1000000000004</v>
      </c>
      <c r="C272">
        <v>292318.2</v>
      </c>
      <c r="D272" s="1">
        <f t="shared" si="65"/>
        <v>413064.45919620938</v>
      </c>
      <c r="E272">
        <v>681.9</v>
      </c>
      <c r="F272">
        <v>1049.5</v>
      </c>
      <c r="G272">
        <v>13203.8</v>
      </c>
      <c r="H272">
        <v>426714</v>
      </c>
      <c r="I272">
        <f t="shared" si="66"/>
        <v>744330.05515571625</v>
      </c>
      <c r="J272">
        <v>1027.7</v>
      </c>
      <c r="K272">
        <v>834.5</v>
      </c>
      <c r="L272">
        <v>3922.6</v>
      </c>
      <c r="M272">
        <v>525.1</v>
      </c>
      <c r="N272">
        <v>3615.9</v>
      </c>
      <c r="O272">
        <v>408.8</v>
      </c>
      <c r="P272">
        <v>1087.2</v>
      </c>
      <c r="Q272">
        <v>740</v>
      </c>
      <c r="R272">
        <v>1342.4</v>
      </c>
      <c r="S272">
        <v>58</v>
      </c>
      <c r="T272">
        <v>15.6</v>
      </c>
      <c r="U272">
        <v>32908.199999999997</v>
      </c>
      <c r="V272" s="1">
        <f t="shared" si="67"/>
        <v>1165187.5143519256</v>
      </c>
      <c r="W272">
        <f t="shared" si="63"/>
        <v>716.19373682024639</v>
      </c>
      <c r="X272">
        <f t="shared" si="68"/>
        <v>49.777395728669006</v>
      </c>
      <c r="Y272">
        <f t="shared" si="64"/>
        <v>28242.836105485952</v>
      </c>
      <c r="Z272">
        <f t="shared" si="69"/>
        <v>900.71339340065731</v>
      </c>
      <c r="AA272">
        <f t="shared" si="70"/>
        <v>11782.567038264206</v>
      </c>
      <c r="AB272">
        <f t="shared" si="71"/>
        <v>1152.0892418304359</v>
      </c>
      <c r="AC272">
        <f t="shared" si="72"/>
        <v>1815.0726590786567</v>
      </c>
      <c r="AD272">
        <f t="shared" si="73"/>
        <v>1.8019707059864782</v>
      </c>
      <c r="AE272">
        <f t="shared" si="74"/>
        <v>6.9502696225284599E-2</v>
      </c>
      <c r="AF272">
        <f t="shared" si="75"/>
        <v>14.38793103448276</v>
      </c>
    </row>
    <row r="273" spans="1:32" x14ac:dyDescent="0.35">
      <c r="A273">
        <v>12.5261</v>
      </c>
      <c r="B273">
        <v>3814.1</v>
      </c>
      <c r="C273">
        <v>280250.90000000002</v>
      </c>
      <c r="D273" s="1">
        <f t="shared" si="65"/>
        <v>389373.04680200364</v>
      </c>
      <c r="E273">
        <v>745.8</v>
      </c>
      <c r="F273">
        <v>3510.7</v>
      </c>
      <c r="G273">
        <v>26537.200000000001</v>
      </c>
      <c r="H273">
        <v>416519.7</v>
      </c>
      <c r="I273">
        <f t="shared" si="66"/>
        <v>713853.92103212397</v>
      </c>
      <c r="J273">
        <v>1594.1</v>
      </c>
      <c r="K273">
        <v>1513.1</v>
      </c>
      <c r="L273">
        <v>9630.4</v>
      </c>
      <c r="M273">
        <v>1114.0999999999999</v>
      </c>
      <c r="N273">
        <v>3309.2</v>
      </c>
      <c r="O273">
        <v>526.29999999999995</v>
      </c>
      <c r="P273">
        <v>2383.5</v>
      </c>
      <c r="Q273">
        <v>1180.9000000000001</v>
      </c>
      <c r="R273">
        <v>2860.6</v>
      </c>
      <c r="S273">
        <v>101.9</v>
      </c>
      <c r="T273">
        <v>29.8</v>
      </c>
      <c r="U273">
        <v>33422.300000000003</v>
      </c>
      <c r="V273" s="1">
        <f t="shared" si="67"/>
        <v>1110350.2678341276</v>
      </c>
      <c r="W273">
        <f t="shared" si="63"/>
        <v>1362.723136863365</v>
      </c>
      <c r="X273">
        <f t="shared" si="68"/>
        <v>91.772842275049172</v>
      </c>
      <c r="Y273">
        <f t="shared" si="64"/>
        <v>30100.681711181318</v>
      </c>
      <c r="Z273">
        <f t="shared" si="69"/>
        <v>3161.7950674682543</v>
      </c>
      <c r="AA273">
        <f t="shared" si="70"/>
        <v>24903.222704613025</v>
      </c>
      <c r="AB273">
        <f t="shared" si="71"/>
        <v>2576.3041473209582</v>
      </c>
      <c r="AC273">
        <f t="shared" si="72"/>
        <v>3582.2930071956389</v>
      </c>
      <c r="AD273">
        <f t="shared" si="73"/>
        <v>1.8333418989710375</v>
      </c>
      <c r="AE273">
        <f t="shared" si="74"/>
        <v>6.7345185381005881E-2</v>
      </c>
      <c r="AF273">
        <f t="shared" si="75"/>
        <v>14.848871442590776</v>
      </c>
    </row>
    <row r="274" spans="1:32" x14ac:dyDescent="0.35">
      <c r="A274">
        <v>12.534599999999999</v>
      </c>
      <c r="B274">
        <v>3587</v>
      </c>
      <c r="C274">
        <v>289796.40000000002</v>
      </c>
      <c r="D274" s="1">
        <f t="shared" si="65"/>
        <v>408046.93189389637</v>
      </c>
      <c r="E274">
        <v>877.5</v>
      </c>
      <c r="F274">
        <v>3687.5</v>
      </c>
      <c r="G274">
        <v>33418.1</v>
      </c>
      <c r="H274">
        <v>403304.2</v>
      </c>
      <c r="I274">
        <f t="shared" si="66"/>
        <v>675895.8249748029</v>
      </c>
      <c r="J274">
        <v>1675.3</v>
      </c>
      <c r="K274">
        <v>1572.6</v>
      </c>
      <c r="L274">
        <v>11157.4</v>
      </c>
      <c r="M274">
        <v>1354.1</v>
      </c>
      <c r="N274">
        <v>3488.6</v>
      </c>
      <c r="O274">
        <v>562.4</v>
      </c>
      <c r="P274">
        <v>2733.5</v>
      </c>
      <c r="Q274">
        <v>1434.5</v>
      </c>
      <c r="R274">
        <v>3072.1</v>
      </c>
      <c r="S274">
        <v>118</v>
      </c>
      <c r="T274">
        <v>13.2</v>
      </c>
      <c r="U274">
        <v>31829.5</v>
      </c>
      <c r="V274" s="1">
        <f t="shared" si="67"/>
        <v>1091018.3568686994</v>
      </c>
      <c r="W274">
        <f t="shared" si="63"/>
        <v>1441.4056281449509</v>
      </c>
      <c r="X274">
        <f t="shared" si="68"/>
        <v>108.15583372828705</v>
      </c>
      <c r="Y274">
        <f t="shared" si="64"/>
        <v>29174.119573343327</v>
      </c>
      <c r="Z274">
        <f t="shared" si="69"/>
        <v>3379.8698040089703</v>
      </c>
      <c r="AA274">
        <f t="shared" si="70"/>
        <v>31871.324420057143</v>
      </c>
      <c r="AB274">
        <f t="shared" si="71"/>
        <v>2815.8096338700902</v>
      </c>
      <c r="AC274">
        <f t="shared" si="72"/>
        <v>4040.9952520446777</v>
      </c>
      <c r="AD274">
        <f t="shared" si="73"/>
        <v>1.6564168779255881</v>
      </c>
      <c r="AE274">
        <f t="shared" si="74"/>
        <v>7.5034973928526011E-2</v>
      </c>
      <c r="AF274">
        <f t="shared" si="75"/>
        <v>13.327118644067797</v>
      </c>
    </row>
    <row r="275" spans="1:32" x14ac:dyDescent="0.35">
      <c r="A275">
        <v>12.542999999999999</v>
      </c>
      <c r="B275">
        <v>4086.8</v>
      </c>
      <c r="C275">
        <v>282207.3</v>
      </c>
      <c r="D275" s="1">
        <f t="shared" si="65"/>
        <v>393159.89142826328</v>
      </c>
      <c r="E275">
        <v>796</v>
      </c>
      <c r="F275">
        <v>4140.3999999999996</v>
      </c>
      <c r="G275">
        <v>38129.300000000003</v>
      </c>
      <c r="H275">
        <v>405339.8</v>
      </c>
      <c r="I275">
        <f t="shared" si="66"/>
        <v>681632.63658808835</v>
      </c>
      <c r="J275">
        <v>2298.5</v>
      </c>
      <c r="K275">
        <v>1517</v>
      </c>
      <c r="L275">
        <v>12262.3</v>
      </c>
      <c r="M275">
        <v>1582.6</v>
      </c>
      <c r="N275">
        <v>3208</v>
      </c>
      <c r="O275">
        <v>581</v>
      </c>
      <c r="P275">
        <v>2818.7</v>
      </c>
      <c r="Q275">
        <v>1400.8</v>
      </c>
      <c r="R275">
        <v>3636.8</v>
      </c>
      <c r="S275">
        <v>110.7</v>
      </c>
      <c r="T275">
        <v>18.100000000000001</v>
      </c>
      <c r="U275">
        <v>30892.1</v>
      </c>
      <c r="V275" s="1">
        <f t="shared" si="67"/>
        <v>1082087.3280163517</v>
      </c>
      <c r="W275">
        <f t="shared" si="63"/>
        <v>1401.9201230097726</v>
      </c>
      <c r="X275">
        <f t="shared" si="68"/>
        <v>102.30227924665908</v>
      </c>
      <c r="Y275">
        <f t="shared" si="64"/>
        <v>28548.620060665919</v>
      </c>
      <c r="Z275">
        <f t="shared" si="69"/>
        <v>3826.3085545877798</v>
      </c>
      <c r="AA275">
        <f t="shared" si="70"/>
        <v>36699.348538531172</v>
      </c>
      <c r="AB275">
        <f t="shared" si="71"/>
        <v>3360.911735901082</v>
      </c>
      <c r="AC275">
        <f t="shared" si="72"/>
        <v>4729.0083411111464</v>
      </c>
      <c r="AD275">
        <f t="shared" si="73"/>
        <v>1.733728824961944</v>
      </c>
      <c r="AE275">
        <f t="shared" si="74"/>
        <v>7.2972972972972977E-2</v>
      </c>
      <c r="AF275">
        <f t="shared" si="75"/>
        <v>13.703703703703702</v>
      </c>
    </row>
    <row r="276" spans="1:32" x14ac:dyDescent="0.35">
      <c r="A276">
        <v>12.551399999999999</v>
      </c>
      <c r="B276">
        <v>3768.2</v>
      </c>
      <c r="C276">
        <v>275385.7</v>
      </c>
      <c r="D276" s="1">
        <f t="shared" si="65"/>
        <v>380044.52851675713</v>
      </c>
      <c r="E276">
        <v>789.2</v>
      </c>
      <c r="F276">
        <v>4247.7</v>
      </c>
      <c r="G276">
        <v>41961.8</v>
      </c>
      <c r="H276">
        <v>407189.8</v>
      </c>
      <c r="I276">
        <f t="shared" si="66"/>
        <v>686880.55637369247</v>
      </c>
      <c r="J276">
        <v>2403.8000000000002</v>
      </c>
      <c r="K276">
        <v>1480.9</v>
      </c>
      <c r="L276">
        <v>12363.2</v>
      </c>
      <c r="M276">
        <v>1617.5</v>
      </c>
      <c r="N276">
        <v>3426.8</v>
      </c>
      <c r="O276">
        <v>662.1</v>
      </c>
      <c r="P276">
        <v>2810.2</v>
      </c>
      <c r="Q276">
        <v>1389.8</v>
      </c>
      <c r="R276">
        <v>3522.1</v>
      </c>
      <c r="S276">
        <v>142.80000000000001</v>
      </c>
      <c r="T276">
        <v>6.34</v>
      </c>
      <c r="U276">
        <v>30154.2</v>
      </c>
      <c r="V276" s="1">
        <f t="shared" si="67"/>
        <v>1074120.0848904497</v>
      </c>
      <c r="W276">
        <f t="shared" ref="W276:W291" si="76">K276*1000000/V276</f>
        <v>1378.7099048157527</v>
      </c>
      <c r="X276">
        <f t="shared" si="68"/>
        <v>132.94602904158921</v>
      </c>
      <c r="Y276">
        <f t="shared" ref="Y276:Y291" si="77">U276*1000000/V276</f>
        <v>28073.397401441805</v>
      </c>
      <c r="Z276">
        <f t="shared" si="69"/>
        <v>3954.5857672266002</v>
      </c>
      <c r="AA276">
        <f t="shared" si="70"/>
        <v>40572.093021093344</v>
      </c>
      <c r="AB276">
        <f t="shared" si="71"/>
        <v>3279.0560846455278</v>
      </c>
      <c r="AC276">
        <f t="shared" si="72"/>
        <v>4854.2058503000435</v>
      </c>
      <c r="AD276">
        <f t="shared" si="73"/>
        <v>1.8073686234990913</v>
      </c>
      <c r="AE276">
        <f t="shared" si="74"/>
        <v>9.6427847930312643E-2</v>
      </c>
      <c r="AF276">
        <f t="shared" si="75"/>
        <v>10.370448179271708</v>
      </c>
    </row>
    <row r="277" spans="1:32" x14ac:dyDescent="0.35">
      <c r="A277">
        <v>12.559799999999999</v>
      </c>
      <c r="B277">
        <v>4128.8</v>
      </c>
      <c r="C277">
        <v>273000</v>
      </c>
      <c r="D277" s="1">
        <f t="shared" si="65"/>
        <v>375515.81843191193</v>
      </c>
      <c r="E277">
        <v>813.6</v>
      </c>
      <c r="F277">
        <v>4938</v>
      </c>
      <c r="G277">
        <v>44187.6</v>
      </c>
      <c r="H277">
        <v>401226.9</v>
      </c>
      <c r="I277">
        <f t="shared" si="66"/>
        <v>670081.70540727372</v>
      </c>
      <c r="J277">
        <v>2244.1999999999998</v>
      </c>
      <c r="K277">
        <v>1569.6</v>
      </c>
      <c r="L277">
        <v>12659.3</v>
      </c>
      <c r="M277">
        <v>1667.6</v>
      </c>
      <c r="N277">
        <v>3902.8</v>
      </c>
      <c r="O277">
        <v>598.4</v>
      </c>
      <c r="P277">
        <v>3219.6</v>
      </c>
      <c r="Q277">
        <v>1428.7</v>
      </c>
      <c r="R277">
        <v>3611.1</v>
      </c>
      <c r="S277">
        <v>156.30000000000001</v>
      </c>
      <c r="T277">
        <v>7.81</v>
      </c>
      <c r="U277">
        <v>30257.4</v>
      </c>
      <c r="V277" s="1">
        <f t="shared" si="67"/>
        <v>1053629.1238391858</v>
      </c>
      <c r="W277">
        <f t="shared" si="76"/>
        <v>1489.7082516860708</v>
      </c>
      <c r="X277">
        <f t="shared" si="68"/>
        <v>148.34441879366261</v>
      </c>
      <c r="Y277">
        <f t="shared" si="77"/>
        <v>28717.315529157822</v>
      </c>
      <c r="Z277">
        <f t="shared" si="69"/>
        <v>4686.6586052661933</v>
      </c>
      <c r="AA277">
        <f t="shared" si="70"/>
        <v>43521.196370231337</v>
      </c>
      <c r="AB277">
        <f t="shared" si="71"/>
        <v>3427.2970614574224</v>
      </c>
      <c r="AC277">
        <f t="shared" si="72"/>
        <v>5185.6956839719369</v>
      </c>
      <c r="AD277">
        <f t="shared" si="73"/>
        <v>1.7844300360113114</v>
      </c>
      <c r="AE277">
        <f t="shared" si="74"/>
        <v>9.9579510703363905E-2</v>
      </c>
      <c r="AF277">
        <f t="shared" si="75"/>
        <v>10.042226487523994</v>
      </c>
    </row>
    <row r="278" spans="1:32" x14ac:dyDescent="0.35">
      <c r="A278">
        <v>12.568199999999999</v>
      </c>
      <c r="B278">
        <v>4174.3999999999996</v>
      </c>
      <c r="C278">
        <v>273888.8</v>
      </c>
      <c r="D278" s="1">
        <f t="shared" si="65"/>
        <v>377199.52536195557</v>
      </c>
      <c r="E278">
        <v>786.7</v>
      </c>
      <c r="F278">
        <v>4477.2</v>
      </c>
      <c r="G278">
        <v>47535.199999999997</v>
      </c>
      <c r="H278">
        <v>402370.9</v>
      </c>
      <c r="I278">
        <f t="shared" si="66"/>
        <v>673278.6271618969</v>
      </c>
      <c r="J278">
        <v>2204.4</v>
      </c>
      <c r="K278">
        <v>1598.3</v>
      </c>
      <c r="L278">
        <v>12793.2</v>
      </c>
      <c r="M278">
        <v>1924.5</v>
      </c>
      <c r="N278">
        <v>3433.7</v>
      </c>
      <c r="O278">
        <v>613.1</v>
      </c>
      <c r="P278">
        <v>3023</v>
      </c>
      <c r="Q278">
        <v>1345.2</v>
      </c>
      <c r="R278">
        <v>3611.8</v>
      </c>
      <c r="S278">
        <v>163.4</v>
      </c>
      <c r="T278">
        <v>16.100000000000001</v>
      </c>
      <c r="U278">
        <v>29887.1</v>
      </c>
      <c r="V278" s="1">
        <f t="shared" si="67"/>
        <v>1058086.2525238525</v>
      </c>
      <c r="W278">
        <f t="shared" si="76"/>
        <v>1510.5573824322696</v>
      </c>
      <c r="X278">
        <f t="shared" si="68"/>
        <v>154.4297542948338</v>
      </c>
      <c r="Y278">
        <f t="shared" si="77"/>
        <v>28246.373987669074</v>
      </c>
      <c r="Z278">
        <f t="shared" si="69"/>
        <v>4231.4130717798644</v>
      </c>
      <c r="AA278">
        <f t="shared" si="70"/>
        <v>46744.4878732937</v>
      </c>
      <c r="AB278">
        <f t="shared" si="71"/>
        <v>3413.5213375892331</v>
      </c>
      <c r="AC278">
        <f t="shared" si="72"/>
        <v>4940.4289938850316</v>
      </c>
      <c r="AD278">
        <f t="shared" si="73"/>
        <v>1.7849402819789548</v>
      </c>
      <c r="AE278">
        <f t="shared" si="74"/>
        <v>0.10223362322467622</v>
      </c>
      <c r="AF278">
        <f t="shared" si="75"/>
        <v>9.7815177478580164</v>
      </c>
    </row>
    <row r="279" spans="1:32" x14ac:dyDescent="0.35">
      <c r="A279">
        <v>12.576599999999999</v>
      </c>
      <c r="B279">
        <v>3688.3</v>
      </c>
      <c r="C279">
        <v>270269.09999999998</v>
      </c>
      <c r="D279" s="1">
        <f t="shared" si="65"/>
        <v>370368.17270585627</v>
      </c>
      <c r="E279">
        <v>690.7</v>
      </c>
      <c r="F279">
        <v>4780.3</v>
      </c>
      <c r="G279">
        <v>48442.6</v>
      </c>
      <c r="H279">
        <v>404361.8</v>
      </c>
      <c r="I279">
        <f t="shared" si="66"/>
        <v>678871.50286868773</v>
      </c>
      <c r="J279">
        <v>2254.6999999999998</v>
      </c>
      <c r="K279">
        <v>1488.1</v>
      </c>
      <c r="L279">
        <v>13212.2</v>
      </c>
      <c r="M279">
        <v>1943.7</v>
      </c>
      <c r="N279">
        <v>3884.8</v>
      </c>
      <c r="O279">
        <v>649.20000000000005</v>
      </c>
      <c r="P279">
        <v>3042.8</v>
      </c>
      <c r="Q279">
        <v>1336.5</v>
      </c>
      <c r="R279">
        <v>3305.6</v>
      </c>
      <c r="S279">
        <v>208.4</v>
      </c>
      <c r="T279">
        <v>27.3</v>
      </c>
      <c r="U279">
        <v>29589</v>
      </c>
      <c r="V279" s="1">
        <f t="shared" si="67"/>
        <v>1056812.775574544</v>
      </c>
      <c r="W279">
        <f t="shared" si="76"/>
        <v>1408.1018269210301</v>
      </c>
      <c r="X279">
        <f t="shared" si="68"/>
        <v>197.19670770132564</v>
      </c>
      <c r="Y279">
        <f t="shared" si="77"/>
        <v>27998.336776269309</v>
      </c>
      <c r="Z279">
        <f t="shared" si="69"/>
        <v>4523.317763074122</v>
      </c>
      <c r="AA279">
        <f t="shared" si="70"/>
        <v>47677.60303863389</v>
      </c>
      <c r="AB279">
        <f t="shared" si="71"/>
        <v>3127.8955709093188</v>
      </c>
      <c r="AC279">
        <f t="shared" si="72"/>
        <v>5012.7138150085057</v>
      </c>
      <c r="AD279">
        <f t="shared" si="73"/>
        <v>1.8329639339928989</v>
      </c>
      <c r="AE279">
        <f t="shared" si="74"/>
        <v>0.14004435185807407</v>
      </c>
      <c r="AF279">
        <f t="shared" si="75"/>
        <v>7.1405950095969279</v>
      </c>
    </row>
    <row r="280" spans="1:32" x14ac:dyDescent="0.35">
      <c r="A280">
        <v>12.585100000000001</v>
      </c>
      <c r="B280">
        <v>3963.7</v>
      </c>
      <c r="C280">
        <v>270570.5</v>
      </c>
      <c r="D280" s="1">
        <f t="shared" si="65"/>
        <v>370934.40832870075</v>
      </c>
      <c r="E280">
        <v>829.8</v>
      </c>
      <c r="F280">
        <v>4662.6000000000004</v>
      </c>
      <c r="G280">
        <v>49881.9</v>
      </c>
      <c r="H280">
        <v>402647.6</v>
      </c>
      <c r="I280">
        <f t="shared" si="66"/>
        <v>674053.70766067051</v>
      </c>
      <c r="J280">
        <v>2399.1999999999998</v>
      </c>
      <c r="K280">
        <v>1600.9</v>
      </c>
      <c r="L280">
        <v>13683.7</v>
      </c>
      <c r="M280">
        <v>2012.1</v>
      </c>
      <c r="N280">
        <v>3768.2</v>
      </c>
      <c r="O280">
        <v>736.1</v>
      </c>
      <c r="P280">
        <v>3135.9</v>
      </c>
      <c r="Q280">
        <v>1314.2</v>
      </c>
      <c r="R280">
        <v>3609.9</v>
      </c>
      <c r="S280">
        <v>162.4</v>
      </c>
      <c r="T280">
        <v>10.199999999999999</v>
      </c>
      <c r="U280">
        <v>29714.7</v>
      </c>
      <c r="V280" s="1">
        <f t="shared" si="67"/>
        <v>1052720.0159893713</v>
      </c>
      <c r="W280">
        <f t="shared" si="76"/>
        <v>1520.7272358124928</v>
      </c>
      <c r="X280">
        <f t="shared" si="68"/>
        <v>154.26703922540375</v>
      </c>
      <c r="Y280">
        <f t="shared" si="77"/>
        <v>28226.593537383647</v>
      </c>
      <c r="Z280">
        <f t="shared" si="69"/>
        <v>4429.0978884997994</v>
      </c>
      <c r="AA280">
        <f t="shared" si="70"/>
        <v>49295.15845790087</v>
      </c>
      <c r="AB280">
        <f t="shared" si="71"/>
        <v>3429.1169020922721</v>
      </c>
      <c r="AC280">
        <f t="shared" si="72"/>
        <v>5257.9032562594348</v>
      </c>
      <c r="AD280">
        <f t="shared" si="73"/>
        <v>1.8171776263564172</v>
      </c>
      <c r="AE280">
        <f t="shared" si="74"/>
        <v>0.10144293834717973</v>
      </c>
      <c r="AF280">
        <f t="shared" si="75"/>
        <v>9.857758620689653</v>
      </c>
    </row>
    <row r="281" spans="1:32" x14ac:dyDescent="0.35">
      <c r="A281">
        <v>12.593500000000001</v>
      </c>
      <c r="B281">
        <v>3705.3</v>
      </c>
      <c r="C281">
        <v>274218.7</v>
      </c>
      <c r="D281" s="1">
        <f t="shared" si="65"/>
        <v>377825.52402493707</v>
      </c>
      <c r="E281">
        <v>901.4</v>
      </c>
      <c r="F281">
        <v>4788.7</v>
      </c>
      <c r="G281">
        <v>52529.3</v>
      </c>
      <c r="H281">
        <v>418452.4</v>
      </c>
      <c r="I281">
        <f t="shared" si="66"/>
        <v>719549.69808146416</v>
      </c>
      <c r="J281">
        <v>2421.3000000000002</v>
      </c>
      <c r="K281">
        <v>1827.7</v>
      </c>
      <c r="L281">
        <v>13521.7</v>
      </c>
      <c r="M281">
        <v>2116.6999999999998</v>
      </c>
      <c r="N281">
        <v>3624.4</v>
      </c>
      <c r="O281">
        <v>639.5</v>
      </c>
      <c r="P281">
        <v>2996.6</v>
      </c>
      <c r="Q281">
        <v>1510.6</v>
      </c>
      <c r="R281">
        <v>3829.4</v>
      </c>
      <c r="S281">
        <v>158.5</v>
      </c>
      <c r="T281">
        <v>16.600000000000001</v>
      </c>
      <c r="U281">
        <v>30565.3</v>
      </c>
      <c r="V281" s="1">
        <f t="shared" si="67"/>
        <v>1104704.9221064011</v>
      </c>
      <c r="W281">
        <f t="shared" si="76"/>
        <v>1654.4689567554608</v>
      </c>
      <c r="X281">
        <f t="shared" si="68"/>
        <v>143.47722801649095</v>
      </c>
      <c r="Y281">
        <f t="shared" si="77"/>
        <v>27668.293485756793</v>
      </c>
      <c r="Z281">
        <f t="shared" si="69"/>
        <v>4334.8227243064375</v>
      </c>
      <c r="AA281">
        <f t="shared" si="70"/>
        <v>49466.603168385904</v>
      </c>
      <c r="AB281">
        <f t="shared" si="71"/>
        <v>3466.44603764259</v>
      </c>
      <c r="AC281">
        <f t="shared" si="72"/>
        <v>4904.3865846722174</v>
      </c>
      <c r="AD281">
        <f t="shared" si="73"/>
        <v>1.9044496793551002</v>
      </c>
      <c r="AE281">
        <f t="shared" si="74"/>
        <v>8.6721015483941566E-2</v>
      </c>
      <c r="AF281">
        <f t="shared" si="75"/>
        <v>11.531230283911672</v>
      </c>
    </row>
    <row r="282" spans="1:32" x14ac:dyDescent="0.35">
      <c r="A282">
        <v>12.601900000000001</v>
      </c>
      <c r="B282">
        <v>3612</v>
      </c>
      <c r="C282">
        <v>268480</v>
      </c>
      <c r="D282" s="1">
        <f t="shared" si="65"/>
        <v>367016.62292213476</v>
      </c>
      <c r="E282">
        <v>895.5</v>
      </c>
      <c r="F282">
        <v>4831.7</v>
      </c>
      <c r="G282">
        <v>52297.9</v>
      </c>
      <c r="H282">
        <v>408578.4</v>
      </c>
      <c r="I282">
        <f t="shared" si="66"/>
        <v>690841.18672703195</v>
      </c>
      <c r="J282">
        <v>2572.6999999999998</v>
      </c>
      <c r="K282">
        <v>1647.3</v>
      </c>
      <c r="L282">
        <v>13590.1</v>
      </c>
      <c r="M282">
        <v>2016.8</v>
      </c>
      <c r="N282">
        <v>3745.3</v>
      </c>
      <c r="O282">
        <v>673.6</v>
      </c>
      <c r="P282">
        <v>3049.5</v>
      </c>
      <c r="Q282">
        <v>1246.3</v>
      </c>
      <c r="R282">
        <v>3795.2</v>
      </c>
      <c r="S282">
        <v>139</v>
      </c>
      <c r="T282">
        <v>14.1</v>
      </c>
      <c r="U282">
        <v>30184.5</v>
      </c>
      <c r="V282" s="1">
        <f t="shared" si="67"/>
        <v>1065215.1096491667</v>
      </c>
      <c r="W282">
        <f t="shared" si="76"/>
        <v>1546.4482103924959</v>
      </c>
      <c r="X282">
        <f t="shared" si="68"/>
        <v>130.49007542315115</v>
      </c>
      <c r="Y282">
        <f t="shared" si="77"/>
        <v>28336.530083525944</v>
      </c>
      <c r="Z282">
        <f t="shared" si="69"/>
        <v>4535.8913483599963</v>
      </c>
      <c r="AA282">
        <f t="shared" si="70"/>
        <v>50989.419421480787</v>
      </c>
      <c r="AB282">
        <f t="shared" si="71"/>
        <v>3562.8484478125415</v>
      </c>
      <c r="AC282">
        <f t="shared" si="72"/>
        <v>5277.9949787341038</v>
      </c>
      <c r="AD282">
        <f t="shared" si="73"/>
        <v>1.8823157960166805</v>
      </c>
      <c r="AE282">
        <f t="shared" si="74"/>
        <v>8.4380501426576812E-2</v>
      </c>
      <c r="AF282">
        <f t="shared" si="75"/>
        <v>11.851079136690648</v>
      </c>
    </row>
    <row r="283" spans="1:32" x14ac:dyDescent="0.35">
      <c r="A283">
        <v>12.6104</v>
      </c>
      <c r="B283">
        <v>3843.6</v>
      </c>
      <c r="C283">
        <v>276061.3</v>
      </c>
      <c r="D283" s="1">
        <f t="shared" si="65"/>
        <v>381332.42496913066</v>
      </c>
      <c r="E283">
        <v>874.9</v>
      </c>
      <c r="F283">
        <v>4861</v>
      </c>
      <c r="G283">
        <v>54072.1</v>
      </c>
      <c r="H283">
        <v>421046.1</v>
      </c>
      <c r="I283">
        <f t="shared" si="66"/>
        <v>727253.24071571149</v>
      </c>
      <c r="J283">
        <v>2623</v>
      </c>
      <c r="K283">
        <v>1602.3</v>
      </c>
      <c r="L283">
        <v>13146.5</v>
      </c>
      <c r="M283">
        <v>2068.1</v>
      </c>
      <c r="N283">
        <v>3919.6</v>
      </c>
      <c r="O283">
        <v>698.5</v>
      </c>
      <c r="P283">
        <v>3316.1</v>
      </c>
      <c r="Q283">
        <v>1229.8</v>
      </c>
      <c r="R283">
        <v>3884.1</v>
      </c>
      <c r="S283">
        <v>197.7</v>
      </c>
      <c r="T283">
        <v>14.7</v>
      </c>
      <c r="U283">
        <v>31949.8</v>
      </c>
      <c r="V283" s="1">
        <f t="shared" si="67"/>
        <v>1116348.8656848422</v>
      </c>
      <c r="W283">
        <f t="shared" si="76"/>
        <v>1435.3040068859148</v>
      </c>
      <c r="X283">
        <f t="shared" si="68"/>
        <v>177.0951770338547</v>
      </c>
      <c r="Y283">
        <f t="shared" si="77"/>
        <v>28619.906359111028</v>
      </c>
      <c r="Z283">
        <f t="shared" si="69"/>
        <v>4354.3735739077774</v>
      </c>
      <c r="AA283">
        <f t="shared" si="70"/>
        <v>50289.118147273693</v>
      </c>
      <c r="AB283">
        <f t="shared" si="71"/>
        <v>3479.2887057015428</v>
      </c>
      <c r="AC283">
        <f t="shared" si="72"/>
        <v>5320.1111073432794</v>
      </c>
      <c r="AD283">
        <f t="shared" si="73"/>
        <v>1.9071371671962687</v>
      </c>
      <c r="AE283">
        <f t="shared" si="74"/>
        <v>0.12338513387006179</v>
      </c>
      <c r="AF283">
        <f t="shared" si="75"/>
        <v>8.1047040971168425</v>
      </c>
    </row>
    <row r="284" spans="1:32" x14ac:dyDescent="0.35">
      <c r="A284">
        <v>12.6188</v>
      </c>
      <c r="B284">
        <v>3614.5</v>
      </c>
      <c r="C284">
        <v>277420.79999999999</v>
      </c>
      <c r="D284" s="1">
        <f t="shared" si="65"/>
        <v>383931.33929124998</v>
      </c>
      <c r="E284">
        <v>830.2</v>
      </c>
      <c r="F284">
        <v>4760</v>
      </c>
      <c r="G284">
        <v>52067.6</v>
      </c>
      <c r="H284">
        <v>404014</v>
      </c>
      <c r="I284">
        <f t="shared" si="66"/>
        <v>677891.76255818096</v>
      </c>
      <c r="J284">
        <v>2790.1</v>
      </c>
      <c r="K284">
        <v>1502.3</v>
      </c>
      <c r="L284">
        <v>13554</v>
      </c>
      <c r="M284">
        <v>2442.4</v>
      </c>
      <c r="N284">
        <v>3603.8</v>
      </c>
      <c r="O284">
        <v>657.5</v>
      </c>
      <c r="P284">
        <v>3164.1</v>
      </c>
      <c r="Q284">
        <v>1336</v>
      </c>
      <c r="R284">
        <v>3752.9</v>
      </c>
      <c r="S284">
        <v>192.2</v>
      </c>
      <c r="T284">
        <v>13.2</v>
      </c>
      <c r="U284">
        <v>29017.3</v>
      </c>
      <c r="V284" s="1">
        <f t="shared" si="67"/>
        <v>1069041.401849431</v>
      </c>
      <c r="W284">
        <f t="shared" si="76"/>
        <v>1405.2776603422803</v>
      </c>
      <c r="X284">
        <f t="shared" si="68"/>
        <v>179.78723711494794</v>
      </c>
      <c r="Y284">
        <f t="shared" si="77"/>
        <v>27143.289258769921</v>
      </c>
      <c r="Z284">
        <f t="shared" si="69"/>
        <v>4452.5871418686384</v>
      </c>
      <c r="AA284">
        <f t="shared" si="70"/>
        <v>50989.60611413014</v>
      </c>
      <c r="AB284">
        <f t="shared" si="71"/>
        <v>3510.5282110753806</v>
      </c>
      <c r="AC284">
        <f t="shared" si="72"/>
        <v>5569.6626806962695</v>
      </c>
      <c r="AD284">
        <f t="shared" si="73"/>
        <v>1.7656588383995735</v>
      </c>
      <c r="AE284">
        <f t="shared" si="74"/>
        <v>0.12793716301670771</v>
      </c>
      <c r="AF284">
        <f t="shared" si="75"/>
        <v>7.8163371488033304</v>
      </c>
    </row>
    <row r="285" spans="1:32" x14ac:dyDescent="0.35">
      <c r="A285">
        <v>12.6272</v>
      </c>
      <c r="B285">
        <v>3754.9</v>
      </c>
      <c r="C285">
        <v>301098.40000000002</v>
      </c>
      <c r="D285" s="1">
        <f t="shared" si="65"/>
        <v>430816.58419439872</v>
      </c>
      <c r="E285">
        <v>840.4</v>
      </c>
      <c r="F285">
        <v>4601</v>
      </c>
      <c r="G285">
        <v>52437.2</v>
      </c>
      <c r="H285">
        <v>409789.5</v>
      </c>
      <c r="I285">
        <f t="shared" si="66"/>
        <v>694310.75861917064</v>
      </c>
      <c r="J285">
        <v>2388.6999999999998</v>
      </c>
      <c r="K285">
        <v>1566.7</v>
      </c>
      <c r="L285">
        <v>13425.6</v>
      </c>
      <c r="M285">
        <v>2223.1</v>
      </c>
      <c r="N285">
        <v>3651.4</v>
      </c>
      <c r="O285">
        <v>667.3</v>
      </c>
      <c r="P285">
        <v>3067.7</v>
      </c>
      <c r="Q285">
        <v>1423.3</v>
      </c>
      <c r="R285">
        <v>3655.7</v>
      </c>
      <c r="S285">
        <v>160</v>
      </c>
      <c r="T285">
        <v>9.27</v>
      </c>
      <c r="U285">
        <v>29650.400000000001</v>
      </c>
      <c r="V285" s="1">
        <f t="shared" si="67"/>
        <v>1132533.6428135694</v>
      </c>
      <c r="W285">
        <f t="shared" si="76"/>
        <v>1383.3584635135651</v>
      </c>
      <c r="X285">
        <f t="shared" si="68"/>
        <v>141.27615635550546</v>
      </c>
      <c r="Y285">
        <f t="shared" si="77"/>
        <v>26180.590915020493</v>
      </c>
      <c r="Z285">
        <f t="shared" si="69"/>
        <v>4062.5724711980038</v>
      </c>
      <c r="AA285">
        <f t="shared" si="70"/>
        <v>48263.731807742712</v>
      </c>
      <c r="AB285">
        <f t="shared" si="71"/>
        <v>3227.8952799301333</v>
      </c>
      <c r="AC285">
        <f t="shared" si="72"/>
        <v>4817.8701221136253</v>
      </c>
      <c r="AD285">
        <f t="shared" si="73"/>
        <v>1.6116156714753456</v>
      </c>
      <c r="AE285">
        <f t="shared" si="74"/>
        <v>0.10212548669177252</v>
      </c>
      <c r="AF285">
        <f t="shared" si="75"/>
        <v>9.7918749999999992</v>
      </c>
    </row>
    <row r="286" spans="1:32" x14ac:dyDescent="0.35">
      <c r="A286">
        <v>12.6357</v>
      </c>
      <c r="B286">
        <v>3589.2</v>
      </c>
      <c r="C286">
        <v>273372.59999999998</v>
      </c>
      <c r="D286" s="1">
        <f t="shared" si="65"/>
        <v>376221.15543674794</v>
      </c>
      <c r="E286">
        <v>739.5</v>
      </c>
      <c r="F286">
        <v>4856.8</v>
      </c>
      <c r="G286">
        <v>53165.4</v>
      </c>
      <c r="H286">
        <v>400229.9</v>
      </c>
      <c r="I286">
        <f t="shared" si="66"/>
        <v>667305.52256606333</v>
      </c>
      <c r="J286">
        <v>2359.1999999999998</v>
      </c>
      <c r="K286">
        <v>1611.6</v>
      </c>
      <c r="L286">
        <v>13081.2</v>
      </c>
      <c r="M286">
        <v>1988.9</v>
      </c>
      <c r="N286">
        <v>3769.4</v>
      </c>
      <c r="O286">
        <v>751.2</v>
      </c>
      <c r="P286">
        <v>3086.9</v>
      </c>
      <c r="Q286">
        <v>1296</v>
      </c>
      <c r="R286">
        <v>3597.2</v>
      </c>
      <c r="S286">
        <v>181.9</v>
      </c>
      <c r="T286">
        <v>25.9</v>
      </c>
      <c r="U286">
        <v>28524.6</v>
      </c>
      <c r="V286" s="1">
        <f t="shared" si="67"/>
        <v>1050885.2780028111</v>
      </c>
      <c r="W286">
        <f t="shared" si="76"/>
        <v>1533.5641613162736</v>
      </c>
      <c r="X286">
        <f t="shared" si="68"/>
        <v>173.0921574481448</v>
      </c>
      <c r="Y286">
        <f t="shared" si="77"/>
        <v>27143.400518666032</v>
      </c>
      <c r="Z286">
        <f t="shared" si="69"/>
        <v>4621.6272143713559</v>
      </c>
      <c r="AA286">
        <f t="shared" si="70"/>
        <v>52483.65464289287</v>
      </c>
      <c r="AB286">
        <f t="shared" si="71"/>
        <v>3423.0187398156486</v>
      </c>
      <c r="AC286">
        <f t="shared" si="72"/>
        <v>5182.3925160986328</v>
      </c>
      <c r="AD286">
        <f t="shared" si="73"/>
        <v>1.7737054732911048</v>
      </c>
      <c r="AE286">
        <f t="shared" si="74"/>
        <v>0.11286919831223628</v>
      </c>
      <c r="AF286">
        <f t="shared" si="75"/>
        <v>8.8598130841121492</v>
      </c>
    </row>
    <row r="287" spans="1:32" x14ac:dyDescent="0.35">
      <c r="A287">
        <v>12.6441</v>
      </c>
      <c r="B287">
        <v>3675.5</v>
      </c>
      <c r="C287">
        <v>270044.7</v>
      </c>
      <c r="D287" s="1">
        <f t="shared" si="65"/>
        <v>369946.8994882289</v>
      </c>
      <c r="E287">
        <v>836.6</v>
      </c>
      <c r="F287">
        <v>4621.6000000000004</v>
      </c>
      <c r="G287">
        <v>53296.5</v>
      </c>
      <c r="H287">
        <v>402080</v>
      </c>
      <c r="I287">
        <f t="shared" si="66"/>
        <v>672464.54375167238</v>
      </c>
      <c r="J287">
        <v>2594.5</v>
      </c>
      <c r="K287">
        <v>1650.2</v>
      </c>
      <c r="L287">
        <v>13500.8</v>
      </c>
      <c r="M287">
        <v>2179.1</v>
      </c>
      <c r="N287">
        <v>3561.3</v>
      </c>
      <c r="O287">
        <v>696.1</v>
      </c>
      <c r="P287">
        <v>3260</v>
      </c>
      <c r="Q287">
        <v>1419.9</v>
      </c>
      <c r="R287">
        <v>3618.7</v>
      </c>
      <c r="S287">
        <v>196.1</v>
      </c>
      <c r="T287">
        <v>21</v>
      </c>
      <c r="U287">
        <v>27951.599999999999</v>
      </c>
      <c r="V287" s="1">
        <f t="shared" si="67"/>
        <v>1049648.2432399013</v>
      </c>
      <c r="W287">
        <f t="shared" si="76"/>
        <v>1572.1457265592167</v>
      </c>
      <c r="X287">
        <f t="shared" si="68"/>
        <v>186.82449216959301</v>
      </c>
      <c r="Y287">
        <f t="shared" si="77"/>
        <v>26629.492479997942</v>
      </c>
      <c r="Z287">
        <f t="shared" si="69"/>
        <v>4402.9988424833809</v>
      </c>
      <c r="AA287">
        <f t="shared" si="70"/>
        <v>52851.610391654634</v>
      </c>
      <c r="AB287">
        <f t="shared" si="71"/>
        <v>3447.5358991030407</v>
      </c>
      <c r="AC287">
        <f t="shared" si="72"/>
        <v>5577.5828118657946</v>
      </c>
      <c r="AD287">
        <f t="shared" si="73"/>
        <v>1.8177326115773247</v>
      </c>
      <c r="AE287">
        <f t="shared" si="74"/>
        <v>0.11883408071748879</v>
      </c>
      <c r="AF287">
        <f t="shared" si="75"/>
        <v>8.415094339622641</v>
      </c>
    </row>
    <row r="288" spans="1:32" x14ac:dyDescent="0.35">
      <c r="A288">
        <v>12.6525</v>
      </c>
      <c r="B288">
        <v>3881.6</v>
      </c>
      <c r="C288">
        <v>268754.40000000002</v>
      </c>
      <c r="D288" s="1">
        <f t="shared" si="65"/>
        <v>367529.59607551823</v>
      </c>
      <c r="E288">
        <v>778.5</v>
      </c>
      <c r="F288">
        <v>4664.8</v>
      </c>
      <c r="G288">
        <v>52463.7</v>
      </c>
      <c r="H288">
        <v>404990</v>
      </c>
      <c r="I288">
        <f t="shared" si="66"/>
        <v>680644.0227895329</v>
      </c>
      <c r="J288">
        <v>2648.2</v>
      </c>
      <c r="K288">
        <v>1383.3</v>
      </c>
      <c r="L288">
        <v>14060.9</v>
      </c>
      <c r="M288">
        <v>2189.5</v>
      </c>
      <c r="N288">
        <v>3585.4</v>
      </c>
      <c r="O288">
        <v>739</v>
      </c>
      <c r="P288">
        <v>3143</v>
      </c>
      <c r="Q288">
        <v>1368.4</v>
      </c>
      <c r="R288">
        <v>3609.7</v>
      </c>
      <c r="S288">
        <v>157.1</v>
      </c>
      <c r="T288">
        <v>2.93</v>
      </c>
      <c r="U288">
        <v>27669.8</v>
      </c>
      <c r="V288" s="1">
        <f t="shared" si="67"/>
        <v>1055640.6188650511</v>
      </c>
      <c r="W288">
        <f t="shared" si="76"/>
        <v>1310.3891374388613</v>
      </c>
      <c r="X288">
        <f t="shared" si="68"/>
        <v>148.81958612856582</v>
      </c>
      <c r="Y288">
        <f t="shared" si="77"/>
        <v>26211.382458689946</v>
      </c>
      <c r="Z288">
        <f t="shared" si="69"/>
        <v>4418.9281054903495</v>
      </c>
      <c r="AA288">
        <f t="shared" si="70"/>
        <v>51772.543632092515</v>
      </c>
      <c r="AB288">
        <f t="shared" si="71"/>
        <v>3419.4402294607517</v>
      </c>
      <c r="AC288">
        <f t="shared" si="72"/>
        <v>5485.9579069875899</v>
      </c>
      <c r="AD288">
        <f t="shared" si="73"/>
        <v>1.8519434354605755</v>
      </c>
      <c r="AE288">
        <f t="shared" si="74"/>
        <v>0.11356900166269066</v>
      </c>
      <c r="AF288">
        <f t="shared" si="75"/>
        <v>8.8052196053469132</v>
      </c>
    </row>
    <row r="289" spans="1:32" x14ac:dyDescent="0.35">
      <c r="A289">
        <v>12.661</v>
      </c>
      <c r="B289">
        <v>3798</v>
      </c>
      <c r="C289">
        <v>269509</v>
      </c>
      <c r="D289" s="1">
        <f t="shared" si="65"/>
        <v>368942.25938444142</v>
      </c>
      <c r="E289">
        <v>722</v>
      </c>
      <c r="F289">
        <v>4600.3</v>
      </c>
      <c r="G289">
        <v>52829.5</v>
      </c>
      <c r="H289">
        <v>401862.2</v>
      </c>
      <c r="I289">
        <f t="shared" si="66"/>
        <v>671855.54900559713</v>
      </c>
      <c r="J289">
        <v>2319.1999999999998</v>
      </c>
      <c r="K289">
        <v>1763.8</v>
      </c>
      <c r="L289">
        <v>13914</v>
      </c>
      <c r="M289">
        <v>2144.6999999999998</v>
      </c>
      <c r="N289">
        <v>3786.3</v>
      </c>
      <c r="O289">
        <v>556</v>
      </c>
      <c r="P289">
        <v>3148</v>
      </c>
      <c r="Q289">
        <v>1330.2</v>
      </c>
      <c r="R289">
        <v>3975.8</v>
      </c>
      <c r="S289">
        <v>214.4</v>
      </c>
      <c r="T289">
        <v>18.600000000000001</v>
      </c>
      <c r="U289">
        <v>27402.1</v>
      </c>
      <c r="V289" s="1">
        <f t="shared" si="67"/>
        <v>1048382.1083900386</v>
      </c>
      <c r="W289">
        <f t="shared" si="76"/>
        <v>1682.4018512759646</v>
      </c>
      <c r="X289">
        <f t="shared" si="68"/>
        <v>204.50558845309379</v>
      </c>
      <c r="Y289">
        <f t="shared" si="77"/>
        <v>26137.512058537879</v>
      </c>
      <c r="Z289">
        <f t="shared" si="69"/>
        <v>4387.9993403020862</v>
      </c>
      <c r="AA289">
        <f t="shared" si="70"/>
        <v>52437.178734785768</v>
      </c>
      <c r="AB289">
        <f t="shared" si="71"/>
        <v>3792.3195828909061</v>
      </c>
      <c r="AC289">
        <f t="shared" si="72"/>
        <v>5214.8925055538921</v>
      </c>
      <c r="AD289">
        <f t="shared" si="73"/>
        <v>1.821031697823255</v>
      </c>
      <c r="AE289">
        <f t="shared" si="74"/>
        <v>0.1215557319423971</v>
      </c>
      <c r="AF289">
        <f t="shared" si="75"/>
        <v>8.2266791044776113</v>
      </c>
    </row>
    <row r="290" spans="1:32" x14ac:dyDescent="0.35">
      <c r="A290">
        <v>12.6694</v>
      </c>
      <c r="B290">
        <v>3606.7</v>
      </c>
      <c r="C290">
        <v>267373.3</v>
      </c>
      <c r="D290" s="1">
        <f t="shared" si="65"/>
        <v>364951.61860740266</v>
      </c>
      <c r="E290">
        <v>845.3</v>
      </c>
      <c r="F290">
        <v>4419.7</v>
      </c>
      <c r="G290">
        <v>53797.1</v>
      </c>
      <c r="H290">
        <v>401473</v>
      </c>
      <c r="I290">
        <f t="shared" si="66"/>
        <v>670768.40309626807</v>
      </c>
      <c r="J290">
        <v>2550.6999999999998</v>
      </c>
      <c r="K290">
        <v>1551.1</v>
      </c>
      <c r="L290">
        <v>12990.7</v>
      </c>
      <c r="M290">
        <v>2281.3000000000002</v>
      </c>
      <c r="N290">
        <v>3459.3</v>
      </c>
      <c r="O290">
        <v>633.29999999999995</v>
      </c>
      <c r="P290">
        <v>3279.7</v>
      </c>
      <c r="Q290">
        <v>1404</v>
      </c>
      <c r="R290">
        <v>3908.4</v>
      </c>
      <c r="S290">
        <v>176.1</v>
      </c>
      <c r="T290">
        <v>13.7</v>
      </c>
      <c r="U290">
        <v>27571.200000000001</v>
      </c>
      <c r="V290" s="1">
        <f t="shared" si="67"/>
        <v>1042786.0217036707</v>
      </c>
      <c r="W290">
        <f t="shared" si="76"/>
        <v>1487.4576065623339</v>
      </c>
      <c r="X290">
        <f t="shared" si="68"/>
        <v>168.87453066573849</v>
      </c>
      <c r="Y290">
        <f t="shared" si="77"/>
        <v>26439.940147025609</v>
      </c>
      <c r="Z290">
        <f t="shared" si="69"/>
        <v>4238.3575422110416</v>
      </c>
      <c r="AA290">
        <f t="shared" si="70"/>
        <v>53777.475755170643</v>
      </c>
      <c r="AB290">
        <f t="shared" si="71"/>
        <v>3748.0364318794568</v>
      </c>
      <c r="AC290">
        <f t="shared" si="72"/>
        <v>5591.1758296054613</v>
      </c>
      <c r="AD290">
        <f t="shared" si="73"/>
        <v>1.8379652778519344</v>
      </c>
      <c r="AE290">
        <f t="shared" si="74"/>
        <v>0.11353233189349493</v>
      </c>
      <c r="AF290">
        <f t="shared" si="75"/>
        <v>8.8080636002271451</v>
      </c>
    </row>
    <row r="291" spans="1:32" x14ac:dyDescent="0.35">
      <c r="A291">
        <v>12.7178</v>
      </c>
      <c r="B291">
        <v>3876.2</v>
      </c>
      <c r="C291">
        <v>274902.7</v>
      </c>
      <c r="D291" s="1">
        <f t="shared" si="65"/>
        <v>379125.2567069275</v>
      </c>
      <c r="E291">
        <v>743.8</v>
      </c>
      <c r="F291">
        <v>4765.2</v>
      </c>
      <c r="G291">
        <v>54171.9</v>
      </c>
      <c r="H291">
        <v>409358.8</v>
      </c>
      <c r="I291">
        <f t="shared" si="66"/>
        <v>693075.25448614149</v>
      </c>
      <c r="J291">
        <v>2458.3000000000002</v>
      </c>
      <c r="K291">
        <v>1565.2</v>
      </c>
      <c r="L291">
        <v>13659.8</v>
      </c>
      <c r="M291">
        <v>2339.6999999999998</v>
      </c>
      <c r="N291">
        <v>3605.8</v>
      </c>
      <c r="O291">
        <v>611.1</v>
      </c>
      <c r="P291">
        <v>2975.2</v>
      </c>
      <c r="Q291">
        <v>1427.1</v>
      </c>
      <c r="R291">
        <v>3733.1</v>
      </c>
      <c r="S291">
        <v>134.6</v>
      </c>
      <c r="T291">
        <v>17.600000000000001</v>
      </c>
      <c r="U291">
        <v>27139.4</v>
      </c>
      <c r="V291" s="1">
        <f t="shared" si="67"/>
        <v>1079682.5111930689</v>
      </c>
      <c r="W291">
        <f t="shared" si="76"/>
        <v>1449.6854249036833</v>
      </c>
      <c r="X291">
        <f t="shared" si="68"/>
        <v>124.66627791466635</v>
      </c>
      <c r="Y291">
        <f t="shared" si="77"/>
        <v>25136.463468330581</v>
      </c>
      <c r="Z291">
        <f t="shared" si="69"/>
        <v>4413.51966953171</v>
      </c>
      <c r="AA291">
        <f t="shared" si="70"/>
        <v>52340.942280850366</v>
      </c>
      <c r="AB291">
        <f t="shared" si="71"/>
        <v>3457.5905058190265</v>
      </c>
      <c r="AC291">
        <f t="shared" si="72"/>
        <v>5032.4979275582436</v>
      </c>
      <c r="AD291">
        <f t="shared" si="73"/>
        <v>1.8280904324501508</v>
      </c>
      <c r="AE291">
        <f t="shared" si="74"/>
        <v>8.5995399948888329E-2</v>
      </c>
      <c r="AF291">
        <f t="shared" si="75"/>
        <v>11.62852897473997</v>
      </c>
    </row>
    <row r="292" spans="1:32" x14ac:dyDescent="0.35">
      <c r="A292">
        <v>12.7262</v>
      </c>
      <c r="B292">
        <v>3757.1</v>
      </c>
      <c r="C292">
        <v>271176.40000000002</v>
      </c>
      <c r="D292" s="1">
        <f t="shared" si="65"/>
        <v>372074.12054165098</v>
      </c>
      <c r="E292">
        <v>777.2</v>
      </c>
      <c r="F292">
        <v>4714.2</v>
      </c>
      <c r="G292">
        <v>53478</v>
      </c>
      <c r="H292">
        <v>399801.8</v>
      </c>
      <c r="I292">
        <f t="shared" si="66"/>
        <v>666116.29291790619</v>
      </c>
      <c r="J292">
        <v>2346.6999999999998</v>
      </c>
      <c r="K292">
        <v>1451.7</v>
      </c>
      <c r="L292">
        <v>12965.7</v>
      </c>
      <c r="M292">
        <v>2084.9</v>
      </c>
      <c r="N292">
        <v>3528.2</v>
      </c>
      <c r="O292">
        <v>619</v>
      </c>
      <c r="P292">
        <v>2945</v>
      </c>
      <c r="Q292">
        <v>1257.9000000000001</v>
      </c>
      <c r="R292">
        <v>3369.5</v>
      </c>
      <c r="S292">
        <v>177</v>
      </c>
      <c r="T292">
        <v>14.6</v>
      </c>
      <c r="U292">
        <v>25760.2</v>
      </c>
      <c r="V292" s="1">
        <f t="shared" si="67"/>
        <v>1045475.7134595572</v>
      </c>
      <c r="W292">
        <f t="shared" ref="W292:W322" si="78">K292*1000000/V292</f>
        <v>1388.5544937205823</v>
      </c>
      <c r="X292">
        <f t="shared" si="68"/>
        <v>169.30091987913693</v>
      </c>
      <c r="Y292">
        <f t="shared" ref="Y292:Y322" si="79">U292*1000000/V292</f>
        <v>24639.692408308154</v>
      </c>
      <c r="Z292">
        <f t="shared" ref="Z292:Z322" si="80">F292*1000000/V292</f>
        <v>4509.1434830182334</v>
      </c>
      <c r="AA292">
        <f t="shared" ref="AA292:AA322" si="81">(G292+M292)*1000000/V292</f>
        <v>53146.045656228795</v>
      </c>
      <c r="AB292">
        <f t="shared" si="71"/>
        <v>3222.9347431228921</v>
      </c>
      <c r="AC292">
        <f t="shared" ref="AC292:AC322" si="82">(J292+P292)*1000000/V292</f>
        <v>5061.523602962875</v>
      </c>
      <c r="AD292">
        <f t="shared" si="73"/>
        <v>1.7902784852335338</v>
      </c>
      <c r="AE292">
        <f t="shared" si="74"/>
        <v>0.121926017772267</v>
      </c>
      <c r="AF292">
        <f t="shared" si="75"/>
        <v>8.2016949152542367</v>
      </c>
    </row>
    <row r="293" spans="1:32" x14ac:dyDescent="0.35">
      <c r="A293">
        <v>12.7346</v>
      </c>
      <c r="B293">
        <v>3749.8</v>
      </c>
      <c r="C293">
        <v>268209.09999999998</v>
      </c>
      <c r="D293" s="1">
        <f t="shared" si="65"/>
        <v>366510.57016423671</v>
      </c>
      <c r="E293">
        <v>857</v>
      </c>
      <c r="F293">
        <v>4748.8</v>
      </c>
      <c r="G293">
        <v>51347</v>
      </c>
      <c r="H293">
        <v>397380</v>
      </c>
      <c r="I293">
        <f t="shared" si="66"/>
        <v>659420.53035080153</v>
      </c>
      <c r="J293">
        <v>2469</v>
      </c>
      <c r="K293">
        <v>1539.7</v>
      </c>
      <c r="L293">
        <v>13043.9</v>
      </c>
      <c r="M293">
        <v>2236.6</v>
      </c>
      <c r="N293">
        <v>3702.8</v>
      </c>
      <c r="O293">
        <v>614.5</v>
      </c>
      <c r="P293">
        <v>2682.6</v>
      </c>
      <c r="Q293">
        <v>1357.4</v>
      </c>
      <c r="R293">
        <v>3338.5</v>
      </c>
      <c r="S293">
        <v>162.9</v>
      </c>
      <c r="T293">
        <v>31</v>
      </c>
      <c r="U293">
        <v>26371.4</v>
      </c>
      <c r="V293" s="1">
        <f t="shared" si="67"/>
        <v>1033383.7005150383</v>
      </c>
      <c r="W293">
        <f t="shared" si="78"/>
        <v>1489.9596338055396</v>
      </c>
      <c r="X293">
        <f t="shared" si="68"/>
        <v>157.63747765598649</v>
      </c>
      <c r="Y293">
        <f t="shared" si="79"/>
        <v>25519.465796544398</v>
      </c>
      <c r="Z293">
        <f t="shared" si="80"/>
        <v>4595.3889127854427</v>
      </c>
      <c r="AA293">
        <f t="shared" si="81"/>
        <v>51852.56935375886</v>
      </c>
      <c r="AB293">
        <f t="shared" si="71"/>
        <v>3230.6489819184221</v>
      </c>
      <c r="AC293">
        <f t="shared" si="82"/>
        <v>4985.1763652092086</v>
      </c>
      <c r="AD293">
        <f t="shared" si="73"/>
        <v>1.7991855734346467</v>
      </c>
      <c r="AE293">
        <f t="shared" si="74"/>
        <v>0.10579983113593557</v>
      </c>
      <c r="AF293">
        <f t="shared" si="75"/>
        <v>9.4518109269490491</v>
      </c>
    </row>
    <row r="294" spans="1:32" x14ac:dyDescent="0.35">
      <c r="A294">
        <v>12.743</v>
      </c>
      <c r="B294">
        <v>3895.1</v>
      </c>
      <c r="C294">
        <v>268799</v>
      </c>
      <c r="D294" s="1">
        <f t="shared" si="65"/>
        <v>367613.00928198948</v>
      </c>
      <c r="E294">
        <v>750.5</v>
      </c>
      <c r="F294">
        <v>4327.1000000000004</v>
      </c>
      <c r="G294">
        <v>50781.5</v>
      </c>
      <c r="H294">
        <v>395992.1</v>
      </c>
      <c r="I294">
        <f t="shared" si="66"/>
        <v>655607.48460409197</v>
      </c>
      <c r="J294">
        <v>2456.6</v>
      </c>
      <c r="K294">
        <v>1418.5</v>
      </c>
      <c r="L294">
        <v>12837.2</v>
      </c>
      <c r="M294">
        <v>2043.1</v>
      </c>
      <c r="N294">
        <v>3620</v>
      </c>
      <c r="O294">
        <v>583.9</v>
      </c>
      <c r="P294">
        <v>2790</v>
      </c>
      <c r="Q294">
        <v>1312.1</v>
      </c>
      <c r="R294">
        <v>3560.8</v>
      </c>
      <c r="S294">
        <v>170.2</v>
      </c>
      <c r="T294">
        <v>22.4</v>
      </c>
      <c r="U294">
        <v>25906.799999999999</v>
      </c>
      <c r="V294" s="1">
        <f t="shared" si="67"/>
        <v>1030735.5938860814</v>
      </c>
      <c r="W294">
        <f t="shared" si="78"/>
        <v>1376.2016257263112</v>
      </c>
      <c r="X294">
        <f t="shared" si="68"/>
        <v>165.12479146888836</v>
      </c>
      <c r="Y294">
        <f t="shared" si="79"/>
        <v>25134.282888520549</v>
      </c>
      <c r="Z294">
        <f t="shared" si="80"/>
        <v>4198.0698305818269</v>
      </c>
      <c r="AA294">
        <f t="shared" si="81"/>
        <v>51249.418680537252</v>
      </c>
      <c r="AB294">
        <f t="shared" si="71"/>
        <v>3454.6201966064496</v>
      </c>
      <c r="AC294">
        <f t="shared" si="82"/>
        <v>5090.1511804974725</v>
      </c>
      <c r="AD294">
        <f t="shared" si="73"/>
        <v>1.7834175288970444</v>
      </c>
      <c r="AE294">
        <f t="shared" si="74"/>
        <v>0.11998590059922451</v>
      </c>
      <c r="AF294">
        <f t="shared" si="75"/>
        <v>8.3343125734430092</v>
      </c>
    </row>
    <row r="295" spans="1:32" x14ac:dyDescent="0.35">
      <c r="A295">
        <v>12.7515</v>
      </c>
      <c r="B295">
        <v>3834.9</v>
      </c>
      <c r="C295">
        <v>272985.5</v>
      </c>
      <c r="D295" s="1">
        <f t="shared" si="65"/>
        <v>375488.38434446626</v>
      </c>
      <c r="E295">
        <v>815</v>
      </c>
      <c r="F295">
        <v>4833.5</v>
      </c>
      <c r="G295">
        <v>51665.8</v>
      </c>
      <c r="H295">
        <v>397910.9</v>
      </c>
      <c r="I295">
        <f t="shared" si="66"/>
        <v>660883.74627609109</v>
      </c>
      <c r="J295">
        <v>2506.3000000000002</v>
      </c>
      <c r="K295">
        <v>1643.9</v>
      </c>
      <c r="L295">
        <v>13117.1</v>
      </c>
      <c r="M295">
        <v>1972</v>
      </c>
      <c r="N295">
        <v>3539</v>
      </c>
      <c r="O295">
        <v>623.4</v>
      </c>
      <c r="P295">
        <v>2829</v>
      </c>
      <c r="Q295">
        <v>1253.0999999999999</v>
      </c>
      <c r="R295">
        <v>3392.3</v>
      </c>
      <c r="S295">
        <v>142.9</v>
      </c>
      <c r="T295">
        <v>40</v>
      </c>
      <c r="U295">
        <v>25991.7</v>
      </c>
      <c r="V295" s="1">
        <f t="shared" si="67"/>
        <v>1043746.0306205574</v>
      </c>
      <c r="W295">
        <f t="shared" si="78"/>
        <v>1575.000001698327</v>
      </c>
      <c r="X295">
        <f t="shared" si="68"/>
        <v>136.91070031187476</v>
      </c>
      <c r="Y295">
        <f t="shared" si="79"/>
        <v>24902.32224839857</v>
      </c>
      <c r="Z295">
        <f t="shared" si="80"/>
        <v>4630.9158149576397</v>
      </c>
      <c r="AA295">
        <f t="shared" si="81"/>
        <v>51389.704416992841</v>
      </c>
      <c r="AB295">
        <f t="shared" si="71"/>
        <v>3250.1201446324199</v>
      </c>
      <c r="AC295">
        <f t="shared" si="82"/>
        <v>5111.6841103845027</v>
      </c>
      <c r="AD295">
        <f t="shared" si="73"/>
        <v>1.7600644223119517</v>
      </c>
      <c r="AE295">
        <f t="shared" si="74"/>
        <v>8.6927428675710197E-2</v>
      </c>
      <c r="AF295">
        <f t="shared" si="75"/>
        <v>11.503848845346397</v>
      </c>
    </row>
    <row r="296" spans="1:32" x14ac:dyDescent="0.35">
      <c r="A296">
        <v>12.7599</v>
      </c>
      <c r="B296">
        <v>4257.3</v>
      </c>
      <c r="C296">
        <v>275957</v>
      </c>
      <c r="D296" s="1">
        <f t="shared" si="65"/>
        <v>381133.44096966612</v>
      </c>
      <c r="E296">
        <v>851.1</v>
      </c>
      <c r="F296">
        <v>4628.1000000000004</v>
      </c>
      <c r="G296">
        <v>51150.3</v>
      </c>
      <c r="H296">
        <v>392072.3</v>
      </c>
      <c r="I296">
        <f t="shared" si="66"/>
        <v>644932.44838160847</v>
      </c>
      <c r="J296">
        <v>2477.3000000000002</v>
      </c>
      <c r="K296">
        <v>1479.9</v>
      </c>
      <c r="L296">
        <v>12635.4</v>
      </c>
      <c r="M296">
        <v>1930.3</v>
      </c>
      <c r="N296">
        <v>3520</v>
      </c>
      <c r="O296">
        <v>578.9</v>
      </c>
      <c r="P296">
        <v>2550.8000000000002</v>
      </c>
      <c r="Q296">
        <v>1217.5999999999999</v>
      </c>
      <c r="R296">
        <v>3340</v>
      </c>
      <c r="S296">
        <v>172.7</v>
      </c>
      <c r="T296">
        <v>14.6</v>
      </c>
      <c r="U296">
        <v>24725.200000000001</v>
      </c>
      <c r="V296" s="1">
        <f t="shared" si="67"/>
        <v>1033843.1893512746</v>
      </c>
      <c r="W296">
        <f t="shared" si="78"/>
        <v>1431.4549974727029</v>
      </c>
      <c r="X296">
        <f t="shared" si="68"/>
        <v>167.04660994900723</v>
      </c>
      <c r="Y296">
        <f t="shared" si="79"/>
        <v>23915.812624847676</v>
      </c>
      <c r="Z296">
        <f t="shared" si="80"/>
        <v>4476.5976578170257</v>
      </c>
      <c r="AA296">
        <f t="shared" si="81"/>
        <v>51342.989484998696</v>
      </c>
      <c r="AB296">
        <f t="shared" si="71"/>
        <v>3230.6640256495898</v>
      </c>
      <c r="AC296">
        <f t="shared" si="82"/>
        <v>4863.5035291523063</v>
      </c>
      <c r="AD296">
        <f t="shared" si="73"/>
        <v>1.6921434307648111</v>
      </c>
      <c r="AE296">
        <f t="shared" si="74"/>
        <v>0.11669707412663019</v>
      </c>
      <c r="AF296">
        <f t="shared" si="75"/>
        <v>8.5691951360741161</v>
      </c>
    </row>
    <row r="297" spans="1:32" x14ac:dyDescent="0.35">
      <c r="A297">
        <v>12.7683</v>
      </c>
      <c r="B297">
        <v>4049.5</v>
      </c>
      <c r="C297">
        <v>271583.59999999998</v>
      </c>
      <c r="D297" s="1">
        <f t="shared" si="65"/>
        <v>372841.13866738853</v>
      </c>
      <c r="E297">
        <v>782.9</v>
      </c>
      <c r="F297">
        <v>4789.1000000000004</v>
      </c>
      <c r="G297">
        <v>50583.9</v>
      </c>
      <c r="H297">
        <v>391307.3</v>
      </c>
      <c r="I297">
        <f t="shared" si="66"/>
        <v>642865.11075292993</v>
      </c>
      <c r="J297">
        <v>2515.1999999999998</v>
      </c>
      <c r="K297">
        <v>1461.4</v>
      </c>
      <c r="L297">
        <v>12716.2</v>
      </c>
      <c r="M297">
        <v>1954.1</v>
      </c>
      <c r="N297">
        <v>3545.9</v>
      </c>
      <c r="O297">
        <v>633.6</v>
      </c>
      <c r="P297">
        <v>2672.7</v>
      </c>
      <c r="Q297">
        <v>1321</v>
      </c>
      <c r="R297">
        <v>3491.4</v>
      </c>
      <c r="S297">
        <v>150.69999999999999</v>
      </c>
      <c r="T297">
        <v>24.9</v>
      </c>
      <c r="U297">
        <v>25151.3</v>
      </c>
      <c r="V297" s="1">
        <f t="shared" si="67"/>
        <v>1023301.6494203185</v>
      </c>
      <c r="W297">
        <f t="shared" si="78"/>
        <v>1428.1223926765447</v>
      </c>
      <c r="X297">
        <f t="shared" si="68"/>
        <v>147.2684032957132</v>
      </c>
      <c r="Y297">
        <f t="shared" si="79"/>
        <v>24578.578578709166</v>
      </c>
      <c r="Z297">
        <f t="shared" si="80"/>
        <v>4680.0471813105514</v>
      </c>
      <c r="AA297">
        <f t="shared" si="81"/>
        <v>51341.65476012064</v>
      </c>
      <c r="AB297">
        <f t="shared" si="71"/>
        <v>3411.8971683255018</v>
      </c>
      <c r="AC297">
        <f t="shared" si="82"/>
        <v>5069.7660879749874</v>
      </c>
      <c r="AD297">
        <f t="shared" si="73"/>
        <v>1.724233310333358</v>
      </c>
      <c r="AE297">
        <f t="shared" si="74"/>
        <v>0.10312029560695223</v>
      </c>
      <c r="AF297">
        <f t="shared" si="75"/>
        <v>9.6974120769741212</v>
      </c>
    </row>
    <row r="298" spans="1:32" x14ac:dyDescent="0.35">
      <c r="A298">
        <v>12.7767</v>
      </c>
      <c r="B298">
        <v>3920.3</v>
      </c>
      <c r="C298">
        <v>285101.5</v>
      </c>
      <c r="D298" s="1">
        <f t="shared" si="65"/>
        <v>398799.96950616071</v>
      </c>
      <c r="E298">
        <v>760.9</v>
      </c>
      <c r="F298">
        <v>4759.7</v>
      </c>
      <c r="G298">
        <v>51703.4</v>
      </c>
      <c r="H298">
        <v>395632.7</v>
      </c>
      <c r="I298">
        <f t="shared" si="66"/>
        <v>654622.94204203319</v>
      </c>
      <c r="J298">
        <v>2591.3000000000002</v>
      </c>
      <c r="K298">
        <v>1449.7</v>
      </c>
      <c r="L298">
        <v>12895.3</v>
      </c>
      <c r="M298">
        <v>1894.5</v>
      </c>
      <c r="N298">
        <v>3330.2</v>
      </c>
      <c r="O298">
        <v>622</v>
      </c>
      <c r="P298">
        <v>2809.5</v>
      </c>
      <c r="Q298">
        <v>1324.3</v>
      </c>
      <c r="R298">
        <v>3636.9</v>
      </c>
      <c r="S298">
        <v>159</v>
      </c>
      <c r="T298">
        <v>19</v>
      </c>
      <c r="U298">
        <v>25878.3</v>
      </c>
      <c r="V298" s="1">
        <f t="shared" si="67"/>
        <v>1060673.4115481938</v>
      </c>
      <c r="W298">
        <f t="shared" si="78"/>
        <v>1366.7732067347388</v>
      </c>
      <c r="X298">
        <f t="shared" si="68"/>
        <v>149.9047664143088</v>
      </c>
      <c r="Y298">
        <f t="shared" si="79"/>
        <v>24397.990671065454</v>
      </c>
      <c r="Z298">
        <f t="shared" si="80"/>
        <v>4487.4321805168902</v>
      </c>
      <c r="AA298">
        <f t="shared" si="81"/>
        <v>50531.953960990446</v>
      </c>
      <c r="AB298">
        <f t="shared" si="71"/>
        <v>3428.8594023408782</v>
      </c>
      <c r="AC298">
        <f t="shared" si="82"/>
        <v>5091.8595122666593</v>
      </c>
      <c r="AD298">
        <f t="shared" si="73"/>
        <v>1.6414819260208606</v>
      </c>
      <c r="AE298">
        <f t="shared" si="74"/>
        <v>0.10967786438573497</v>
      </c>
      <c r="AF298">
        <f t="shared" si="75"/>
        <v>9.1176100628930818</v>
      </c>
    </row>
    <row r="299" spans="1:32" x14ac:dyDescent="0.35">
      <c r="A299">
        <v>12.7852</v>
      </c>
      <c r="B299">
        <v>4186.2</v>
      </c>
      <c r="C299">
        <v>272863.59999999998</v>
      </c>
      <c r="D299" s="1">
        <f t="shared" si="65"/>
        <v>375257.79207312403</v>
      </c>
      <c r="E299">
        <v>668.2</v>
      </c>
      <c r="F299">
        <v>4929.6000000000004</v>
      </c>
      <c r="G299">
        <v>52134</v>
      </c>
      <c r="H299">
        <v>395027.3</v>
      </c>
      <c r="I299">
        <f t="shared" si="66"/>
        <v>652967.150418523</v>
      </c>
      <c r="J299">
        <v>2308.1999999999998</v>
      </c>
      <c r="K299">
        <v>1463.4</v>
      </c>
      <c r="L299">
        <v>12955.9</v>
      </c>
      <c r="M299">
        <v>1999.9</v>
      </c>
      <c r="N299">
        <v>3303.5</v>
      </c>
      <c r="O299">
        <v>635.1</v>
      </c>
      <c r="P299">
        <v>2660.4</v>
      </c>
      <c r="Q299">
        <v>1285.3</v>
      </c>
      <c r="R299">
        <v>3557.2</v>
      </c>
      <c r="S299">
        <v>150.19999999999999</v>
      </c>
      <c r="T299">
        <v>16.100000000000001</v>
      </c>
      <c r="U299">
        <v>24960.3</v>
      </c>
      <c r="V299" s="1">
        <f t="shared" si="67"/>
        <v>1035714.642491647</v>
      </c>
      <c r="W299">
        <f t="shared" si="78"/>
        <v>1412.9374443132895</v>
      </c>
      <c r="X299">
        <f t="shared" si="68"/>
        <v>145.02063969923196</v>
      </c>
      <c r="Y299">
        <f t="shared" si="79"/>
        <v>24099.59169830053</v>
      </c>
      <c r="Z299">
        <f t="shared" si="80"/>
        <v>4759.6121535375096</v>
      </c>
      <c r="AA299">
        <f t="shared" si="81"/>
        <v>52267.19578837719</v>
      </c>
      <c r="AB299">
        <f t="shared" si="71"/>
        <v>3434.5367479234887</v>
      </c>
      <c r="AC299">
        <f t="shared" si="82"/>
        <v>4797.2673129800532</v>
      </c>
      <c r="AD299">
        <f t="shared" si="73"/>
        <v>1.7400495451704934</v>
      </c>
      <c r="AE299">
        <f t="shared" si="74"/>
        <v>0.10263769304359709</v>
      </c>
      <c r="AF299">
        <f t="shared" si="75"/>
        <v>9.7430093209054611</v>
      </c>
    </row>
    <row r="300" spans="1:32" x14ac:dyDescent="0.35">
      <c r="A300">
        <v>12.7936</v>
      </c>
      <c r="B300">
        <v>4385.8</v>
      </c>
      <c r="C300">
        <v>272894.09999999998</v>
      </c>
      <c r="D300" s="1">
        <f t="shared" si="65"/>
        <v>375315.48017970967</v>
      </c>
      <c r="E300">
        <v>770.2</v>
      </c>
      <c r="F300">
        <v>4943.1000000000004</v>
      </c>
      <c r="G300">
        <v>51287.5</v>
      </c>
      <c r="H300">
        <v>393607.1</v>
      </c>
      <c r="I300">
        <f t="shared" si="66"/>
        <v>649095.82549531816</v>
      </c>
      <c r="J300">
        <v>2705.8</v>
      </c>
      <c r="K300">
        <v>1609.6</v>
      </c>
      <c r="L300">
        <v>13416.1</v>
      </c>
      <c r="M300">
        <v>2170.8000000000002</v>
      </c>
      <c r="N300">
        <v>3423.5</v>
      </c>
      <c r="O300">
        <v>553.70000000000005</v>
      </c>
      <c r="P300">
        <v>2689</v>
      </c>
      <c r="Q300">
        <v>1347.7</v>
      </c>
      <c r="R300">
        <v>3298.7</v>
      </c>
      <c r="S300">
        <v>160.5</v>
      </c>
      <c r="T300">
        <v>10.7</v>
      </c>
      <c r="U300">
        <v>25627.4</v>
      </c>
      <c r="V300" s="1">
        <f t="shared" si="67"/>
        <v>1032220.6056750278</v>
      </c>
      <c r="W300">
        <f t="shared" si="78"/>
        <v>1559.3565863252563</v>
      </c>
      <c r="X300">
        <f t="shared" si="68"/>
        <v>155.49001746098637</v>
      </c>
      <c r="Y300">
        <f t="shared" si="79"/>
        <v>24827.444694577458</v>
      </c>
      <c r="Z300">
        <f t="shared" si="80"/>
        <v>4788.8019022517237</v>
      </c>
      <c r="AA300">
        <f t="shared" si="81"/>
        <v>51789.607479343598</v>
      </c>
      <c r="AB300">
        <f t="shared" si="71"/>
        <v>3195.7315925143657</v>
      </c>
      <c r="AC300">
        <f t="shared" si="82"/>
        <v>5226.4021570001823</v>
      </c>
      <c r="AD300">
        <f t="shared" si="73"/>
        <v>1.7294672342971735</v>
      </c>
      <c r="AE300">
        <f t="shared" si="74"/>
        <v>9.9714214711729629E-2</v>
      </c>
      <c r="AF300">
        <f t="shared" si="75"/>
        <v>10.028660436137072</v>
      </c>
    </row>
    <row r="301" spans="1:32" x14ac:dyDescent="0.35">
      <c r="A301">
        <v>12.802</v>
      </c>
      <c r="B301">
        <v>4116.8</v>
      </c>
      <c r="C301">
        <v>278845.5</v>
      </c>
      <c r="D301" s="1">
        <f t="shared" si="65"/>
        <v>386665.40942336217</v>
      </c>
      <c r="E301">
        <v>786.8</v>
      </c>
      <c r="F301">
        <v>4916.1000000000004</v>
      </c>
      <c r="G301">
        <v>51172.2</v>
      </c>
      <c r="H301">
        <v>397140.7</v>
      </c>
      <c r="I301">
        <f t="shared" si="66"/>
        <v>658761.83713181503</v>
      </c>
      <c r="J301">
        <v>2388.4</v>
      </c>
      <c r="K301">
        <v>1367.2</v>
      </c>
      <c r="L301">
        <v>13014</v>
      </c>
      <c r="M301">
        <v>1974.2</v>
      </c>
      <c r="N301">
        <v>3432.4</v>
      </c>
      <c r="O301">
        <v>588.20000000000005</v>
      </c>
      <c r="P301">
        <v>2724.4</v>
      </c>
      <c r="Q301">
        <v>1339.2</v>
      </c>
      <c r="R301">
        <v>3515.5</v>
      </c>
      <c r="S301">
        <v>158</v>
      </c>
      <c r="T301">
        <v>14.6</v>
      </c>
      <c r="U301">
        <v>24524.9</v>
      </c>
      <c r="V301" s="1">
        <f t="shared" si="67"/>
        <v>1052976.4465551772</v>
      </c>
      <c r="W301">
        <f t="shared" si="78"/>
        <v>1298.4146079172124</v>
      </c>
      <c r="X301">
        <f t="shared" si="68"/>
        <v>150.05083970956667</v>
      </c>
      <c r="Y301">
        <f t="shared" si="79"/>
        <v>23291.02429615919</v>
      </c>
      <c r="Z301">
        <f t="shared" si="80"/>
        <v>4668.7653993430431</v>
      </c>
      <c r="AA301">
        <f t="shared" si="81"/>
        <v>50472.543971775398</v>
      </c>
      <c r="AB301">
        <f t="shared" si="71"/>
        <v>3338.6311835378588</v>
      </c>
      <c r="AC301">
        <f t="shared" si="82"/>
        <v>4855.5691978928644</v>
      </c>
      <c r="AD301">
        <f t="shared" si="73"/>
        <v>1.7036999459409439</v>
      </c>
      <c r="AE301">
        <f t="shared" si="74"/>
        <v>0.11556465769455822</v>
      </c>
      <c r="AF301">
        <f t="shared" si="75"/>
        <v>8.6531645569620252</v>
      </c>
    </row>
    <row r="302" spans="1:32" x14ac:dyDescent="0.35">
      <c r="A302">
        <v>12.810499999999999</v>
      </c>
      <c r="B302">
        <v>4150.6000000000004</v>
      </c>
      <c r="C302">
        <v>279178.90000000002</v>
      </c>
      <c r="D302" s="1">
        <f t="shared" si="65"/>
        <v>387306.7811139269</v>
      </c>
      <c r="E302">
        <v>1020</v>
      </c>
      <c r="F302">
        <v>4620.3999999999996</v>
      </c>
      <c r="G302">
        <v>51569</v>
      </c>
      <c r="H302">
        <v>395923.6</v>
      </c>
      <c r="I302">
        <f t="shared" si="66"/>
        <v>655419.74491968227</v>
      </c>
      <c r="J302">
        <v>2379.8000000000002</v>
      </c>
      <c r="K302">
        <v>1521.3</v>
      </c>
      <c r="L302">
        <v>12964.6</v>
      </c>
      <c r="M302">
        <v>2025</v>
      </c>
      <c r="N302">
        <v>3132.1</v>
      </c>
      <c r="O302">
        <v>531.4</v>
      </c>
      <c r="P302">
        <v>2671.5</v>
      </c>
      <c r="Q302">
        <v>1137.9000000000001</v>
      </c>
      <c r="R302">
        <v>3459.8</v>
      </c>
      <c r="S302">
        <v>137.6</v>
      </c>
      <c r="T302">
        <v>9.76</v>
      </c>
      <c r="U302">
        <v>25474.5</v>
      </c>
      <c r="V302" s="1">
        <f t="shared" si="67"/>
        <v>1050009.2260336091</v>
      </c>
      <c r="W302">
        <f t="shared" si="78"/>
        <v>1448.8444122978644</v>
      </c>
      <c r="X302">
        <f t="shared" si="68"/>
        <v>131.04646758179592</v>
      </c>
      <c r="Y302">
        <f t="shared" si="79"/>
        <v>24261.215395439394</v>
      </c>
      <c r="Z302">
        <f t="shared" si="80"/>
        <v>4400.3422878992005</v>
      </c>
      <c r="AA302">
        <f t="shared" si="81"/>
        <v>51041.45627600851</v>
      </c>
      <c r="AB302">
        <f t="shared" si="71"/>
        <v>3295.0186667114649</v>
      </c>
      <c r="AC302">
        <f t="shared" si="82"/>
        <v>4810.7196344180657</v>
      </c>
      <c r="AD302">
        <f t="shared" si="73"/>
        <v>1.6922495987151063</v>
      </c>
      <c r="AE302">
        <f t="shared" si="74"/>
        <v>9.0448958127916909E-2</v>
      </c>
      <c r="AF302">
        <f t="shared" si="75"/>
        <v>11.055959302325581</v>
      </c>
    </row>
    <row r="303" spans="1:32" x14ac:dyDescent="0.35">
      <c r="A303">
        <v>12.818899999999999</v>
      </c>
      <c r="B303">
        <v>3878.9</v>
      </c>
      <c r="C303">
        <v>277325.90000000002</v>
      </c>
      <c r="D303" s="1">
        <f t="shared" si="65"/>
        <v>383749.60442058189</v>
      </c>
      <c r="E303">
        <v>757.5</v>
      </c>
      <c r="F303">
        <v>4652.6000000000004</v>
      </c>
      <c r="G303">
        <v>50797.9</v>
      </c>
      <c r="H303">
        <v>394310.9</v>
      </c>
      <c r="I303">
        <f t="shared" si="66"/>
        <v>651012.04561878368</v>
      </c>
      <c r="J303">
        <v>2212.1</v>
      </c>
      <c r="K303">
        <v>1482.4</v>
      </c>
      <c r="L303">
        <v>12428.7</v>
      </c>
      <c r="M303">
        <v>1976</v>
      </c>
      <c r="N303">
        <v>3587.6</v>
      </c>
      <c r="O303">
        <v>529.20000000000005</v>
      </c>
      <c r="P303">
        <v>2730.8</v>
      </c>
      <c r="Q303">
        <v>1252.0999999999999</v>
      </c>
      <c r="R303">
        <v>3439.7</v>
      </c>
      <c r="S303">
        <v>134.1</v>
      </c>
      <c r="T303">
        <v>16.600000000000001</v>
      </c>
      <c r="U303">
        <v>24375.599999999999</v>
      </c>
      <c r="V303" s="1">
        <f t="shared" si="67"/>
        <v>1042228.1500393656</v>
      </c>
      <c r="W303">
        <f t="shared" si="78"/>
        <v>1422.3373259914433</v>
      </c>
      <c r="X303">
        <f t="shared" si="68"/>
        <v>128.66664558516766</v>
      </c>
      <c r="Y303">
        <f t="shared" si="79"/>
        <v>23387.969322340141</v>
      </c>
      <c r="Z303">
        <f t="shared" si="80"/>
        <v>4464.0897483188</v>
      </c>
      <c r="AA303">
        <f t="shared" si="81"/>
        <v>50635.650167390602</v>
      </c>
      <c r="AB303">
        <f t="shared" si="71"/>
        <v>3300.3330411581001</v>
      </c>
      <c r="AC303">
        <f t="shared" si="82"/>
        <v>4742.6276097160717</v>
      </c>
      <c r="AD303">
        <f t="shared" si="73"/>
        <v>1.6964500760899481</v>
      </c>
      <c r="AE303">
        <f t="shared" si="74"/>
        <v>9.0461413923367512E-2</v>
      </c>
      <c r="AF303">
        <f t="shared" si="75"/>
        <v>11.054436987322893</v>
      </c>
    </row>
    <row r="304" spans="1:32" x14ac:dyDescent="0.35">
      <c r="A304">
        <v>12.827299999999999</v>
      </c>
      <c r="B304">
        <v>4001.5</v>
      </c>
      <c r="C304">
        <v>273272</v>
      </c>
      <c r="D304" s="1">
        <f t="shared" si="65"/>
        <v>376030.64695456892</v>
      </c>
      <c r="E304">
        <v>752.1</v>
      </c>
      <c r="F304">
        <v>4676.2</v>
      </c>
      <c r="G304">
        <v>50522.6</v>
      </c>
      <c r="H304">
        <v>396825.5</v>
      </c>
      <c r="I304">
        <f t="shared" si="66"/>
        <v>657895.02042941144</v>
      </c>
      <c r="J304">
        <v>2330.1999999999998</v>
      </c>
      <c r="K304">
        <v>1491.1</v>
      </c>
      <c r="L304">
        <v>13170.8</v>
      </c>
      <c r="M304">
        <v>1936.1</v>
      </c>
      <c r="N304">
        <v>3503.9</v>
      </c>
      <c r="O304">
        <v>618.5</v>
      </c>
      <c r="P304">
        <v>2763.2</v>
      </c>
      <c r="Q304">
        <v>1281.9000000000001</v>
      </c>
      <c r="R304">
        <v>3550.8</v>
      </c>
      <c r="S304">
        <v>141.4</v>
      </c>
      <c r="T304">
        <v>17.600000000000001</v>
      </c>
      <c r="U304">
        <v>24515.4</v>
      </c>
      <c r="V304" s="1">
        <f t="shared" si="67"/>
        <v>1041431.0673839804</v>
      </c>
      <c r="W304">
        <f t="shared" si="78"/>
        <v>1431.7798332496111</v>
      </c>
      <c r="X304">
        <f t="shared" si="68"/>
        <v>135.77470888705992</v>
      </c>
      <c r="Y304">
        <f t="shared" si="79"/>
        <v>23540.10819130006</v>
      </c>
      <c r="Z304">
        <f t="shared" si="80"/>
        <v>4490.167565047168</v>
      </c>
      <c r="AA304">
        <f t="shared" si="81"/>
        <v>50371.744845075031</v>
      </c>
      <c r="AB304">
        <f t="shared" si="71"/>
        <v>3409.5391535797194</v>
      </c>
      <c r="AC304">
        <f t="shared" si="82"/>
        <v>4890.7701714664136</v>
      </c>
      <c r="AD304">
        <f t="shared" si="73"/>
        <v>1.7495781946435252</v>
      </c>
      <c r="AE304">
        <f t="shared" si="74"/>
        <v>9.4829320635772263E-2</v>
      </c>
      <c r="AF304">
        <f t="shared" si="75"/>
        <v>10.545261669024043</v>
      </c>
    </row>
    <row r="305" spans="1:32" x14ac:dyDescent="0.35">
      <c r="A305">
        <v>12.835699999999999</v>
      </c>
      <c r="B305">
        <v>4139.3999999999996</v>
      </c>
      <c r="C305">
        <v>280221.8</v>
      </c>
      <c r="D305" s="1">
        <f t="shared" si="65"/>
        <v>389316.8756708664</v>
      </c>
      <c r="E305">
        <v>658.6</v>
      </c>
      <c r="F305">
        <v>4747.3999999999996</v>
      </c>
      <c r="G305">
        <v>50878.7</v>
      </c>
      <c r="H305">
        <v>463652.7</v>
      </c>
      <c r="I305">
        <f t="shared" si="66"/>
        <v>864463.56679711083</v>
      </c>
      <c r="J305">
        <v>2209.5</v>
      </c>
      <c r="K305">
        <v>1499.4</v>
      </c>
      <c r="L305">
        <v>12758.1</v>
      </c>
      <c r="M305">
        <v>2050.1999999999998</v>
      </c>
      <c r="N305">
        <v>3218.4</v>
      </c>
      <c r="O305">
        <v>559.5</v>
      </c>
      <c r="P305">
        <v>2648.7</v>
      </c>
      <c r="Q305">
        <v>1318.5</v>
      </c>
      <c r="R305">
        <v>3290.7</v>
      </c>
      <c r="S305">
        <v>138.69999999999999</v>
      </c>
      <c r="T305">
        <v>11.7</v>
      </c>
      <c r="U305">
        <v>24554.9</v>
      </c>
      <c r="V305" s="1">
        <f t="shared" si="67"/>
        <v>1261138.2424679771</v>
      </c>
      <c r="W305">
        <f t="shared" si="78"/>
        <v>1188.9259634738837</v>
      </c>
      <c r="X305">
        <f t="shared" si="68"/>
        <v>109.98001276098951</v>
      </c>
      <c r="Y305">
        <f t="shared" si="79"/>
        <v>19470.426931109021</v>
      </c>
      <c r="Z305">
        <f t="shared" si="80"/>
        <v>3764.3771635293551</v>
      </c>
      <c r="AA305">
        <f t="shared" si="81"/>
        <v>41969.149945386707</v>
      </c>
      <c r="AB305">
        <f t="shared" si="71"/>
        <v>2609.3095024699942</v>
      </c>
      <c r="AC305">
        <f t="shared" si="82"/>
        <v>3852.2343042209027</v>
      </c>
      <c r="AD305">
        <f t="shared" si="73"/>
        <v>2.220462612383491</v>
      </c>
      <c r="AE305">
        <f t="shared" si="74"/>
        <v>9.2503668133920233E-2</v>
      </c>
      <c r="AF305">
        <f t="shared" si="75"/>
        <v>10.810382119682769</v>
      </c>
    </row>
    <row r="306" spans="1:32" x14ac:dyDescent="0.35">
      <c r="A306">
        <v>12.844200000000001</v>
      </c>
      <c r="B306">
        <v>4189.1000000000004</v>
      </c>
      <c r="C306">
        <v>279833.7</v>
      </c>
      <c r="D306" s="1">
        <f t="shared" si="65"/>
        <v>388568.16821336956</v>
      </c>
      <c r="E306">
        <v>672.6</v>
      </c>
      <c r="F306">
        <v>3614.5</v>
      </c>
      <c r="G306">
        <v>42783.9</v>
      </c>
      <c r="H306">
        <v>400959.1</v>
      </c>
      <c r="I306">
        <f t="shared" si="66"/>
        <v>669335.09882213373</v>
      </c>
      <c r="J306">
        <v>1875.9</v>
      </c>
      <c r="K306">
        <v>1102.4000000000001</v>
      </c>
      <c r="L306">
        <v>8743</v>
      </c>
      <c r="M306">
        <v>1648.9</v>
      </c>
      <c r="N306">
        <v>3455.9</v>
      </c>
      <c r="O306">
        <v>548.29999999999995</v>
      </c>
      <c r="P306">
        <v>1786.3</v>
      </c>
      <c r="Q306">
        <v>736.6</v>
      </c>
      <c r="R306">
        <v>1849.5</v>
      </c>
      <c r="S306">
        <v>141</v>
      </c>
      <c r="T306">
        <v>14.1</v>
      </c>
      <c r="U306">
        <v>24472.9</v>
      </c>
      <c r="V306" s="1">
        <f t="shared" si="67"/>
        <v>1065548.2670355032</v>
      </c>
      <c r="W306">
        <f t="shared" si="78"/>
        <v>1034.5847617649674</v>
      </c>
      <c r="X306">
        <f t="shared" si="68"/>
        <v>132.3262440210998</v>
      </c>
      <c r="Y306">
        <f t="shared" si="79"/>
        <v>22967.425087262221</v>
      </c>
      <c r="Z306">
        <f t="shared" si="80"/>
        <v>3392.150418540888</v>
      </c>
      <c r="AA306">
        <f t="shared" si="81"/>
        <v>41699.471881849102</v>
      </c>
      <c r="AB306">
        <f t="shared" si="71"/>
        <v>1735.7261582767665</v>
      </c>
      <c r="AC306">
        <f t="shared" si="82"/>
        <v>3436.9161053480261</v>
      </c>
      <c r="AD306">
        <f t="shared" si="73"/>
        <v>1.7225680165715225</v>
      </c>
      <c r="AE306">
        <f t="shared" si="74"/>
        <v>0.12790275761973877</v>
      </c>
      <c r="AF306">
        <f t="shared" si="75"/>
        <v>7.8184397163120556</v>
      </c>
    </row>
    <row r="307" spans="1:32" x14ac:dyDescent="0.35">
      <c r="A307">
        <v>12.852600000000001</v>
      </c>
      <c r="B307">
        <v>4378.6000000000004</v>
      </c>
      <c r="C307">
        <v>297669.40000000002</v>
      </c>
      <c r="D307" s="1">
        <f t="shared" si="65"/>
        <v>423830.88534089219</v>
      </c>
      <c r="E307">
        <v>487.3</v>
      </c>
      <c r="F307">
        <v>400.6</v>
      </c>
      <c r="G307">
        <v>23493.5</v>
      </c>
      <c r="H307">
        <v>416232.7</v>
      </c>
      <c r="I307">
        <f t="shared" si="66"/>
        <v>713011.33174126071</v>
      </c>
      <c r="J307">
        <v>939.4</v>
      </c>
      <c r="K307">
        <v>121</v>
      </c>
      <c r="L307">
        <v>798.7</v>
      </c>
      <c r="M307">
        <v>772.2</v>
      </c>
      <c r="N307">
        <v>3022.6</v>
      </c>
      <c r="O307">
        <v>349.2</v>
      </c>
      <c r="P307">
        <v>334.2</v>
      </c>
      <c r="Q307">
        <v>65.8</v>
      </c>
      <c r="R307">
        <v>100</v>
      </c>
      <c r="S307">
        <v>29.8</v>
      </c>
      <c r="T307">
        <v>11.2</v>
      </c>
      <c r="U307">
        <v>24772.7</v>
      </c>
      <c r="V307" s="1">
        <f t="shared" si="67"/>
        <v>1144243.417082153</v>
      </c>
      <c r="W307">
        <f t="shared" si="78"/>
        <v>105.74673027925542</v>
      </c>
      <c r="X307">
        <f t="shared" si="68"/>
        <v>26.043409605965383</v>
      </c>
      <c r="Y307">
        <f t="shared" si="79"/>
        <v>21649.851447842237</v>
      </c>
      <c r="Z307">
        <f t="shared" si="80"/>
        <v>350.10033181710514</v>
      </c>
      <c r="AA307">
        <f t="shared" si="81"/>
        <v>21206.763908572961</v>
      </c>
      <c r="AB307">
        <f t="shared" si="71"/>
        <v>87.393991966326794</v>
      </c>
      <c r="AC307">
        <f t="shared" si="82"/>
        <v>1113.049881683138</v>
      </c>
      <c r="AD307">
        <f t="shared" si="73"/>
        <v>1.6823014943042136</v>
      </c>
      <c r="AE307">
        <f t="shared" si="74"/>
        <v>0.24628099173553719</v>
      </c>
      <c r="AF307">
        <f t="shared" si="75"/>
        <v>4.0604026845637584</v>
      </c>
    </row>
    <row r="308" spans="1:32" x14ac:dyDescent="0.35">
      <c r="A308">
        <v>12.861000000000001</v>
      </c>
      <c r="B308">
        <v>4511.6000000000004</v>
      </c>
      <c r="C308">
        <v>299436.40000000002</v>
      </c>
      <c r="D308" s="1">
        <f t="shared" si="65"/>
        <v>427422.1498233708</v>
      </c>
      <c r="E308">
        <v>605.79999999999995</v>
      </c>
      <c r="F308">
        <v>224.5</v>
      </c>
      <c r="G308">
        <v>19622.599999999999</v>
      </c>
      <c r="H308">
        <v>414561.3</v>
      </c>
      <c r="I308">
        <f t="shared" si="66"/>
        <v>708120.76482132112</v>
      </c>
      <c r="J308">
        <v>751.6</v>
      </c>
      <c r="K308">
        <v>79.599999999999994</v>
      </c>
      <c r="L308">
        <v>389</v>
      </c>
      <c r="M308">
        <v>699.9</v>
      </c>
      <c r="N308">
        <v>3309.2</v>
      </c>
      <c r="O308">
        <v>311.7</v>
      </c>
      <c r="P308">
        <v>185.2</v>
      </c>
      <c r="Q308">
        <v>33.700000000000003</v>
      </c>
      <c r="R308">
        <v>129.69999999999999</v>
      </c>
      <c r="S308">
        <v>16.100000000000001</v>
      </c>
      <c r="T308">
        <v>15.1</v>
      </c>
      <c r="U308">
        <v>26337.1</v>
      </c>
      <c r="V308" s="1">
        <f t="shared" si="67"/>
        <v>1143363.7146446919</v>
      </c>
      <c r="W308">
        <f t="shared" si="78"/>
        <v>69.619141293753799</v>
      </c>
      <c r="X308">
        <f t="shared" si="68"/>
        <v>14.081258477756736</v>
      </c>
      <c r="Y308">
        <f t="shared" si="79"/>
        <v>23034.752338790491</v>
      </c>
      <c r="Z308">
        <f t="shared" si="80"/>
        <v>196.35046759356442</v>
      </c>
      <c r="AA308">
        <f t="shared" si="81"/>
        <v>17774.309031938585</v>
      </c>
      <c r="AB308">
        <f t="shared" si="71"/>
        <v>113.43721891708374</v>
      </c>
      <c r="AC308">
        <f t="shared" si="82"/>
        <v>819.33682869332358</v>
      </c>
      <c r="AD308">
        <f t="shared" si="73"/>
        <v>1.6567245406302575</v>
      </c>
      <c r="AE308">
        <f t="shared" si="74"/>
        <v>0.2022613065326633</v>
      </c>
      <c r="AF308">
        <f t="shared" si="75"/>
        <v>4.9440993788819876</v>
      </c>
    </row>
    <row r="309" spans="1:32" x14ac:dyDescent="0.35">
      <c r="A309">
        <v>12.8695</v>
      </c>
      <c r="B309">
        <v>4526.7</v>
      </c>
      <c r="C309">
        <v>299247.3</v>
      </c>
      <c r="D309" s="1">
        <f t="shared" si="65"/>
        <v>427036.95611875621</v>
      </c>
      <c r="E309">
        <v>595.6</v>
      </c>
      <c r="F309">
        <v>180.6</v>
      </c>
      <c r="G309">
        <v>16730.099999999999</v>
      </c>
      <c r="H309">
        <v>418174.9</v>
      </c>
      <c r="I309">
        <f t="shared" si="66"/>
        <v>718729.56323128729</v>
      </c>
      <c r="J309">
        <v>689.6</v>
      </c>
      <c r="K309">
        <v>86.3</v>
      </c>
      <c r="L309">
        <v>246.4</v>
      </c>
      <c r="M309">
        <v>605.1</v>
      </c>
      <c r="N309">
        <v>3380.6</v>
      </c>
      <c r="O309">
        <v>277.60000000000002</v>
      </c>
      <c r="P309">
        <v>159.4</v>
      </c>
      <c r="Q309">
        <v>40</v>
      </c>
      <c r="R309">
        <v>91.6</v>
      </c>
      <c r="S309">
        <v>28.8</v>
      </c>
      <c r="T309">
        <v>10.7</v>
      </c>
      <c r="U309">
        <v>24995.5</v>
      </c>
      <c r="V309" s="1">
        <f t="shared" si="67"/>
        <v>1153673.8193500435</v>
      </c>
      <c r="W309">
        <f t="shared" si="78"/>
        <v>74.804505877250179</v>
      </c>
      <c r="X309">
        <f t="shared" si="68"/>
        <v>24.96372849669531</v>
      </c>
      <c r="Y309">
        <f t="shared" si="79"/>
        <v>21666.002626359292</v>
      </c>
      <c r="Z309">
        <f t="shared" si="80"/>
        <v>156.54338078136018</v>
      </c>
      <c r="AA309">
        <f t="shared" si="81"/>
        <v>15026.084244302516</v>
      </c>
      <c r="AB309">
        <f t="shared" si="71"/>
        <v>79.398525357544813</v>
      </c>
      <c r="AC309">
        <f t="shared" si="82"/>
        <v>735.90991297549715</v>
      </c>
      <c r="AD309">
        <f t="shared" si="73"/>
        <v>1.6830617419243061</v>
      </c>
      <c r="AE309">
        <f t="shared" si="74"/>
        <v>0.33371958285052145</v>
      </c>
      <c r="AF309">
        <f t="shared" si="75"/>
        <v>2.9965277777777777</v>
      </c>
    </row>
    <row r="310" spans="1:32" x14ac:dyDescent="0.35">
      <c r="A310">
        <v>12.8779</v>
      </c>
      <c r="B310">
        <v>4520.6000000000004</v>
      </c>
      <c r="C310">
        <v>299791.5</v>
      </c>
      <c r="D310" s="1">
        <f t="shared" si="65"/>
        <v>428146.045070861</v>
      </c>
      <c r="E310">
        <v>519.5</v>
      </c>
      <c r="F310">
        <v>212.2</v>
      </c>
      <c r="G310">
        <v>15625.2</v>
      </c>
      <c r="H310">
        <v>415918.2</v>
      </c>
      <c r="I310">
        <f t="shared" si="66"/>
        <v>712088.95740288438</v>
      </c>
      <c r="J310">
        <v>720</v>
      </c>
      <c r="K310">
        <v>95.1</v>
      </c>
      <c r="L310">
        <v>214.8</v>
      </c>
      <c r="M310">
        <v>548.4</v>
      </c>
      <c r="N310">
        <v>3035.6</v>
      </c>
      <c r="O310">
        <v>294.60000000000002</v>
      </c>
      <c r="P310">
        <v>170.3</v>
      </c>
      <c r="Q310">
        <v>36.1</v>
      </c>
      <c r="R310">
        <v>105.8</v>
      </c>
      <c r="S310">
        <v>38</v>
      </c>
      <c r="T310">
        <v>3.9</v>
      </c>
      <c r="U310">
        <v>24634.9</v>
      </c>
      <c r="V310" s="1">
        <f t="shared" si="67"/>
        <v>1147791.2024737454</v>
      </c>
      <c r="W310">
        <f t="shared" si="78"/>
        <v>82.854790832198688</v>
      </c>
      <c r="X310">
        <f t="shared" si="68"/>
        <v>33.107066788891174</v>
      </c>
      <c r="Y310">
        <f t="shared" si="79"/>
        <v>21462.875779938291</v>
      </c>
      <c r="Z310">
        <f t="shared" si="80"/>
        <v>184.87683085796596</v>
      </c>
      <c r="AA310">
        <f t="shared" si="81"/>
        <v>14091.064616231848</v>
      </c>
      <c r="AB310">
        <f t="shared" si="71"/>
        <v>92.177043849070685</v>
      </c>
      <c r="AC310">
        <f t="shared" si="82"/>
        <v>775.66372531973184</v>
      </c>
      <c r="AD310">
        <f t="shared" si="73"/>
        <v>1.6631917206779965</v>
      </c>
      <c r="AE310">
        <f t="shared" si="74"/>
        <v>0.39957939011566779</v>
      </c>
      <c r="AF310">
        <f t="shared" si="75"/>
        <v>2.5026315789473679</v>
      </c>
    </row>
    <row r="311" spans="1:32" x14ac:dyDescent="0.35">
      <c r="A311">
        <v>12.8863</v>
      </c>
      <c r="B311">
        <v>4703.3999999999996</v>
      </c>
      <c r="C311">
        <v>300371.20000000001</v>
      </c>
      <c r="D311" s="1">
        <f t="shared" si="65"/>
        <v>429329.38152345933</v>
      </c>
      <c r="E311">
        <v>542.4</v>
      </c>
      <c r="F311">
        <v>149.69999999999999</v>
      </c>
      <c r="G311">
        <v>14284.9</v>
      </c>
      <c r="H311">
        <v>409987</v>
      </c>
      <c r="I311">
        <f t="shared" si="66"/>
        <v>694877.90946979134</v>
      </c>
      <c r="J311">
        <v>666.4</v>
      </c>
      <c r="K311">
        <v>96.6</v>
      </c>
      <c r="L311">
        <v>184.5</v>
      </c>
      <c r="M311">
        <v>545.79999999999995</v>
      </c>
      <c r="N311">
        <v>3004.5</v>
      </c>
      <c r="O311">
        <v>339.5</v>
      </c>
      <c r="P311">
        <v>241.7</v>
      </c>
      <c r="Q311">
        <v>35.1</v>
      </c>
      <c r="R311">
        <v>102.6</v>
      </c>
      <c r="S311">
        <v>31.7</v>
      </c>
      <c r="T311">
        <v>11.2</v>
      </c>
      <c r="U311">
        <v>24816.799999999999</v>
      </c>
      <c r="V311" s="1">
        <f t="shared" si="67"/>
        <v>1131915.1909932508</v>
      </c>
      <c r="W311">
        <f t="shared" si="78"/>
        <v>85.342082842119922</v>
      </c>
      <c r="X311">
        <f t="shared" si="68"/>
        <v>28.005631740115955</v>
      </c>
      <c r="Y311">
        <f t="shared" si="79"/>
        <v>21924.610781328382</v>
      </c>
      <c r="Z311">
        <f t="shared" si="80"/>
        <v>132.25372465285042</v>
      </c>
      <c r="AA311">
        <f t="shared" si="81"/>
        <v>13102.306708143144</v>
      </c>
      <c r="AB311">
        <f t="shared" si="71"/>
        <v>90.642833329208116</v>
      </c>
      <c r="AC311">
        <f t="shared" si="82"/>
        <v>802.26858622079806</v>
      </c>
      <c r="AD311">
        <f t="shared" si="73"/>
        <v>1.6185193452263689</v>
      </c>
      <c r="AE311">
        <f t="shared" si="74"/>
        <v>0.32815734989648032</v>
      </c>
      <c r="AF311">
        <f t="shared" si="75"/>
        <v>3.0473186119873819</v>
      </c>
    </row>
    <row r="312" spans="1:32" x14ac:dyDescent="0.35">
      <c r="A312">
        <v>12.8947</v>
      </c>
      <c r="B312">
        <v>4422</v>
      </c>
      <c r="C312">
        <v>300542.5</v>
      </c>
      <c r="D312" s="1">
        <f t="shared" si="65"/>
        <v>429679.43012977921</v>
      </c>
      <c r="E312">
        <v>515.6</v>
      </c>
      <c r="F312">
        <v>138.1</v>
      </c>
      <c r="G312">
        <v>13059.8</v>
      </c>
      <c r="H312">
        <v>416363.6</v>
      </c>
      <c r="I312">
        <f t="shared" si="66"/>
        <v>713395.53187566763</v>
      </c>
      <c r="J312">
        <v>638</v>
      </c>
      <c r="K312">
        <v>65.400000000000006</v>
      </c>
      <c r="L312">
        <v>188</v>
      </c>
      <c r="M312">
        <v>483.8</v>
      </c>
      <c r="N312">
        <v>2959</v>
      </c>
      <c r="O312">
        <v>321.89999999999998</v>
      </c>
      <c r="P312">
        <v>134.80000000000001</v>
      </c>
      <c r="Q312">
        <v>45.4</v>
      </c>
      <c r="R312">
        <v>125.8</v>
      </c>
      <c r="S312">
        <v>43.9</v>
      </c>
      <c r="T312">
        <v>17.600000000000001</v>
      </c>
      <c r="U312">
        <v>24653.200000000001</v>
      </c>
      <c r="V312" s="1">
        <f t="shared" si="67"/>
        <v>1150455.9620054469</v>
      </c>
      <c r="W312">
        <f t="shared" si="78"/>
        <v>56.84702601392609</v>
      </c>
      <c r="X312">
        <f t="shared" si="68"/>
        <v>38.158783516993196</v>
      </c>
      <c r="Y312">
        <f t="shared" si="79"/>
        <v>21429.068833738878</v>
      </c>
      <c r="Z312">
        <f t="shared" si="80"/>
        <v>120.03936227099683</v>
      </c>
      <c r="AA312">
        <f t="shared" si="81"/>
        <v>11772.375864253963</v>
      </c>
      <c r="AB312">
        <f t="shared" si="71"/>
        <v>109.34794912158871</v>
      </c>
      <c r="AC312">
        <f t="shared" si="82"/>
        <v>671.73366519208071</v>
      </c>
      <c r="AD312">
        <f t="shared" si="73"/>
        <v>1.6602971467826504</v>
      </c>
      <c r="AE312">
        <f t="shared" si="74"/>
        <v>0.67125382262996935</v>
      </c>
      <c r="AF312">
        <f t="shared" si="75"/>
        <v>1.4897494305239181</v>
      </c>
    </row>
    <row r="313" spans="1:32" x14ac:dyDescent="0.35">
      <c r="A313">
        <v>12.9032</v>
      </c>
      <c r="B313">
        <v>4598.2</v>
      </c>
      <c r="C313">
        <v>300194.5</v>
      </c>
      <c r="D313" s="1">
        <f t="shared" si="65"/>
        <v>428968.47766986687</v>
      </c>
      <c r="E313">
        <v>508.8</v>
      </c>
      <c r="F313">
        <v>116.7</v>
      </c>
      <c r="G313">
        <v>12333.2</v>
      </c>
      <c r="H313">
        <v>425739.8</v>
      </c>
      <c r="I313">
        <f t="shared" si="66"/>
        <v>741370.89772197336</v>
      </c>
      <c r="J313">
        <v>677</v>
      </c>
      <c r="K313">
        <v>104.4</v>
      </c>
      <c r="L313">
        <v>163.19999999999999</v>
      </c>
      <c r="M313">
        <v>356.7</v>
      </c>
      <c r="N313">
        <v>2887.3</v>
      </c>
      <c r="O313">
        <v>399</v>
      </c>
      <c r="P313">
        <v>112.9</v>
      </c>
      <c r="Q313">
        <v>25.9</v>
      </c>
      <c r="R313">
        <v>105.2</v>
      </c>
      <c r="S313">
        <v>3.41</v>
      </c>
      <c r="T313">
        <v>6.83</v>
      </c>
      <c r="U313">
        <v>24531.4</v>
      </c>
      <c r="V313" s="1">
        <f t="shared" si="67"/>
        <v>1177824.8753918402</v>
      </c>
      <c r="W313">
        <f t="shared" si="78"/>
        <v>88.637964931134675</v>
      </c>
      <c r="X313">
        <f t="shared" si="68"/>
        <v>2.8951672453560273</v>
      </c>
      <c r="Y313">
        <f t="shared" si="79"/>
        <v>20827.714299919895</v>
      </c>
      <c r="Z313">
        <f t="shared" si="80"/>
        <v>99.080943558078701</v>
      </c>
      <c r="AA313">
        <f t="shared" si="81"/>
        <v>10774.012559191629</v>
      </c>
      <c r="AB313">
        <f t="shared" si="71"/>
        <v>89.317183053212332</v>
      </c>
      <c r="AC313">
        <f t="shared" si="82"/>
        <v>670.64299328642983</v>
      </c>
      <c r="AD313">
        <f t="shared" si="73"/>
        <v>1.7282642812102633</v>
      </c>
      <c r="AE313">
        <f t="shared" si="74"/>
        <v>3.2662835249042149E-2</v>
      </c>
      <c r="AF313">
        <f t="shared" si="75"/>
        <v>30.615835777126097</v>
      </c>
    </row>
    <row r="314" spans="1:32" x14ac:dyDescent="0.35">
      <c r="A314">
        <v>12.9116</v>
      </c>
      <c r="B314">
        <v>4724.8</v>
      </c>
      <c r="C314">
        <v>299374.5</v>
      </c>
      <c r="D314" s="1">
        <f t="shared" si="65"/>
        <v>427296.03761210514</v>
      </c>
      <c r="E314">
        <v>542.4</v>
      </c>
      <c r="F314">
        <v>94.2</v>
      </c>
      <c r="G314">
        <v>11897.8</v>
      </c>
      <c r="H314">
        <v>418405.5</v>
      </c>
      <c r="I314">
        <f t="shared" si="66"/>
        <v>719411.03294477495</v>
      </c>
      <c r="J314">
        <v>737.3</v>
      </c>
      <c r="K314">
        <v>55.6</v>
      </c>
      <c r="L314">
        <v>126.4</v>
      </c>
      <c r="M314">
        <v>369</v>
      </c>
      <c r="N314">
        <v>3035.2</v>
      </c>
      <c r="O314">
        <v>306.8</v>
      </c>
      <c r="P314">
        <v>170.4</v>
      </c>
      <c r="Q314">
        <v>23.9</v>
      </c>
      <c r="R314">
        <v>129</v>
      </c>
      <c r="S314">
        <v>12.7</v>
      </c>
      <c r="T314">
        <v>21</v>
      </c>
      <c r="U314">
        <v>24785.5</v>
      </c>
      <c r="V314" s="1">
        <f t="shared" si="67"/>
        <v>1154467.07055688</v>
      </c>
      <c r="W314">
        <f t="shared" si="78"/>
        <v>48.160750027439278</v>
      </c>
      <c r="X314">
        <f t="shared" si="68"/>
        <v>11.00074685878559</v>
      </c>
      <c r="Y314">
        <f t="shared" si="79"/>
        <v>21469.213485703171</v>
      </c>
      <c r="Z314">
        <f t="shared" si="80"/>
        <v>81.596090873826981</v>
      </c>
      <c r="AA314">
        <f t="shared" si="81"/>
        <v>10625.508784830794</v>
      </c>
      <c r="AB314">
        <f t="shared" si="71"/>
        <v>111.73986966797962</v>
      </c>
      <c r="AC314">
        <f t="shared" si="82"/>
        <v>786.25023021414802</v>
      </c>
      <c r="AD314">
        <f t="shared" si="73"/>
        <v>1.6836360968033333</v>
      </c>
      <c r="AE314">
        <f t="shared" si="74"/>
        <v>0.22841726618705036</v>
      </c>
      <c r="AF314">
        <f t="shared" si="75"/>
        <v>4.377952755905512</v>
      </c>
    </row>
    <row r="315" spans="1:32" x14ac:dyDescent="0.35">
      <c r="A315">
        <v>12.92</v>
      </c>
      <c r="B315">
        <v>4507.2</v>
      </c>
      <c r="C315">
        <v>302004.2</v>
      </c>
      <c r="D315" s="1">
        <f t="shared" si="65"/>
        <v>432673.37711774203</v>
      </c>
      <c r="E315">
        <v>551.29999999999995</v>
      </c>
      <c r="F315">
        <v>120</v>
      </c>
      <c r="G315">
        <v>11368.3</v>
      </c>
      <c r="H315">
        <v>414553.8</v>
      </c>
      <c r="I315">
        <f t="shared" si="66"/>
        <v>708098.88252754905</v>
      </c>
      <c r="J315">
        <v>650.9</v>
      </c>
      <c r="K315">
        <v>89.3</v>
      </c>
      <c r="L315">
        <v>113.5</v>
      </c>
      <c r="M315">
        <v>361.3</v>
      </c>
      <c r="N315">
        <v>3105.7</v>
      </c>
      <c r="O315">
        <v>281</v>
      </c>
      <c r="P315">
        <v>181.3</v>
      </c>
      <c r="Q315">
        <v>40</v>
      </c>
      <c r="R315">
        <v>96.1</v>
      </c>
      <c r="S315">
        <v>30.4</v>
      </c>
      <c r="T315">
        <v>18.5</v>
      </c>
      <c r="U315">
        <v>25113.200000000001</v>
      </c>
      <c r="V315" s="1">
        <f t="shared" si="67"/>
        <v>1148385.159645291</v>
      </c>
      <c r="W315">
        <f t="shared" si="78"/>
        <v>77.761367124931027</v>
      </c>
      <c r="X315">
        <f t="shared" si="68"/>
        <v>26.471954765933965</v>
      </c>
      <c r="Y315">
        <f t="shared" si="79"/>
        <v>21868.272843021477</v>
      </c>
      <c r="Z315">
        <f t="shared" si="80"/>
        <v>104.49455828658144</v>
      </c>
      <c r="AA315">
        <f t="shared" si="81"/>
        <v>10213.994757319046</v>
      </c>
      <c r="AB315">
        <f t="shared" si="71"/>
        <v>83.682725427837312</v>
      </c>
      <c r="AC315">
        <f t="shared" si="82"/>
        <v>724.66976171744227</v>
      </c>
      <c r="AD315">
        <f t="shared" si="73"/>
        <v>1.6365667960542356</v>
      </c>
      <c r="AE315">
        <f t="shared" si="74"/>
        <v>0.34042553191489361</v>
      </c>
      <c r="AF315">
        <f t="shared" si="75"/>
        <v>2.9375</v>
      </c>
    </row>
    <row r="316" spans="1:32" x14ac:dyDescent="0.35">
      <c r="A316">
        <v>12.9285</v>
      </c>
      <c r="B316">
        <v>4406.2</v>
      </c>
      <c r="C316">
        <v>301103.09999999998</v>
      </c>
      <c r="D316" s="1">
        <f t="shared" si="65"/>
        <v>430826.20626876433</v>
      </c>
      <c r="E316">
        <v>560.9</v>
      </c>
      <c r="F316">
        <v>122.6</v>
      </c>
      <c r="G316">
        <v>10876.7</v>
      </c>
      <c r="H316">
        <v>418676.4</v>
      </c>
      <c r="I316">
        <f t="shared" si="66"/>
        <v>720212.28795803234</v>
      </c>
      <c r="J316">
        <v>703.2</v>
      </c>
      <c r="K316">
        <v>92.2</v>
      </c>
      <c r="L316">
        <v>87.7</v>
      </c>
      <c r="M316">
        <v>296.8</v>
      </c>
      <c r="N316">
        <v>3064.5</v>
      </c>
      <c r="O316">
        <v>360.7</v>
      </c>
      <c r="P316">
        <v>149.69999999999999</v>
      </c>
      <c r="Q316">
        <v>36.5</v>
      </c>
      <c r="R316">
        <v>75.5</v>
      </c>
      <c r="S316">
        <v>26.8</v>
      </c>
      <c r="T316">
        <v>5.85</v>
      </c>
      <c r="U316">
        <v>23965.5</v>
      </c>
      <c r="V316" s="1">
        <f t="shared" si="67"/>
        <v>1158509.1942267967</v>
      </c>
      <c r="W316">
        <f t="shared" si="78"/>
        <v>79.585039514110562</v>
      </c>
      <c r="X316">
        <f t="shared" si="68"/>
        <v>23.133178513862937</v>
      </c>
      <c r="Y316">
        <f t="shared" si="79"/>
        <v>20686.499614700831</v>
      </c>
      <c r="Z316">
        <f t="shared" si="80"/>
        <v>105.82565991789538</v>
      </c>
      <c r="AA316">
        <f t="shared" si="81"/>
        <v>9644.7227658450574</v>
      </c>
      <c r="AB316">
        <f t="shared" si="71"/>
        <v>65.169961858084022</v>
      </c>
      <c r="AC316">
        <f t="shared" si="82"/>
        <v>736.20477442066056</v>
      </c>
      <c r="AD316">
        <f t="shared" si="73"/>
        <v>1.6717002760708084</v>
      </c>
      <c r="AE316">
        <f t="shared" si="74"/>
        <v>0.29067245119305851</v>
      </c>
      <c r="AF316">
        <f t="shared" si="75"/>
        <v>3.4402985074626873</v>
      </c>
    </row>
    <row r="317" spans="1:32" x14ac:dyDescent="0.35">
      <c r="A317">
        <v>12.9369</v>
      </c>
      <c r="B317">
        <v>4329.1000000000004</v>
      </c>
      <c r="C317">
        <v>301152.7</v>
      </c>
      <c r="D317" s="1">
        <f t="shared" si="65"/>
        <v>430927.75775194383</v>
      </c>
      <c r="E317">
        <v>510.7</v>
      </c>
      <c r="F317">
        <v>86.4</v>
      </c>
      <c r="G317">
        <v>10231.6</v>
      </c>
      <c r="H317">
        <v>412314.5</v>
      </c>
      <c r="I317">
        <f t="shared" si="66"/>
        <v>701590.39145937748</v>
      </c>
      <c r="J317">
        <v>781.9</v>
      </c>
      <c r="K317">
        <v>90.3</v>
      </c>
      <c r="L317">
        <v>96.1</v>
      </c>
      <c r="M317">
        <v>331.9</v>
      </c>
      <c r="N317">
        <v>2934.3</v>
      </c>
      <c r="O317">
        <v>268.3</v>
      </c>
      <c r="P317">
        <v>169</v>
      </c>
      <c r="Q317">
        <v>39.5</v>
      </c>
      <c r="R317">
        <v>81.3</v>
      </c>
      <c r="S317">
        <v>30.7</v>
      </c>
      <c r="T317">
        <v>7.32</v>
      </c>
      <c r="U317">
        <v>23976.5</v>
      </c>
      <c r="V317" s="1">
        <f t="shared" si="67"/>
        <v>1139781.5492113214</v>
      </c>
      <c r="W317">
        <f t="shared" si="78"/>
        <v>79.225707823120686</v>
      </c>
      <c r="X317">
        <f t="shared" si="68"/>
        <v>26.934985937650112</v>
      </c>
      <c r="Y317">
        <f t="shared" si="79"/>
        <v>21036.048545083646</v>
      </c>
      <c r="Z317">
        <f t="shared" si="80"/>
        <v>75.803999511823108</v>
      </c>
      <c r="AA317">
        <f t="shared" si="81"/>
        <v>9268.0040375363824</v>
      </c>
      <c r="AB317">
        <f t="shared" si="71"/>
        <v>71.329457873972444</v>
      </c>
      <c r="AC317">
        <f t="shared" si="82"/>
        <v>834.28267518278471</v>
      </c>
      <c r="AD317">
        <f t="shared" si="73"/>
        <v>1.6280928272511885</v>
      </c>
      <c r="AE317">
        <f t="shared" si="74"/>
        <v>0.33997785160575861</v>
      </c>
      <c r="AF317">
        <f t="shared" si="75"/>
        <v>2.9413680781758957</v>
      </c>
    </row>
    <row r="318" spans="1:32" x14ac:dyDescent="0.35">
      <c r="A318">
        <v>12.9453</v>
      </c>
      <c r="B318">
        <v>4600.1000000000004</v>
      </c>
      <c r="C318">
        <v>300127.40000000002</v>
      </c>
      <c r="D318" s="1">
        <f t="shared" si="65"/>
        <v>428831.47590004239</v>
      </c>
      <c r="E318">
        <v>533.1</v>
      </c>
      <c r="F318">
        <v>137.4</v>
      </c>
      <c r="G318">
        <v>10340.700000000001</v>
      </c>
      <c r="H318">
        <v>417039.3</v>
      </c>
      <c r="I318">
        <f t="shared" si="66"/>
        <v>715381.49998790643</v>
      </c>
      <c r="J318">
        <v>680.7</v>
      </c>
      <c r="K318">
        <v>76.599999999999994</v>
      </c>
      <c r="L318">
        <v>134.80000000000001</v>
      </c>
      <c r="M318">
        <v>387.6</v>
      </c>
      <c r="N318">
        <v>3089.5</v>
      </c>
      <c r="O318">
        <v>328.3</v>
      </c>
      <c r="P318">
        <v>196.8</v>
      </c>
      <c r="Q318">
        <v>28.8</v>
      </c>
      <c r="R318">
        <v>95.5</v>
      </c>
      <c r="S318">
        <v>16.600000000000001</v>
      </c>
      <c r="T318">
        <v>3.41</v>
      </c>
      <c r="U318">
        <v>23983.599999999999</v>
      </c>
      <c r="V318" s="1">
        <f t="shared" si="67"/>
        <v>1151902.5758879487</v>
      </c>
      <c r="W318">
        <f t="shared" si="78"/>
        <v>66.498679318389904</v>
      </c>
      <c r="X318">
        <f t="shared" si="68"/>
        <v>14.410940948893899</v>
      </c>
      <c r="Y318">
        <f t="shared" si="79"/>
        <v>20820.858032644075</v>
      </c>
      <c r="Z318">
        <f t="shared" si="80"/>
        <v>119.28092086614586</v>
      </c>
      <c r="AA318">
        <f t="shared" si="81"/>
        <v>9313.5480591577361</v>
      </c>
      <c r="AB318">
        <f t="shared" si="71"/>
        <v>82.90631690478115</v>
      </c>
      <c r="AC318">
        <f t="shared" si="82"/>
        <v>761.7831736538792</v>
      </c>
      <c r="AD318">
        <f t="shared" si="73"/>
        <v>1.6682112675764893</v>
      </c>
      <c r="AE318">
        <f t="shared" si="74"/>
        <v>0.21671018276762408</v>
      </c>
      <c r="AF318">
        <f t="shared" si="75"/>
        <v>4.6144578313253</v>
      </c>
    </row>
    <row r="319" spans="1:32" x14ac:dyDescent="0.35">
      <c r="A319">
        <v>12.9537</v>
      </c>
      <c r="B319">
        <v>4467.6000000000004</v>
      </c>
      <c r="C319">
        <v>303812.2</v>
      </c>
      <c r="D319" s="1">
        <f t="shared" si="65"/>
        <v>436394.030461321</v>
      </c>
      <c r="E319">
        <v>493.2</v>
      </c>
      <c r="F319">
        <v>90.3</v>
      </c>
      <c r="G319">
        <v>9561.2999999999993</v>
      </c>
      <c r="H319">
        <v>418083.8</v>
      </c>
      <c r="I319">
        <f t="shared" si="66"/>
        <v>718460.49310880143</v>
      </c>
      <c r="J319">
        <v>643.9</v>
      </c>
      <c r="K319">
        <v>94.1</v>
      </c>
      <c r="L319">
        <v>136.1</v>
      </c>
      <c r="M319">
        <v>252.3</v>
      </c>
      <c r="N319">
        <v>2820</v>
      </c>
      <c r="O319">
        <v>302.39999999999998</v>
      </c>
      <c r="P319">
        <v>158.1</v>
      </c>
      <c r="Q319">
        <v>45.4</v>
      </c>
      <c r="R319">
        <v>89</v>
      </c>
      <c r="S319">
        <v>18.5</v>
      </c>
      <c r="T319">
        <v>19.5</v>
      </c>
      <c r="U319">
        <v>23809.1</v>
      </c>
      <c r="V319" s="1">
        <f t="shared" si="67"/>
        <v>1162142.1235701223</v>
      </c>
      <c r="W319">
        <f t="shared" si="78"/>
        <v>80.971163587912159</v>
      </c>
      <c r="X319">
        <f t="shared" si="68"/>
        <v>15.918879132586344</v>
      </c>
      <c r="Y319">
        <f t="shared" si="79"/>
        <v>20487.253251657381</v>
      </c>
      <c r="Z319">
        <f t="shared" si="80"/>
        <v>77.70133976608362</v>
      </c>
      <c r="AA319">
        <f t="shared" si="81"/>
        <v>8444.4060678675305</v>
      </c>
      <c r="AB319">
        <f t="shared" si="71"/>
        <v>76.582715827037006</v>
      </c>
      <c r="AC319">
        <f t="shared" si="82"/>
        <v>690.10492239644577</v>
      </c>
      <c r="AD319">
        <f t="shared" si="73"/>
        <v>1.6463572894186986</v>
      </c>
      <c r="AE319">
        <f t="shared" si="74"/>
        <v>0.19659936238044634</v>
      </c>
      <c r="AF319">
        <f t="shared" si="75"/>
        <v>5.0864864864864865</v>
      </c>
    </row>
    <row r="320" spans="1:32" x14ac:dyDescent="0.35">
      <c r="A320">
        <v>12.962199999999999</v>
      </c>
      <c r="B320">
        <v>4429.6000000000004</v>
      </c>
      <c r="C320">
        <v>303027.3</v>
      </c>
      <c r="D320" s="1">
        <f t="shared" si="65"/>
        <v>434776.42668070074</v>
      </c>
      <c r="E320">
        <v>487.3</v>
      </c>
      <c r="F320">
        <v>100.6</v>
      </c>
      <c r="G320">
        <v>9385.2000000000007</v>
      </c>
      <c r="H320">
        <v>424938.7</v>
      </c>
      <c r="I320">
        <f t="shared" si="66"/>
        <v>738945.04811921786</v>
      </c>
      <c r="J320">
        <v>745.8</v>
      </c>
      <c r="K320">
        <v>86.3</v>
      </c>
      <c r="L320">
        <v>87.1</v>
      </c>
      <c r="M320">
        <v>272.2</v>
      </c>
      <c r="N320">
        <v>3036.8</v>
      </c>
      <c r="O320">
        <v>291.2</v>
      </c>
      <c r="P320">
        <v>120</v>
      </c>
      <c r="Q320">
        <v>43.9</v>
      </c>
      <c r="R320">
        <v>76.8</v>
      </c>
      <c r="S320">
        <v>35.1</v>
      </c>
      <c r="T320">
        <v>7.32</v>
      </c>
      <c r="U320">
        <v>23783.7</v>
      </c>
      <c r="V320" s="1">
        <f t="shared" si="67"/>
        <v>1181187.8747999186</v>
      </c>
      <c r="W320">
        <f t="shared" si="78"/>
        <v>73.062043592869045</v>
      </c>
      <c r="X320">
        <f t="shared" si="68"/>
        <v>29.715848552835499</v>
      </c>
      <c r="Y320">
        <f t="shared" si="79"/>
        <v>20135.40818307902</v>
      </c>
      <c r="Z320">
        <f t="shared" si="80"/>
        <v>85.16850041069091</v>
      </c>
      <c r="AA320">
        <f t="shared" si="81"/>
        <v>8176.0067183519541</v>
      </c>
      <c r="AB320">
        <f t="shared" si="71"/>
        <v>65.019292560050317</v>
      </c>
      <c r="AC320">
        <f t="shared" si="82"/>
        <v>732.99093096994227</v>
      </c>
      <c r="AD320">
        <f t="shared" si="73"/>
        <v>1.6995977766335941</v>
      </c>
      <c r="AE320">
        <f t="shared" si="74"/>
        <v>0.40672074159907301</v>
      </c>
      <c r="AF320">
        <f t="shared" si="75"/>
        <v>2.4586894586894585</v>
      </c>
    </row>
    <row r="321" spans="1:32" x14ac:dyDescent="0.35">
      <c r="A321">
        <v>12.970599999999999</v>
      </c>
      <c r="B321">
        <v>4624.3</v>
      </c>
      <c r="C321">
        <v>302710.2</v>
      </c>
      <c r="D321" s="1">
        <f t="shared" si="65"/>
        <v>434123.94674352038</v>
      </c>
      <c r="E321">
        <v>478</v>
      </c>
      <c r="F321">
        <v>88.4</v>
      </c>
      <c r="G321">
        <v>9187.2000000000007</v>
      </c>
      <c r="H321">
        <v>419741.8</v>
      </c>
      <c r="I321">
        <f t="shared" si="66"/>
        <v>723370.733925001</v>
      </c>
      <c r="J321">
        <v>634.20000000000005</v>
      </c>
      <c r="K321">
        <v>85.4</v>
      </c>
      <c r="L321">
        <v>63.2</v>
      </c>
      <c r="M321">
        <v>313.5</v>
      </c>
      <c r="N321">
        <v>2724.9</v>
      </c>
      <c r="O321">
        <v>332.2</v>
      </c>
      <c r="P321">
        <v>167</v>
      </c>
      <c r="Q321">
        <v>41.9</v>
      </c>
      <c r="R321">
        <v>53.5</v>
      </c>
      <c r="S321">
        <v>19</v>
      </c>
      <c r="T321">
        <v>5.37</v>
      </c>
      <c r="U321">
        <v>23639.5</v>
      </c>
      <c r="V321" s="1">
        <f t="shared" si="67"/>
        <v>1164843.8806685214</v>
      </c>
      <c r="W321">
        <f t="shared" si="78"/>
        <v>73.314545766414341</v>
      </c>
      <c r="X321">
        <f t="shared" si="68"/>
        <v>16.311198706813496</v>
      </c>
      <c r="Y321">
        <f t="shared" si="79"/>
        <v>20294.135885774613</v>
      </c>
      <c r="Z321">
        <f t="shared" si="80"/>
        <v>75.889998193805951</v>
      </c>
      <c r="AA321">
        <f t="shared" si="81"/>
        <v>8156.2002923064729</v>
      </c>
      <c r="AB321">
        <f t="shared" si="71"/>
        <v>45.928901621816948</v>
      </c>
      <c r="AC321">
        <f t="shared" si="82"/>
        <v>687.81749494205121</v>
      </c>
      <c r="AD321">
        <f t="shared" si="73"/>
        <v>1.6662769684814625</v>
      </c>
      <c r="AE321">
        <f t="shared" si="74"/>
        <v>0.22248243559718969</v>
      </c>
      <c r="AF321">
        <f t="shared" si="75"/>
        <v>4.4947368421052634</v>
      </c>
    </row>
    <row r="322" spans="1:32" x14ac:dyDescent="0.35">
      <c r="A322">
        <v>12.978999999999999</v>
      </c>
      <c r="B322">
        <v>4683.8999999999996</v>
      </c>
      <c r="C322">
        <v>307830.90000000002</v>
      </c>
      <c r="D322" s="1">
        <f t="shared" si="65"/>
        <v>444733.66407139529</v>
      </c>
      <c r="E322">
        <v>551</v>
      </c>
      <c r="F322">
        <v>88.4</v>
      </c>
      <c r="G322">
        <v>8820.6</v>
      </c>
      <c r="H322">
        <v>414086</v>
      </c>
      <c r="I322">
        <f t="shared" si="66"/>
        <v>706735.11812313751</v>
      </c>
      <c r="J322">
        <v>522.70000000000005</v>
      </c>
      <c r="K322">
        <v>98</v>
      </c>
      <c r="L322">
        <v>96.7</v>
      </c>
      <c r="M322">
        <v>329.8</v>
      </c>
      <c r="N322">
        <v>2883.5</v>
      </c>
      <c r="O322">
        <v>305.3</v>
      </c>
      <c r="P322">
        <v>166.4</v>
      </c>
      <c r="Q322">
        <v>36.700000000000003</v>
      </c>
      <c r="R322">
        <v>88.4</v>
      </c>
      <c r="S322">
        <v>38.5</v>
      </c>
      <c r="T322">
        <v>3.41</v>
      </c>
      <c r="U322">
        <v>23342.799999999999</v>
      </c>
      <c r="V322" s="1">
        <f t="shared" si="67"/>
        <v>1159036.1821945328</v>
      </c>
      <c r="W322">
        <f t="shared" si="78"/>
        <v>84.553011808868334</v>
      </c>
      <c r="X322">
        <f t="shared" si="68"/>
        <v>33.217254639198273</v>
      </c>
      <c r="Y322">
        <f t="shared" si="79"/>
        <v>20139.837184204607</v>
      </c>
      <c r="Z322">
        <f t="shared" si="80"/>
        <v>76.270267794938377</v>
      </c>
      <c r="AA322">
        <f t="shared" si="81"/>
        <v>7894.8355026109057</v>
      </c>
      <c r="AB322">
        <f t="shared" si="71"/>
        <v>76.270267794938377</v>
      </c>
      <c r="AC322">
        <f t="shared" si="82"/>
        <v>594.54571874990984</v>
      </c>
      <c r="AD322">
        <f t="shared" si="73"/>
        <v>1.5891199052781437</v>
      </c>
      <c r="AE322">
        <f t="shared" si="74"/>
        <v>0.39285714285714285</v>
      </c>
      <c r="AF322">
        <f t="shared" si="75"/>
        <v>2.5454545454545454</v>
      </c>
    </row>
    <row r="323" spans="1:32" x14ac:dyDescent="0.35">
      <c r="A323">
        <v>12.987399999999999</v>
      </c>
      <c r="B323">
        <v>4667.6000000000004</v>
      </c>
      <c r="C323">
        <v>305152.7</v>
      </c>
      <c r="D323" s="1">
        <f t="shared" si="65"/>
        <v>439165.12304214184</v>
      </c>
      <c r="E323">
        <v>508.2</v>
      </c>
      <c r="F323">
        <v>120</v>
      </c>
      <c r="G323">
        <v>8383.7000000000007</v>
      </c>
      <c r="H323">
        <v>414480</v>
      </c>
      <c r="I323">
        <f t="shared" si="66"/>
        <v>707883.59065446095</v>
      </c>
      <c r="J323">
        <v>597.5</v>
      </c>
      <c r="K323">
        <v>99.3</v>
      </c>
      <c r="L323">
        <v>76.099999999999994</v>
      </c>
      <c r="M323">
        <v>270.3</v>
      </c>
      <c r="N323">
        <v>3139.7</v>
      </c>
      <c r="O323">
        <v>309.89999999999998</v>
      </c>
      <c r="P323">
        <v>195.4</v>
      </c>
      <c r="Q323">
        <v>21</v>
      </c>
      <c r="R323">
        <v>137.4</v>
      </c>
      <c r="S323">
        <v>16.7</v>
      </c>
      <c r="T323">
        <v>3.9</v>
      </c>
      <c r="U323">
        <v>23989</v>
      </c>
      <c r="V323" s="1">
        <f t="shared" si="67"/>
        <v>1154856.0136966028</v>
      </c>
      <c r="W323">
        <f t="shared" ref="W323:W343" si="83">K323*1000000/V323</f>
        <v>85.984745130389499</v>
      </c>
      <c r="X323">
        <f t="shared" si="68"/>
        <v>14.460677177014146</v>
      </c>
      <c r="Y323">
        <f t="shared" ref="Y323:Y343" si="84">U323*1000000/V323</f>
        <v>20772.286514933672</v>
      </c>
      <c r="Z323">
        <f t="shared" ref="Z323:Z343" si="85">F323*1000000/V323</f>
        <v>103.90905755938309</v>
      </c>
      <c r="AA323">
        <f t="shared" ref="AA323:AA343" si="86">(G323+M323)*1000000/V323</f>
        <v>7493.5748676575104</v>
      </c>
      <c r="AB323">
        <f t="shared" si="71"/>
        <v>118.97587090549364</v>
      </c>
      <c r="AC323">
        <f t="shared" ref="AC323:AC343" si="87">(J323+P323)*1000000/V323</f>
        <v>686.57909782362378</v>
      </c>
      <c r="AD323">
        <f t="shared" si="73"/>
        <v>1.6118848094103619</v>
      </c>
      <c r="AE323">
        <f t="shared" si="74"/>
        <v>0.16817724068479356</v>
      </c>
      <c r="AF323">
        <f t="shared" si="75"/>
        <v>5.9461077844311374</v>
      </c>
    </row>
    <row r="324" spans="1:32" x14ac:dyDescent="0.35">
      <c r="A324">
        <v>12.995799999999999</v>
      </c>
      <c r="B324">
        <v>4498.1000000000004</v>
      </c>
      <c r="C324">
        <v>307969.8</v>
      </c>
      <c r="D324" s="1">
        <f t="shared" si="65"/>
        <v>445023.64203180722</v>
      </c>
      <c r="E324">
        <v>490</v>
      </c>
      <c r="F324">
        <v>92.2</v>
      </c>
      <c r="G324">
        <v>8429.7999999999993</v>
      </c>
      <c r="H324">
        <v>426293.8</v>
      </c>
      <c r="I324">
        <f t="shared" si="66"/>
        <v>743052.45437473047</v>
      </c>
      <c r="J324">
        <v>705.5</v>
      </c>
      <c r="K324">
        <v>71.7</v>
      </c>
      <c r="L324">
        <v>116.1</v>
      </c>
      <c r="M324">
        <v>289</v>
      </c>
      <c r="N324">
        <v>3366.4</v>
      </c>
      <c r="O324">
        <v>372.2</v>
      </c>
      <c r="P324">
        <v>187.1</v>
      </c>
      <c r="Q324">
        <v>33.200000000000003</v>
      </c>
      <c r="R324">
        <v>66.400000000000006</v>
      </c>
      <c r="S324">
        <v>20.5</v>
      </c>
      <c r="T324">
        <v>7.32</v>
      </c>
      <c r="U324">
        <v>25962</v>
      </c>
      <c r="V324" s="1">
        <f t="shared" si="67"/>
        <v>1195940.5964065376</v>
      </c>
      <c r="W324">
        <f t="shared" si="83"/>
        <v>59.952810545472055</v>
      </c>
      <c r="X324">
        <f t="shared" si="68"/>
        <v>17.141319612024784</v>
      </c>
      <c r="Y324">
        <f t="shared" si="84"/>
        <v>21708.436086214024</v>
      </c>
      <c r="Z324">
        <f t="shared" si="85"/>
        <v>77.094130157496835</v>
      </c>
      <c r="AA324">
        <f t="shared" si="86"/>
        <v>7290.3286552839845</v>
      </c>
      <c r="AB324">
        <f t="shared" si="71"/>
        <v>55.521152304314427</v>
      </c>
      <c r="AC324">
        <f t="shared" si="87"/>
        <v>746.35814076552788</v>
      </c>
      <c r="AD324">
        <f t="shared" si="73"/>
        <v>1.6696920886769926</v>
      </c>
      <c r="AE324">
        <f t="shared" si="74"/>
        <v>0.28591352859135283</v>
      </c>
      <c r="AF324">
        <f t="shared" si="75"/>
        <v>3.4975609756097565</v>
      </c>
    </row>
    <row r="325" spans="1:32" x14ac:dyDescent="0.35">
      <c r="A325">
        <v>13.004200000000001</v>
      </c>
      <c r="B325">
        <v>4506.3</v>
      </c>
      <c r="C325">
        <v>303808.5</v>
      </c>
      <c r="D325" s="1">
        <f t="shared" si="65"/>
        <v>436386.39655899274</v>
      </c>
      <c r="E325">
        <v>505.8</v>
      </c>
      <c r="F325">
        <v>94.8</v>
      </c>
      <c r="G325">
        <v>8271</v>
      </c>
      <c r="H325">
        <v>424033.8</v>
      </c>
      <c r="I325">
        <f t="shared" si="66"/>
        <v>736212.99305410625</v>
      </c>
      <c r="J325">
        <v>725.8</v>
      </c>
      <c r="K325">
        <v>104.9</v>
      </c>
      <c r="L325">
        <v>101.3</v>
      </c>
      <c r="M325">
        <v>318.7</v>
      </c>
      <c r="N325">
        <v>2860.7</v>
      </c>
      <c r="O325">
        <v>308.8</v>
      </c>
      <c r="P325">
        <v>123.2</v>
      </c>
      <c r="Q325">
        <v>25.4</v>
      </c>
      <c r="R325">
        <v>80.599999999999994</v>
      </c>
      <c r="S325">
        <v>28.6</v>
      </c>
      <c r="T325">
        <v>6.34</v>
      </c>
      <c r="U325">
        <v>24494.3</v>
      </c>
      <c r="V325" s="1">
        <f t="shared" si="67"/>
        <v>1179966.3896130989</v>
      </c>
      <c r="W325">
        <f t="shared" si="83"/>
        <v>88.90083728096343</v>
      </c>
      <c r="X325">
        <f t="shared" si="68"/>
        <v>24.237978515114911</v>
      </c>
      <c r="Y325">
        <f t="shared" si="84"/>
        <v>20758.472627369898</v>
      </c>
      <c r="Z325">
        <f t="shared" si="85"/>
        <v>80.341271441709566</v>
      </c>
      <c r="AA325">
        <f t="shared" si="86"/>
        <v>7279.6141276672224</v>
      </c>
      <c r="AB325">
        <f t="shared" si="71"/>
        <v>68.307030360778384</v>
      </c>
      <c r="AC325">
        <f t="shared" si="87"/>
        <v>719.51201955708245</v>
      </c>
      <c r="AD325">
        <f t="shared" si="73"/>
        <v>1.6870667804022199</v>
      </c>
      <c r="AE325">
        <f t="shared" si="74"/>
        <v>0.27264061010486179</v>
      </c>
      <c r="AF325">
        <f t="shared" si="75"/>
        <v>3.6678321678321675</v>
      </c>
    </row>
    <row r="326" spans="1:32" x14ac:dyDescent="0.35">
      <c r="A326">
        <v>13.012700000000001</v>
      </c>
      <c r="B326">
        <v>4432</v>
      </c>
      <c r="C326">
        <v>303410.90000000002</v>
      </c>
      <c r="D326" s="1">
        <f t="shared" ref="D326:D389" si="88">1/((1/C326)-0.000001)</f>
        <v>435566.53413037909</v>
      </c>
      <c r="E326">
        <v>564.29999999999995</v>
      </c>
      <c r="F326">
        <v>78.7</v>
      </c>
      <c r="G326">
        <v>8529.1</v>
      </c>
      <c r="H326">
        <v>421933.9</v>
      </c>
      <c r="I326">
        <f t="shared" ref="I326:I389" si="89">1/((1/H326)-0.000001)</f>
        <v>729905.97442057228</v>
      </c>
      <c r="J326">
        <v>718</v>
      </c>
      <c r="K326">
        <v>74.099999999999994</v>
      </c>
      <c r="L326">
        <v>53.5</v>
      </c>
      <c r="M326">
        <v>238.7</v>
      </c>
      <c r="N326">
        <v>3329.5</v>
      </c>
      <c r="O326">
        <v>328.6</v>
      </c>
      <c r="P326">
        <v>179.3</v>
      </c>
      <c r="Q326">
        <v>42.4</v>
      </c>
      <c r="R326">
        <v>123.2</v>
      </c>
      <c r="S326">
        <v>24.9</v>
      </c>
      <c r="T326">
        <v>23.4</v>
      </c>
      <c r="U326">
        <v>27271.1</v>
      </c>
      <c r="V326" s="1">
        <f t="shared" ref="V326:V389" si="90">B326+D326+I326+N326</f>
        <v>1173234.0085509513</v>
      </c>
      <c r="W326">
        <f t="shared" si="83"/>
        <v>63.15875559345583</v>
      </c>
      <c r="X326">
        <f t="shared" ref="X326:X389" si="91">(S326)*1000000/V326</f>
        <v>21.223387507112687</v>
      </c>
      <c r="Y326">
        <f t="shared" si="84"/>
        <v>23244.382451615296</v>
      </c>
      <c r="Z326">
        <f t="shared" si="85"/>
        <v>67.079542040552951</v>
      </c>
      <c r="AA326">
        <f t="shared" si="86"/>
        <v>7473.189437143079</v>
      </c>
      <c r="AB326">
        <f t="shared" ref="AB326:AB389" si="92">(R326)*1000000/V326</f>
        <v>105.0088891918186</v>
      </c>
      <c r="AC326">
        <f t="shared" si="87"/>
        <v>764.80906064788019</v>
      </c>
      <c r="AD326">
        <f t="shared" ref="AD326:AD389" si="93">I326/D326</f>
        <v>1.6757622939922374</v>
      </c>
      <c r="AE326">
        <f t="shared" ref="AE326:AE389" si="94">X326/W326</f>
        <v>0.33603238866396762</v>
      </c>
      <c r="AF326">
        <f t="shared" ref="AF326:AF389" si="95">1/AE326</f>
        <v>2.9759036144578315</v>
      </c>
    </row>
    <row r="327" spans="1:32" x14ac:dyDescent="0.35">
      <c r="A327">
        <v>13.021100000000001</v>
      </c>
      <c r="B327">
        <v>4241.1000000000004</v>
      </c>
      <c r="C327">
        <v>302403.59999999998</v>
      </c>
      <c r="D327" s="1">
        <f t="shared" si="88"/>
        <v>433493.63614835165</v>
      </c>
      <c r="E327">
        <v>504.9</v>
      </c>
      <c r="F327">
        <v>117.4</v>
      </c>
      <c r="G327">
        <v>8130.3</v>
      </c>
      <c r="H327">
        <v>424575.8</v>
      </c>
      <c r="I327">
        <f t="shared" si="89"/>
        <v>737848.35604759061</v>
      </c>
      <c r="J327">
        <v>576.1</v>
      </c>
      <c r="K327">
        <v>90.6</v>
      </c>
      <c r="L327">
        <v>77.400000000000006</v>
      </c>
      <c r="M327">
        <v>242.7</v>
      </c>
      <c r="N327">
        <v>3129.9</v>
      </c>
      <c r="O327">
        <v>294.10000000000002</v>
      </c>
      <c r="P327">
        <v>136.1</v>
      </c>
      <c r="Q327">
        <v>45.8</v>
      </c>
      <c r="R327">
        <v>87.1</v>
      </c>
      <c r="S327">
        <v>40</v>
      </c>
      <c r="T327">
        <v>11.2</v>
      </c>
      <c r="U327">
        <v>23973.200000000001</v>
      </c>
      <c r="V327" s="1">
        <f t="shared" si="90"/>
        <v>1178712.9921959422</v>
      </c>
      <c r="W327">
        <f t="shared" si="83"/>
        <v>76.863494845519782</v>
      </c>
      <c r="X327">
        <f t="shared" si="91"/>
        <v>33.935317812591514</v>
      </c>
      <c r="Y327">
        <f t="shared" si="84"/>
        <v>20338.454024620471</v>
      </c>
      <c r="Z327">
        <f t="shared" si="85"/>
        <v>99.600157779956092</v>
      </c>
      <c r="AA327">
        <f t="shared" si="86"/>
        <v>7103.5104011207186</v>
      </c>
      <c r="AB327">
        <f t="shared" si="92"/>
        <v>73.894154536918023</v>
      </c>
      <c r="AC327">
        <f t="shared" si="87"/>
        <v>604.21833365319196</v>
      </c>
      <c r="AD327">
        <f t="shared" si="93"/>
        <v>1.7020973193596818</v>
      </c>
      <c r="AE327">
        <f t="shared" si="94"/>
        <v>0.44150110375275936</v>
      </c>
      <c r="AF327">
        <f t="shared" si="95"/>
        <v>2.2650000000000001</v>
      </c>
    </row>
    <row r="328" spans="1:32" x14ac:dyDescent="0.35">
      <c r="A328">
        <v>13.029500000000001</v>
      </c>
      <c r="B328">
        <v>4161.1000000000004</v>
      </c>
      <c r="C328">
        <v>299347.3</v>
      </c>
      <c r="D328" s="1">
        <f t="shared" si="88"/>
        <v>427240.62863098929</v>
      </c>
      <c r="E328">
        <v>563.4</v>
      </c>
      <c r="F328">
        <v>102.9</v>
      </c>
      <c r="G328">
        <v>8093</v>
      </c>
      <c r="H328">
        <v>425602.9</v>
      </c>
      <c r="I328">
        <f t="shared" si="89"/>
        <v>740955.86485377455</v>
      </c>
      <c r="J328">
        <v>655.4</v>
      </c>
      <c r="K328">
        <v>60</v>
      </c>
      <c r="L328">
        <v>116.1</v>
      </c>
      <c r="M328">
        <v>242.6</v>
      </c>
      <c r="N328">
        <v>3111.2</v>
      </c>
      <c r="O328">
        <v>317.5</v>
      </c>
      <c r="P328">
        <v>158.69999999999999</v>
      </c>
      <c r="Q328">
        <v>23.4</v>
      </c>
      <c r="R328">
        <v>94.8</v>
      </c>
      <c r="S328">
        <v>20</v>
      </c>
      <c r="T328">
        <v>17.100000000000001</v>
      </c>
      <c r="U328">
        <v>23804.9</v>
      </c>
      <c r="V328" s="1">
        <f t="shared" si="90"/>
        <v>1175468.7934847637</v>
      </c>
      <c r="W328">
        <f t="shared" si="83"/>
        <v>51.043464813834476</v>
      </c>
      <c r="X328">
        <f t="shared" si="91"/>
        <v>17.014488271278157</v>
      </c>
      <c r="Y328">
        <f t="shared" si="84"/>
        <v>20251.409592447471</v>
      </c>
      <c r="Z328">
        <f t="shared" si="85"/>
        <v>87.539542155726124</v>
      </c>
      <c r="AA328">
        <f t="shared" si="86"/>
        <v>7091.2984217033109</v>
      </c>
      <c r="AB328">
        <f t="shared" si="92"/>
        <v>80.648674405858472</v>
      </c>
      <c r="AC328">
        <f t="shared" si="87"/>
        <v>692.57474508237738</v>
      </c>
      <c r="AD328">
        <f t="shared" si="93"/>
        <v>1.7342823111838066</v>
      </c>
      <c r="AE328">
        <f t="shared" si="94"/>
        <v>0.33333333333333331</v>
      </c>
      <c r="AF328">
        <f t="shared" si="95"/>
        <v>3</v>
      </c>
    </row>
    <row r="329" spans="1:32" x14ac:dyDescent="0.35">
      <c r="A329">
        <v>13.0379</v>
      </c>
      <c r="B329">
        <v>4228.1000000000004</v>
      </c>
      <c r="C329">
        <v>310317.40000000002</v>
      </c>
      <c r="D329" s="1">
        <f t="shared" si="88"/>
        <v>449942.3357933056</v>
      </c>
      <c r="E329">
        <v>554.5</v>
      </c>
      <c r="F329">
        <v>94.8</v>
      </c>
      <c r="G329">
        <v>7797.6</v>
      </c>
      <c r="H329">
        <v>417769.1</v>
      </c>
      <c r="I329">
        <f t="shared" si="89"/>
        <v>717531.65282021265</v>
      </c>
      <c r="J329">
        <v>639.29999999999995</v>
      </c>
      <c r="K329">
        <v>81.5</v>
      </c>
      <c r="L329">
        <v>71</v>
      </c>
      <c r="M329">
        <v>280</v>
      </c>
      <c r="N329">
        <v>3323.5</v>
      </c>
      <c r="O329">
        <v>302.39999999999998</v>
      </c>
      <c r="P329">
        <v>172.3</v>
      </c>
      <c r="Q329">
        <v>37.6</v>
      </c>
      <c r="R329">
        <v>80</v>
      </c>
      <c r="S329">
        <v>29.8</v>
      </c>
      <c r="T329">
        <v>12</v>
      </c>
      <c r="U329">
        <v>23764.1</v>
      </c>
      <c r="V329" s="1">
        <f t="shared" si="90"/>
        <v>1175025.5886135183</v>
      </c>
      <c r="W329">
        <f t="shared" si="83"/>
        <v>69.360191633074677</v>
      </c>
      <c r="X329">
        <f t="shared" si="91"/>
        <v>25.361149824118105</v>
      </c>
      <c r="Y329">
        <f t="shared" si="84"/>
        <v>20224.325521319632</v>
      </c>
      <c r="Z329">
        <f t="shared" si="85"/>
        <v>80.679094071355578</v>
      </c>
      <c r="AA329">
        <f t="shared" si="86"/>
        <v>6874.4034838690068</v>
      </c>
      <c r="AB329">
        <f t="shared" si="92"/>
        <v>68.083623688907664</v>
      </c>
      <c r="AC329">
        <f t="shared" si="87"/>
        <v>690.70836232396812</v>
      </c>
      <c r="AD329">
        <f t="shared" si="93"/>
        <v>1.5947191356312649</v>
      </c>
      <c r="AE329">
        <f t="shared" si="94"/>
        <v>0.3656441717791411</v>
      </c>
      <c r="AF329">
        <f t="shared" si="95"/>
        <v>2.7348993288590604</v>
      </c>
    </row>
    <row r="330" spans="1:32" x14ac:dyDescent="0.35">
      <c r="A330">
        <v>13.0464</v>
      </c>
      <c r="B330">
        <v>4457.3</v>
      </c>
      <c r="C330">
        <v>301495.7</v>
      </c>
      <c r="D330" s="1">
        <f t="shared" si="88"/>
        <v>431630.41372830491</v>
      </c>
      <c r="E330">
        <v>435.6</v>
      </c>
      <c r="F330">
        <v>87.1</v>
      </c>
      <c r="G330">
        <v>7836.2</v>
      </c>
      <c r="H330">
        <v>421045.5</v>
      </c>
      <c r="I330">
        <f t="shared" si="89"/>
        <v>727251.45067531208</v>
      </c>
      <c r="J330">
        <v>581.29999999999995</v>
      </c>
      <c r="K330">
        <v>88.2</v>
      </c>
      <c r="L330">
        <v>45.1</v>
      </c>
      <c r="M330">
        <v>258.7</v>
      </c>
      <c r="N330">
        <v>3074.9</v>
      </c>
      <c r="O330">
        <v>291.7</v>
      </c>
      <c r="P330">
        <v>184.8</v>
      </c>
      <c r="Q330">
        <v>46</v>
      </c>
      <c r="R330">
        <v>92.8</v>
      </c>
      <c r="S330">
        <v>34.6</v>
      </c>
      <c r="T330">
        <v>6.83</v>
      </c>
      <c r="U330">
        <v>23192.5</v>
      </c>
      <c r="V330" s="1">
        <f t="shared" si="90"/>
        <v>1166414.0644036168</v>
      </c>
      <c r="W330">
        <f t="shared" si="83"/>
        <v>75.616372171486404</v>
      </c>
      <c r="X330">
        <f t="shared" si="91"/>
        <v>29.663565500379018</v>
      </c>
      <c r="Y330">
        <f t="shared" si="84"/>
        <v>19883.590834321978</v>
      </c>
      <c r="Z330">
        <f t="shared" si="85"/>
        <v>74.673310840549505</v>
      </c>
      <c r="AA330">
        <f t="shared" si="86"/>
        <v>6939.9883343646861</v>
      </c>
      <c r="AB330">
        <f t="shared" si="92"/>
        <v>79.560083191768001</v>
      </c>
      <c r="AC330">
        <f t="shared" si="87"/>
        <v>656.79935057342095</v>
      </c>
      <c r="AD330">
        <f t="shared" si="93"/>
        <v>1.6848938989111399</v>
      </c>
      <c r="AE330">
        <f t="shared" si="94"/>
        <v>0.39229024943310653</v>
      </c>
      <c r="AF330">
        <f t="shared" si="95"/>
        <v>2.5491329479768789</v>
      </c>
    </row>
    <row r="331" spans="1:32" x14ac:dyDescent="0.35">
      <c r="A331">
        <v>13.0548</v>
      </c>
      <c r="B331">
        <v>4343.5</v>
      </c>
      <c r="C331">
        <v>301941.8</v>
      </c>
      <c r="D331" s="1">
        <f t="shared" si="88"/>
        <v>432545.3092593138</v>
      </c>
      <c r="E331">
        <v>543.4</v>
      </c>
      <c r="F331">
        <v>96.1</v>
      </c>
      <c r="G331">
        <v>7638.2</v>
      </c>
      <c r="H331">
        <v>421800</v>
      </c>
      <c r="I331">
        <f t="shared" si="89"/>
        <v>729505.36146662058</v>
      </c>
      <c r="J331">
        <v>605.70000000000005</v>
      </c>
      <c r="K331">
        <v>80.5</v>
      </c>
      <c r="L331">
        <v>78.099999999999994</v>
      </c>
      <c r="M331">
        <v>251.6</v>
      </c>
      <c r="N331">
        <v>3235.9</v>
      </c>
      <c r="O331">
        <v>372.2</v>
      </c>
      <c r="P331">
        <v>170.9</v>
      </c>
      <c r="Q331">
        <v>29.3</v>
      </c>
      <c r="R331">
        <v>76.8</v>
      </c>
      <c r="S331">
        <v>35.6</v>
      </c>
      <c r="T331">
        <v>8.7799999999999994</v>
      </c>
      <c r="U331">
        <v>23495.1</v>
      </c>
      <c r="V331" s="1">
        <f t="shared" si="90"/>
        <v>1169630.0707259343</v>
      </c>
      <c r="W331">
        <f t="shared" si="83"/>
        <v>68.82517987079234</v>
      </c>
      <c r="X331">
        <f t="shared" si="91"/>
        <v>30.436973955282077</v>
      </c>
      <c r="Y331">
        <f t="shared" si="84"/>
        <v>20087.633336425504</v>
      </c>
      <c r="Z331">
        <f t="shared" si="85"/>
        <v>82.16273025569123</v>
      </c>
      <c r="AA331">
        <f t="shared" si="86"/>
        <v>6745.5516042804647</v>
      </c>
      <c r="AB331">
        <f t="shared" si="92"/>
        <v>65.661786510271455</v>
      </c>
      <c r="AC331">
        <f t="shared" si="87"/>
        <v>663.97061723797924</v>
      </c>
      <c r="AD331">
        <f t="shared" si="93"/>
        <v>1.6865409145594901</v>
      </c>
      <c r="AE331">
        <f t="shared" si="94"/>
        <v>0.44223602484472047</v>
      </c>
      <c r="AF331">
        <f t="shared" si="95"/>
        <v>2.26123595505618</v>
      </c>
    </row>
    <row r="332" spans="1:32" x14ac:dyDescent="0.35">
      <c r="A332">
        <v>13.0632</v>
      </c>
      <c r="B332">
        <v>4596.3</v>
      </c>
      <c r="C332">
        <v>303318.2</v>
      </c>
      <c r="D332" s="1">
        <f t="shared" si="88"/>
        <v>435375.51863705926</v>
      </c>
      <c r="E332">
        <v>474.1</v>
      </c>
      <c r="F332">
        <v>71</v>
      </c>
      <c r="G332">
        <v>7063.4</v>
      </c>
      <c r="H332">
        <v>413073.3</v>
      </c>
      <c r="I332">
        <f t="shared" si="89"/>
        <v>703790.26887003088</v>
      </c>
      <c r="J332">
        <v>603.70000000000005</v>
      </c>
      <c r="K332">
        <v>97.6</v>
      </c>
      <c r="L332">
        <v>51.1</v>
      </c>
      <c r="M332">
        <v>221.9</v>
      </c>
      <c r="N332">
        <v>2850.2</v>
      </c>
      <c r="O332">
        <v>274.10000000000002</v>
      </c>
      <c r="P332">
        <v>171</v>
      </c>
      <c r="Q332">
        <v>41</v>
      </c>
      <c r="R332">
        <v>107.1</v>
      </c>
      <c r="S332">
        <v>32.200000000000003</v>
      </c>
      <c r="T332">
        <v>6.83</v>
      </c>
      <c r="U332">
        <v>22411</v>
      </c>
      <c r="V332" s="1">
        <f t="shared" si="90"/>
        <v>1146612.28750709</v>
      </c>
      <c r="W332">
        <f t="shared" si="83"/>
        <v>85.120315788868169</v>
      </c>
      <c r="X332">
        <f t="shared" si="91"/>
        <v>28.082727135261838</v>
      </c>
      <c r="Y332">
        <f t="shared" si="84"/>
        <v>19545.403659265619</v>
      </c>
      <c r="Z332">
        <f t="shared" si="85"/>
        <v>61.921541198869264</v>
      </c>
      <c r="AA332">
        <f t="shared" si="86"/>
        <v>6353.7606210721433</v>
      </c>
      <c r="AB332">
        <f t="shared" si="92"/>
        <v>93.405592428153497</v>
      </c>
      <c r="AC332">
        <f t="shared" si="87"/>
        <v>675.64250657414107</v>
      </c>
      <c r="AD332">
        <f t="shared" si="93"/>
        <v>1.6165131908960857</v>
      </c>
      <c r="AE332">
        <f t="shared" si="94"/>
        <v>0.32991803278688531</v>
      </c>
      <c r="AF332">
        <f t="shared" si="95"/>
        <v>3.0310559006211175</v>
      </c>
    </row>
    <row r="333" spans="1:32" x14ac:dyDescent="0.35">
      <c r="A333">
        <v>13.0717</v>
      </c>
      <c r="B333">
        <v>4528.7</v>
      </c>
      <c r="C333">
        <v>302426.2</v>
      </c>
      <c r="D333" s="1">
        <f t="shared" si="88"/>
        <v>433540.07848345226</v>
      </c>
      <c r="E333">
        <v>487.3</v>
      </c>
      <c r="F333">
        <v>58.7</v>
      </c>
      <c r="G333">
        <v>6852.9</v>
      </c>
      <c r="H333">
        <v>415990.4</v>
      </c>
      <c r="I333">
        <f t="shared" si="89"/>
        <v>712300.61971584032</v>
      </c>
      <c r="J333">
        <v>616.1</v>
      </c>
      <c r="K333">
        <v>78</v>
      </c>
      <c r="L333">
        <v>65.8</v>
      </c>
      <c r="M333">
        <v>267.10000000000002</v>
      </c>
      <c r="N333">
        <v>2880</v>
      </c>
      <c r="O333">
        <v>352.7</v>
      </c>
      <c r="P333">
        <v>125.2</v>
      </c>
      <c r="Q333">
        <v>35.6</v>
      </c>
      <c r="R333">
        <v>68.400000000000006</v>
      </c>
      <c r="S333">
        <v>33.700000000000003</v>
      </c>
      <c r="T333">
        <v>13.7</v>
      </c>
      <c r="U333">
        <v>22786.2</v>
      </c>
      <c r="V333" s="1">
        <f t="shared" si="90"/>
        <v>1153249.3981992926</v>
      </c>
      <c r="W333">
        <f t="shared" si="83"/>
        <v>67.634980015416275</v>
      </c>
      <c r="X333">
        <f t="shared" si="91"/>
        <v>29.221779827173442</v>
      </c>
      <c r="Y333">
        <f t="shared" si="84"/>
        <v>19758.258738811259</v>
      </c>
      <c r="Z333">
        <f t="shared" si="85"/>
        <v>50.899658037242759</v>
      </c>
      <c r="AA333">
        <f t="shared" si="86"/>
        <v>6173.8597142277422</v>
      </c>
      <c r="AB333">
        <f t="shared" si="92"/>
        <v>59.310674782749658</v>
      </c>
      <c r="AC333">
        <f t="shared" si="87"/>
        <v>642.79244468497552</v>
      </c>
      <c r="AD333">
        <f t="shared" si="93"/>
        <v>1.6429867849992283</v>
      </c>
      <c r="AE333">
        <f t="shared" si="94"/>
        <v>0.43205128205128207</v>
      </c>
      <c r="AF333">
        <f t="shared" si="95"/>
        <v>2.314540059347181</v>
      </c>
    </row>
    <row r="334" spans="1:32" x14ac:dyDescent="0.35">
      <c r="A334">
        <v>13.0801</v>
      </c>
      <c r="B334">
        <v>4490.1000000000004</v>
      </c>
      <c r="C334">
        <v>302095.3</v>
      </c>
      <c r="D334" s="1">
        <f t="shared" si="88"/>
        <v>432860.38910470146</v>
      </c>
      <c r="E334">
        <v>445.3</v>
      </c>
      <c r="F334">
        <v>94.8</v>
      </c>
      <c r="G334">
        <v>6850.7</v>
      </c>
      <c r="H334">
        <v>415456.4</v>
      </c>
      <c r="I334">
        <f t="shared" si="89"/>
        <v>710736.37620872073</v>
      </c>
      <c r="J334">
        <v>638.70000000000005</v>
      </c>
      <c r="K334">
        <v>94.1</v>
      </c>
      <c r="L334">
        <v>101.9</v>
      </c>
      <c r="M334">
        <v>279.3</v>
      </c>
      <c r="N334">
        <v>2635.5</v>
      </c>
      <c r="O334">
        <v>268.8</v>
      </c>
      <c r="P334">
        <v>124.5</v>
      </c>
      <c r="Q334">
        <v>48.8</v>
      </c>
      <c r="R334">
        <v>52.3</v>
      </c>
      <c r="S334">
        <v>17.100000000000001</v>
      </c>
      <c r="T334">
        <v>14.1</v>
      </c>
      <c r="U334">
        <v>22532.3</v>
      </c>
      <c r="V334" s="1">
        <f t="shared" si="90"/>
        <v>1150722.3653134222</v>
      </c>
      <c r="W334">
        <f t="shared" si="83"/>
        <v>81.774720676755067</v>
      </c>
      <c r="X334">
        <f t="shared" si="91"/>
        <v>14.860230856243481</v>
      </c>
      <c r="Y334">
        <f t="shared" si="84"/>
        <v>19581.004662113159</v>
      </c>
      <c r="Z334">
        <f t="shared" si="85"/>
        <v>82.383034220577898</v>
      </c>
      <c r="AA334">
        <f t="shared" si="86"/>
        <v>6196.1079535097088</v>
      </c>
      <c r="AB334">
        <f t="shared" si="92"/>
        <v>45.449711917048781</v>
      </c>
      <c r="AC334">
        <f t="shared" si="87"/>
        <v>663.2355666365512</v>
      </c>
      <c r="AD334">
        <f t="shared" si="93"/>
        <v>1.6419529116044986</v>
      </c>
      <c r="AE334">
        <f t="shared" si="94"/>
        <v>0.18172157279489903</v>
      </c>
      <c r="AF334">
        <f t="shared" si="95"/>
        <v>5.5029239766081872</v>
      </c>
    </row>
    <row r="335" spans="1:32" x14ac:dyDescent="0.35">
      <c r="A335">
        <v>13.0885</v>
      </c>
      <c r="B335">
        <v>4696.2</v>
      </c>
      <c r="C335">
        <v>298582</v>
      </c>
      <c r="D335" s="1">
        <f t="shared" si="88"/>
        <v>425683.40133843152</v>
      </c>
      <c r="E335">
        <v>397</v>
      </c>
      <c r="F335">
        <v>92.9</v>
      </c>
      <c r="G335">
        <v>7098.9</v>
      </c>
      <c r="H335">
        <v>415902.2</v>
      </c>
      <c r="I335">
        <f t="shared" si="89"/>
        <v>712042.05871003109</v>
      </c>
      <c r="J335">
        <v>645.1</v>
      </c>
      <c r="K335">
        <v>84.4</v>
      </c>
      <c r="L335">
        <v>76.099999999999994</v>
      </c>
      <c r="M335">
        <v>212.3</v>
      </c>
      <c r="N335">
        <v>3081</v>
      </c>
      <c r="O335">
        <v>291.7</v>
      </c>
      <c r="P335">
        <v>153.5</v>
      </c>
      <c r="Q335">
        <v>59.3</v>
      </c>
      <c r="R335">
        <v>89.7</v>
      </c>
      <c r="S335">
        <v>29.3</v>
      </c>
      <c r="T335">
        <v>9.83</v>
      </c>
      <c r="U335">
        <v>22048.9</v>
      </c>
      <c r="V335" s="1">
        <f t="shared" si="90"/>
        <v>1145502.6600484627</v>
      </c>
      <c r="W335">
        <f t="shared" si="83"/>
        <v>73.679444791886638</v>
      </c>
      <c r="X335">
        <f t="shared" si="91"/>
        <v>25.578290668273443</v>
      </c>
      <c r="Y335">
        <f t="shared" si="84"/>
        <v>19248.231164358167</v>
      </c>
      <c r="Z335">
        <f t="shared" si="85"/>
        <v>81.099768023297031</v>
      </c>
      <c r="AA335">
        <f t="shared" si="86"/>
        <v>6382.5255540573653</v>
      </c>
      <c r="AB335">
        <f t="shared" si="92"/>
        <v>78.306234571471947</v>
      </c>
      <c r="AC335">
        <f t="shared" si="87"/>
        <v>697.16119207109807</v>
      </c>
      <c r="AD335">
        <f t="shared" si="93"/>
        <v>1.6727033670357645</v>
      </c>
      <c r="AE335">
        <f t="shared" si="94"/>
        <v>0.34715639810426541</v>
      </c>
      <c r="AF335">
        <f t="shared" si="95"/>
        <v>2.880546075085324</v>
      </c>
    </row>
    <row r="336" spans="1:32" x14ac:dyDescent="0.35">
      <c r="A336">
        <v>13.0969</v>
      </c>
      <c r="B336">
        <v>4204.5</v>
      </c>
      <c r="C336">
        <v>294545.5</v>
      </c>
      <c r="D336" s="1">
        <f t="shared" si="88"/>
        <v>417525.86453130573</v>
      </c>
      <c r="E336">
        <v>541.4</v>
      </c>
      <c r="F336">
        <v>1193.8</v>
      </c>
      <c r="G336">
        <v>12740.6</v>
      </c>
      <c r="H336">
        <v>411696.4</v>
      </c>
      <c r="I336">
        <f t="shared" si="89"/>
        <v>699802.61891989107</v>
      </c>
      <c r="J336">
        <v>837.3</v>
      </c>
      <c r="K336">
        <v>644.9</v>
      </c>
      <c r="L336">
        <v>3176.3</v>
      </c>
      <c r="M336">
        <v>457</v>
      </c>
      <c r="N336">
        <v>3031.1</v>
      </c>
      <c r="O336">
        <v>354.4</v>
      </c>
      <c r="P336">
        <v>888.4</v>
      </c>
      <c r="Q336">
        <v>682.9</v>
      </c>
      <c r="R336">
        <v>1412.7</v>
      </c>
      <c r="S336">
        <v>61.5</v>
      </c>
      <c r="T336">
        <v>37.6</v>
      </c>
      <c r="U336">
        <v>22093.4</v>
      </c>
      <c r="V336" s="1">
        <f t="shared" si="90"/>
        <v>1124564.083451197</v>
      </c>
      <c r="W336">
        <f t="shared" si="83"/>
        <v>573.46665209229661</v>
      </c>
      <c r="X336">
        <f t="shared" si="91"/>
        <v>54.68785719286128</v>
      </c>
      <c r="Y336">
        <f t="shared" si="84"/>
        <v>19646.190310646529</v>
      </c>
      <c r="Z336">
        <f t="shared" si="85"/>
        <v>1061.5668929567121</v>
      </c>
      <c r="AA336">
        <f t="shared" si="86"/>
        <v>11735.747383552944</v>
      </c>
      <c r="AB336">
        <f t="shared" si="92"/>
        <v>1256.2200952252867</v>
      </c>
      <c r="AC336">
        <f t="shared" si="87"/>
        <v>1534.5501651661903</v>
      </c>
      <c r="AD336">
        <f t="shared" si="93"/>
        <v>1.6760701033586398</v>
      </c>
      <c r="AE336">
        <f t="shared" si="94"/>
        <v>9.5363622267018139E-2</v>
      </c>
      <c r="AF336">
        <f t="shared" si="95"/>
        <v>10.486178861788618</v>
      </c>
    </row>
    <row r="337" spans="1:32" x14ac:dyDescent="0.35">
      <c r="A337">
        <v>13.105399999999999</v>
      </c>
      <c r="B337">
        <v>4208.7</v>
      </c>
      <c r="C337">
        <v>287635</v>
      </c>
      <c r="D337" s="1">
        <f t="shared" si="88"/>
        <v>403774.75030356634</v>
      </c>
      <c r="E337">
        <v>626.70000000000005</v>
      </c>
      <c r="F337">
        <v>3691</v>
      </c>
      <c r="G337">
        <v>27440.1</v>
      </c>
      <c r="H337">
        <v>402841.7</v>
      </c>
      <c r="I337">
        <f t="shared" si="89"/>
        <v>674597.84114195511</v>
      </c>
      <c r="J337">
        <v>1527</v>
      </c>
      <c r="K337">
        <v>1312.7</v>
      </c>
      <c r="L337">
        <v>9389.1</v>
      </c>
      <c r="M337">
        <v>1016.1</v>
      </c>
      <c r="N337">
        <v>3223.8</v>
      </c>
      <c r="O337">
        <v>430.2</v>
      </c>
      <c r="P337">
        <v>2127</v>
      </c>
      <c r="Q337">
        <v>1136</v>
      </c>
      <c r="R337">
        <v>2748.9</v>
      </c>
      <c r="S337">
        <v>81.900000000000006</v>
      </c>
      <c r="T337">
        <v>14.1</v>
      </c>
      <c r="U337">
        <v>22765</v>
      </c>
      <c r="V337" s="1">
        <f t="shared" si="90"/>
        <v>1085805.0914455215</v>
      </c>
      <c r="W337">
        <f t="shared" si="83"/>
        <v>1208.9646754671371</v>
      </c>
      <c r="X337">
        <f t="shared" si="91"/>
        <v>75.427901973610517</v>
      </c>
      <c r="Y337">
        <f t="shared" si="84"/>
        <v>20966.009626730691</v>
      </c>
      <c r="Z337">
        <f t="shared" si="85"/>
        <v>3399.3209546348771</v>
      </c>
      <c r="AA337">
        <f t="shared" si="86"/>
        <v>26207.465984633156</v>
      </c>
      <c r="AB337">
        <f t="shared" si="92"/>
        <v>2531.6698380373377</v>
      </c>
      <c r="AC337">
        <f t="shared" si="87"/>
        <v>3365.2448572841618</v>
      </c>
      <c r="AD337">
        <f t="shared" si="93"/>
        <v>1.6707281488869186</v>
      </c>
      <c r="AE337">
        <f t="shared" si="94"/>
        <v>6.2390492877275841E-2</v>
      </c>
      <c r="AF337">
        <f t="shared" si="95"/>
        <v>16.028083028083028</v>
      </c>
    </row>
    <row r="338" spans="1:32" x14ac:dyDescent="0.35">
      <c r="A338">
        <v>13.113799999999999</v>
      </c>
      <c r="B338">
        <v>4092.6</v>
      </c>
      <c r="C338">
        <v>282863.59999999998</v>
      </c>
      <c r="D338" s="1">
        <f t="shared" si="88"/>
        <v>394434.86622628546</v>
      </c>
      <c r="E338">
        <v>664</v>
      </c>
      <c r="F338">
        <v>4121.7</v>
      </c>
      <c r="G338">
        <v>34529.5</v>
      </c>
      <c r="H338">
        <v>394008.3</v>
      </c>
      <c r="I338">
        <f t="shared" si="89"/>
        <v>650187.61808123766</v>
      </c>
      <c r="J338">
        <v>1730.9</v>
      </c>
      <c r="K338">
        <v>1316</v>
      </c>
      <c r="L338">
        <v>11310.8</v>
      </c>
      <c r="M338">
        <v>1350.8</v>
      </c>
      <c r="N338">
        <v>2948.6</v>
      </c>
      <c r="O338">
        <v>495.6</v>
      </c>
      <c r="P338">
        <v>2511.4</v>
      </c>
      <c r="Q338">
        <v>1154.5999999999999</v>
      </c>
      <c r="R338">
        <v>3062.6</v>
      </c>
      <c r="S338">
        <v>137.1</v>
      </c>
      <c r="T338">
        <v>23.9</v>
      </c>
      <c r="U338">
        <v>21899.200000000001</v>
      </c>
      <c r="V338" s="1">
        <f t="shared" si="90"/>
        <v>1051663.6843075231</v>
      </c>
      <c r="W338">
        <f t="shared" si="83"/>
        <v>1251.3506167768182</v>
      </c>
      <c r="X338">
        <f t="shared" si="91"/>
        <v>130.36487048639952</v>
      </c>
      <c r="Y338">
        <f t="shared" si="84"/>
        <v>20823.38710252196</v>
      </c>
      <c r="Z338">
        <f t="shared" si="85"/>
        <v>3919.2187212530484</v>
      </c>
      <c r="AA338">
        <f t="shared" si="86"/>
        <v>34117.656181715247</v>
      </c>
      <c r="AB338">
        <f t="shared" si="92"/>
        <v>2912.1477195597899</v>
      </c>
      <c r="AC338">
        <f t="shared" si="87"/>
        <v>4033.8941653132947</v>
      </c>
      <c r="AD338">
        <f t="shared" si="93"/>
        <v>1.6484030032685499</v>
      </c>
      <c r="AE338">
        <f t="shared" si="94"/>
        <v>0.10417933130699088</v>
      </c>
      <c r="AF338">
        <f t="shared" si="95"/>
        <v>9.5988329686360316</v>
      </c>
    </row>
    <row r="339" spans="1:32" x14ac:dyDescent="0.35">
      <c r="A339">
        <v>13.122199999999999</v>
      </c>
      <c r="B339">
        <v>4044</v>
      </c>
      <c r="C339">
        <v>277652.7</v>
      </c>
      <c r="D339" s="1">
        <f t="shared" si="88"/>
        <v>384375.63205399952</v>
      </c>
      <c r="E339">
        <v>645.79999999999995</v>
      </c>
      <c r="F339">
        <v>4406.2</v>
      </c>
      <c r="G339">
        <v>39021.4</v>
      </c>
      <c r="H339">
        <v>389587.3</v>
      </c>
      <c r="I339">
        <f t="shared" si="89"/>
        <v>638235.90171043295</v>
      </c>
      <c r="J339">
        <v>2035.2</v>
      </c>
      <c r="K339">
        <v>1351.6</v>
      </c>
      <c r="L339">
        <v>11640</v>
      </c>
      <c r="M339">
        <v>1620.6</v>
      </c>
      <c r="N339">
        <v>2937.1</v>
      </c>
      <c r="O339">
        <v>570.70000000000005</v>
      </c>
      <c r="P339">
        <v>2913.8</v>
      </c>
      <c r="Q339">
        <v>1196</v>
      </c>
      <c r="R339">
        <v>3268.2</v>
      </c>
      <c r="S339">
        <v>135.6</v>
      </c>
      <c r="T339">
        <v>12.3</v>
      </c>
      <c r="U339">
        <v>21191.599999999999</v>
      </c>
      <c r="V339" s="1">
        <f t="shared" si="90"/>
        <v>1029592.6337644324</v>
      </c>
      <c r="W339">
        <f t="shared" si="83"/>
        <v>1312.75220478048</v>
      </c>
      <c r="X339">
        <f t="shared" si="91"/>
        <v>131.70257396288332</v>
      </c>
      <c r="Y339">
        <f t="shared" si="84"/>
        <v>20582.509339172848</v>
      </c>
      <c r="Z339">
        <f t="shared" si="85"/>
        <v>4279.5566474576435</v>
      </c>
      <c r="AA339">
        <f t="shared" si="86"/>
        <v>39473.864387901951</v>
      </c>
      <c r="AB339">
        <f t="shared" si="92"/>
        <v>3174.2651344063074</v>
      </c>
      <c r="AC339">
        <f t="shared" si="87"/>
        <v>4806.7554464772093</v>
      </c>
      <c r="AD339">
        <f t="shared" si="93"/>
        <v>1.6604483960127043</v>
      </c>
      <c r="AE339">
        <f t="shared" si="94"/>
        <v>0.10032554010062149</v>
      </c>
      <c r="AF339">
        <f t="shared" si="95"/>
        <v>9.9675516224188794</v>
      </c>
    </row>
    <row r="340" spans="1:32" x14ac:dyDescent="0.35">
      <c r="A340">
        <v>13.130699999999999</v>
      </c>
      <c r="B340">
        <v>3695.1</v>
      </c>
      <c r="C340">
        <v>276360</v>
      </c>
      <c r="D340" s="1">
        <f t="shared" si="88"/>
        <v>381902.60350450495</v>
      </c>
      <c r="E340">
        <v>656.1</v>
      </c>
      <c r="F340">
        <v>4445.2</v>
      </c>
      <c r="G340">
        <v>43921.599999999999</v>
      </c>
      <c r="H340">
        <v>392529.7</v>
      </c>
      <c r="I340">
        <f t="shared" si="89"/>
        <v>646171.01445124147</v>
      </c>
      <c r="J340">
        <v>2185.1999999999998</v>
      </c>
      <c r="K340">
        <v>1446.3</v>
      </c>
      <c r="L340">
        <v>12579.4</v>
      </c>
      <c r="M340">
        <v>1747</v>
      </c>
      <c r="N340">
        <v>3300.3</v>
      </c>
      <c r="O340">
        <v>516.6</v>
      </c>
      <c r="P340">
        <v>2963.9</v>
      </c>
      <c r="Q340">
        <v>1202.3</v>
      </c>
      <c r="R340">
        <v>3381.2</v>
      </c>
      <c r="S340">
        <v>191.7</v>
      </c>
      <c r="T340">
        <v>27.3</v>
      </c>
      <c r="U340">
        <v>20308.3</v>
      </c>
      <c r="V340" s="1">
        <f t="shared" si="90"/>
        <v>1035069.0179557465</v>
      </c>
      <c r="W340">
        <f t="shared" si="83"/>
        <v>1397.2981268982735</v>
      </c>
      <c r="X340">
        <f t="shared" si="91"/>
        <v>185.20504108857017</v>
      </c>
      <c r="Y340">
        <f t="shared" si="84"/>
        <v>19620.237537501354</v>
      </c>
      <c r="Z340">
        <f t="shared" si="85"/>
        <v>4294.592846358436</v>
      </c>
      <c r="AA340">
        <f t="shared" si="86"/>
        <v>44121.309021687404</v>
      </c>
      <c r="AB340">
        <f t="shared" si="92"/>
        <v>3266.6420705721098</v>
      </c>
      <c r="AC340">
        <f t="shared" si="87"/>
        <v>4974.6441161667017</v>
      </c>
      <c r="AD340">
        <f t="shared" si="93"/>
        <v>1.6919785529653222</v>
      </c>
      <c r="AE340">
        <f t="shared" si="94"/>
        <v>0.13254511512134412</v>
      </c>
      <c r="AF340">
        <f t="shared" si="95"/>
        <v>7.544600938967136</v>
      </c>
    </row>
    <row r="341" spans="1:32" x14ac:dyDescent="0.35">
      <c r="A341">
        <v>13.139099999999999</v>
      </c>
      <c r="B341">
        <v>4392.5</v>
      </c>
      <c r="C341">
        <v>276616.40000000002</v>
      </c>
      <c r="D341" s="1">
        <f t="shared" si="88"/>
        <v>382392.41254570882</v>
      </c>
      <c r="E341">
        <v>610.20000000000005</v>
      </c>
      <c r="F341">
        <v>5016.1000000000004</v>
      </c>
      <c r="G341">
        <v>50110.2</v>
      </c>
      <c r="H341">
        <v>392509.1</v>
      </c>
      <c r="I341">
        <f t="shared" si="89"/>
        <v>646115.1928366333</v>
      </c>
      <c r="J341">
        <v>2242.4</v>
      </c>
      <c r="K341">
        <v>1532.7</v>
      </c>
      <c r="L341">
        <v>12715.3</v>
      </c>
      <c r="M341">
        <v>1838.5</v>
      </c>
      <c r="N341">
        <v>2894.4</v>
      </c>
      <c r="O341">
        <v>525.79999999999995</v>
      </c>
      <c r="P341">
        <v>2998.1</v>
      </c>
      <c r="Q341">
        <v>1107.3</v>
      </c>
      <c r="R341">
        <v>3426.3</v>
      </c>
      <c r="S341">
        <v>134.6</v>
      </c>
      <c r="T341">
        <v>15.6</v>
      </c>
      <c r="U341">
        <v>20535.5</v>
      </c>
      <c r="V341" s="1">
        <f t="shared" si="90"/>
        <v>1035794.5053823421</v>
      </c>
      <c r="W341">
        <f t="shared" si="83"/>
        <v>1479.7336653511552</v>
      </c>
      <c r="X341">
        <f t="shared" si="91"/>
        <v>129.94855572275429</v>
      </c>
      <c r="Y341">
        <f t="shared" si="84"/>
        <v>19825.8437299006</v>
      </c>
      <c r="Z341">
        <f t="shared" si="85"/>
        <v>4842.7559462177396</v>
      </c>
      <c r="AA341">
        <f t="shared" si="86"/>
        <v>50153.480955978048</v>
      </c>
      <c r="AB341">
        <f t="shared" si="92"/>
        <v>3307.8955161431873</v>
      </c>
      <c r="AC341">
        <f t="shared" si="87"/>
        <v>5059.4012352532973</v>
      </c>
      <c r="AD341">
        <f t="shared" si="93"/>
        <v>1.6896653062105429</v>
      </c>
      <c r="AE341">
        <f t="shared" si="94"/>
        <v>8.7818881712011493E-2</v>
      </c>
      <c r="AF341">
        <f t="shared" si="95"/>
        <v>11.38707280832095</v>
      </c>
    </row>
    <row r="342" spans="1:32" x14ac:dyDescent="0.35">
      <c r="A342">
        <v>13.147500000000001</v>
      </c>
      <c r="B342">
        <v>3714.2</v>
      </c>
      <c r="C342">
        <v>274931.5</v>
      </c>
      <c r="D342" s="1">
        <f t="shared" si="88"/>
        <v>379180.03609314153</v>
      </c>
      <c r="E342">
        <v>643.4</v>
      </c>
      <c r="F342">
        <v>4761.6000000000004</v>
      </c>
      <c r="G342">
        <v>48679.5</v>
      </c>
      <c r="H342">
        <v>390634.5</v>
      </c>
      <c r="I342">
        <f t="shared" si="89"/>
        <v>641051.22459344997</v>
      </c>
      <c r="J342">
        <v>2369.3000000000002</v>
      </c>
      <c r="K342">
        <v>1378.4</v>
      </c>
      <c r="L342">
        <v>12912.5</v>
      </c>
      <c r="M342">
        <v>1899.7</v>
      </c>
      <c r="N342">
        <v>3099.4</v>
      </c>
      <c r="O342">
        <v>535.6</v>
      </c>
      <c r="P342">
        <v>2989.7</v>
      </c>
      <c r="Q342">
        <v>1188.8</v>
      </c>
      <c r="R342">
        <v>3657.8</v>
      </c>
      <c r="S342">
        <v>167.8</v>
      </c>
      <c r="T342">
        <v>18.5</v>
      </c>
      <c r="U342">
        <v>20358.099999999999</v>
      </c>
      <c r="V342" s="1">
        <f t="shared" si="90"/>
        <v>1027044.8606865915</v>
      </c>
      <c r="W342">
        <f t="shared" si="83"/>
        <v>1342.1030110393849</v>
      </c>
      <c r="X342">
        <f t="shared" si="91"/>
        <v>163.38137351451596</v>
      </c>
      <c r="Y342">
        <f t="shared" si="84"/>
        <v>19822.016329832342</v>
      </c>
      <c r="Z342">
        <f t="shared" si="85"/>
        <v>4636.2142319828317</v>
      </c>
      <c r="AA342">
        <f t="shared" si="86"/>
        <v>49247.313273333762</v>
      </c>
      <c r="AB342">
        <f t="shared" si="92"/>
        <v>3561.4802624636259</v>
      </c>
      <c r="AC342">
        <f t="shared" si="87"/>
        <v>5217.883079048218</v>
      </c>
      <c r="AD342">
        <f t="shared" si="93"/>
        <v>1.6906249368993218</v>
      </c>
      <c r="AE342">
        <f t="shared" si="94"/>
        <v>0.12173534532791642</v>
      </c>
      <c r="AF342">
        <f t="shared" si="95"/>
        <v>8.2145411203814067</v>
      </c>
    </row>
    <row r="343" spans="1:32" x14ac:dyDescent="0.35">
      <c r="A343">
        <v>13.155900000000001</v>
      </c>
      <c r="B343">
        <v>3795.4</v>
      </c>
      <c r="C343">
        <v>271590.90000000002</v>
      </c>
      <c r="D343" s="1">
        <f t="shared" si="88"/>
        <v>372854.89706265344</v>
      </c>
      <c r="E343">
        <v>662</v>
      </c>
      <c r="F343">
        <v>4914.3</v>
      </c>
      <c r="G343">
        <v>49565.2</v>
      </c>
      <c r="H343">
        <v>389572.8</v>
      </c>
      <c r="I343">
        <f t="shared" si="89"/>
        <v>638196.98729021242</v>
      </c>
      <c r="J343">
        <v>2392.1</v>
      </c>
      <c r="K343">
        <v>1399</v>
      </c>
      <c r="L343">
        <v>13319.6</v>
      </c>
      <c r="M343">
        <v>2096</v>
      </c>
      <c r="N343">
        <v>3180</v>
      </c>
      <c r="O343">
        <v>579</v>
      </c>
      <c r="P343">
        <v>2906.3</v>
      </c>
      <c r="Q343">
        <v>1234.0999999999999</v>
      </c>
      <c r="R343">
        <v>3434.2</v>
      </c>
      <c r="S343">
        <v>147.30000000000001</v>
      </c>
      <c r="T343">
        <v>24.4</v>
      </c>
      <c r="U343">
        <v>19814.2</v>
      </c>
      <c r="V343" s="1">
        <f t="shared" si="90"/>
        <v>1018027.2843528659</v>
      </c>
      <c r="W343">
        <f t="shared" si="83"/>
        <v>1374.2264293921246</v>
      </c>
      <c r="X343">
        <f t="shared" si="91"/>
        <v>144.6916033234167</v>
      </c>
      <c r="Y343">
        <f t="shared" si="84"/>
        <v>19463.329033067501</v>
      </c>
      <c r="Z343">
        <f t="shared" si="85"/>
        <v>4827.2772994722791</v>
      </c>
      <c r="AA343">
        <f t="shared" si="86"/>
        <v>50746.380567628614</v>
      </c>
      <c r="AB343">
        <f t="shared" si="92"/>
        <v>3373.3869934370509</v>
      </c>
      <c r="AC343">
        <f t="shared" si="87"/>
        <v>5204.5756350902311</v>
      </c>
      <c r="AD343">
        <f t="shared" si="93"/>
        <v>1.7116497391288699</v>
      </c>
      <c r="AE343">
        <f t="shared" si="94"/>
        <v>0.10528949249463904</v>
      </c>
      <c r="AF343">
        <f t="shared" si="95"/>
        <v>9.4976238968092321</v>
      </c>
    </row>
    <row r="344" spans="1:32" x14ac:dyDescent="0.35">
      <c r="A344">
        <v>13.164400000000001</v>
      </c>
      <c r="B344">
        <v>4152.7</v>
      </c>
      <c r="C344">
        <v>274680.59999999998</v>
      </c>
      <c r="D344" s="1">
        <f t="shared" si="88"/>
        <v>378702.95486374688</v>
      </c>
      <c r="E344">
        <v>602.9</v>
      </c>
      <c r="F344">
        <v>5075.5</v>
      </c>
      <c r="G344">
        <v>49873.5</v>
      </c>
      <c r="H344">
        <v>398806.8</v>
      </c>
      <c r="I344">
        <f t="shared" si="89"/>
        <v>663358.80046547425</v>
      </c>
      <c r="J344">
        <v>2596.6</v>
      </c>
      <c r="K344">
        <v>1413.6</v>
      </c>
      <c r="L344">
        <v>12817.4</v>
      </c>
      <c r="M344">
        <v>1876</v>
      </c>
      <c r="N344">
        <v>3081.9</v>
      </c>
      <c r="O344">
        <v>535.6</v>
      </c>
      <c r="P344">
        <v>2824.3</v>
      </c>
      <c r="Q344">
        <v>1123.2</v>
      </c>
      <c r="R344">
        <v>3294</v>
      </c>
      <c r="S344">
        <v>174.4</v>
      </c>
      <c r="T344">
        <v>14.6</v>
      </c>
      <c r="U344">
        <v>19771.599999999999</v>
      </c>
      <c r="V344" s="1">
        <f t="shared" si="90"/>
        <v>1049296.3553292211</v>
      </c>
      <c r="W344">
        <f t="shared" ref="W344:W375" si="96">K344*1000000/V344</f>
        <v>1347.1885162094907</v>
      </c>
      <c r="X344">
        <f t="shared" si="91"/>
        <v>166.20661943048614</v>
      </c>
      <c r="Y344">
        <f t="shared" ref="Y344:Y375" si="97">U344*1000000/V344</f>
        <v>18842.722458324537</v>
      </c>
      <c r="Z344">
        <f t="shared" ref="Z344:Z375" si="98">F344*1000000/V344</f>
        <v>4837.051014446286</v>
      </c>
      <c r="AA344">
        <f t="shared" ref="AA344:AA375" si="99">(G344+M344)*1000000/V344</f>
        <v>49318.2881434515</v>
      </c>
      <c r="AB344">
        <f t="shared" si="92"/>
        <v>3139.2465848854431</v>
      </c>
      <c r="AC344">
        <f t="shared" ref="AC344:AC375" si="100">(J344+P344)*1000000/V344</f>
        <v>5166.2239866440495</v>
      </c>
      <c r="AD344">
        <f t="shared" si="93"/>
        <v>1.7516599539186151</v>
      </c>
      <c r="AE344">
        <f t="shared" si="94"/>
        <v>0.12337294850028299</v>
      </c>
      <c r="AF344">
        <f t="shared" si="95"/>
        <v>8.105504587155961</v>
      </c>
    </row>
    <row r="345" spans="1:32" x14ac:dyDescent="0.35">
      <c r="A345">
        <v>13.172700000000001</v>
      </c>
      <c r="B345">
        <v>3944.5</v>
      </c>
      <c r="C345">
        <v>275179.2</v>
      </c>
      <c r="D345" s="1">
        <f t="shared" si="88"/>
        <v>379651.3565835859</v>
      </c>
      <c r="E345">
        <v>639.5</v>
      </c>
      <c r="F345">
        <v>5273.5</v>
      </c>
      <c r="G345">
        <v>50446.7</v>
      </c>
      <c r="H345">
        <v>385321.8</v>
      </c>
      <c r="I345">
        <f t="shared" si="89"/>
        <v>626867.521900077</v>
      </c>
      <c r="J345">
        <v>2578.4</v>
      </c>
      <c r="K345">
        <v>1404.8</v>
      </c>
      <c r="L345">
        <v>13354.9</v>
      </c>
      <c r="M345">
        <v>1919.1</v>
      </c>
      <c r="N345">
        <v>2946.8</v>
      </c>
      <c r="O345">
        <v>507</v>
      </c>
      <c r="P345">
        <v>3078.9</v>
      </c>
      <c r="Q345">
        <v>1134.8</v>
      </c>
      <c r="R345">
        <v>3393.1</v>
      </c>
      <c r="S345">
        <v>125.2</v>
      </c>
      <c r="T345">
        <v>15.1</v>
      </c>
      <c r="U345">
        <v>18990.400000000001</v>
      </c>
      <c r="V345" s="1">
        <f t="shared" si="90"/>
        <v>1013410.1784836629</v>
      </c>
      <c r="W345">
        <f t="shared" si="96"/>
        <v>1386.2106675324326</v>
      </c>
      <c r="X345">
        <f t="shared" si="91"/>
        <v>123.54326279545883</v>
      </c>
      <c r="Y345">
        <f t="shared" si="97"/>
        <v>18739.105253920778</v>
      </c>
      <c r="Z345">
        <f t="shared" si="98"/>
        <v>5203.7172232576049</v>
      </c>
      <c r="AA345">
        <f t="shared" si="99"/>
        <v>51672.8577547479</v>
      </c>
      <c r="AB345">
        <f t="shared" si="92"/>
        <v>3348.2000398663845</v>
      </c>
      <c r="AC345">
        <f t="shared" si="100"/>
        <v>5582.4385032967193</v>
      </c>
      <c r="AD345">
        <f t="shared" si="93"/>
        <v>1.6511662898853958</v>
      </c>
      <c r="AE345">
        <f t="shared" si="94"/>
        <v>8.9123006833712992E-2</v>
      </c>
      <c r="AF345">
        <f t="shared" si="95"/>
        <v>11.220447284345047</v>
      </c>
    </row>
    <row r="346" spans="1:32" x14ac:dyDescent="0.35">
      <c r="A346">
        <v>13.181100000000001</v>
      </c>
      <c r="B346">
        <v>4137.7</v>
      </c>
      <c r="C346">
        <v>274625.5</v>
      </c>
      <c r="D346" s="1">
        <f t="shared" si="88"/>
        <v>378598.22753625887</v>
      </c>
      <c r="E346">
        <v>735.5</v>
      </c>
      <c r="F346">
        <v>5110.8999999999996</v>
      </c>
      <c r="G346">
        <v>49541.9</v>
      </c>
      <c r="H346">
        <v>377967.4</v>
      </c>
      <c r="I346">
        <f t="shared" si="89"/>
        <v>607632.7832335477</v>
      </c>
      <c r="J346">
        <v>2387.6</v>
      </c>
      <c r="K346">
        <v>1481.5</v>
      </c>
      <c r="L346">
        <v>12909.3</v>
      </c>
      <c r="M346">
        <v>1809.8</v>
      </c>
      <c r="N346">
        <v>2752.1</v>
      </c>
      <c r="O346">
        <v>565.79999999999995</v>
      </c>
      <c r="P346">
        <v>2934.2</v>
      </c>
      <c r="Q346">
        <v>1245.8</v>
      </c>
      <c r="R346">
        <v>3272.1</v>
      </c>
      <c r="S346">
        <v>149.30000000000001</v>
      </c>
      <c r="T346">
        <v>29.3</v>
      </c>
      <c r="U346">
        <v>18549</v>
      </c>
      <c r="V346" s="1">
        <f t="shared" si="90"/>
        <v>993120.8107698065</v>
      </c>
      <c r="W346">
        <f t="shared" si="96"/>
        <v>1491.7621138677296</v>
      </c>
      <c r="X346">
        <f t="shared" si="91"/>
        <v>150.33417725308945</v>
      </c>
      <c r="Y346">
        <f t="shared" si="97"/>
        <v>18677.485960264945</v>
      </c>
      <c r="Z346">
        <f t="shared" si="98"/>
        <v>5146.3023879625916</v>
      </c>
      <c r="AA346">
        <f t="shared" si="99"/>
        <v>51707.405023760715</v>
      </c>
      <c r="AB346">
        <f t="shared" si="92"/>
        <v>3294.765314064528</v>
      </c>
      <c r="AC346">
        <f t="shared" si="100"/>
        <v>5358.6632585766329</v>
      </c>
      <c r="AD346">
        <f t="shared" si="93"/>
        <v>1.6049541150462832</v>
      </c>
      <c r="AE346">
        <f t="shared" si="94"/>
        <v>0.10077624029699629</v>
      </c>
      <c r="AF346">
        <f t="shared" si="95"/>
        <v>9.922973878097789</v>
      </c>
    </row>
    <row r="347" spans="1:32" x14ac:dyDescent="0.35">
      <c r="A347">
        <v>13.1896</v>
      </c>
      <c r="B347">
        <v>4137.3</v>
      </c>
      <c r="C347">
        <v>278667.3</v>
      </c>
      <c r="D347" s="1">
        <f t="shared" si="88"/>
        <v>386322.84381395706</v>
      </c>
      <c r="E347">
        <v>748.3</v>
      </c>
      <c r="F347">
        <v>5053.8999999999996</v>
      </c>
      <c r="G347">
        <v>48896.3</v>
      </c>
      <c r="H347">
        <v>373536.7</v>
      </c>
      <c r="I347">
        <f t="shared" si="89"/>
        <v>596262.70206091879</v>
      </c>
      <c r="J347">
        <v>2304.3000000000002</v>
      </c>
      <c r="K347">
        <v>1555.7</v>
      </c>
      <c r="L347">
        <v>13774</v>
      </c>
      <c r="M347">
        <v>1916.6</v>
      </c>
      <c r="N347">
        <v>2646.7</v>
      </c>
      <c r="O347">
        <v>461.4</v>
      </c>
      <c r="P347">
        <v>2665.6</v>
      </c>
      <c r="Q347">
        <v>1057</v>
      </c>
      <c r="R347">
        <v>3385</v>
      </c>
      <c r="S347">
        <v>123.9</v>
      </c>
      <c r="T347">
        <v>4.88</v>
      </c>
      <c r="U347">
        <v>18142.8</v>
      </c>
      <c r="V347" s="1">
        <f t="shared" si="90"/>
        <v>989369.54587487574</v>
      </c>
      <c r="W347">
        <f t="shared" si="96"/>
        <v>1572.4154907399457</v>
      </c>
      <c r="X347">
        <f t="shared" si="91"/>
        <v>125.23126521995196</v>
      </c>
      <c r="Y347">
        <f t="shared" si="97"/>
        <v>18337.73848775258</v>
      </c>
      <c r="Z347">
        <f t="shared" si="98"/>
        <v>5108.2025124706643</v>
      </c>
      <c r="AA347">
        <f t="shared" si="99"/>
        <v>51358.868091161399</v>
      </c>
      <c r="AB347">
        <f t="shared" si="92"/>
        <v>3421.3707245321825</v>
      </c>
      <c r="AC347">
        <f t="shared" si="100"/>
        <v>5023.2999597791713</v>
      </c>
      <c r="AD347">
        <f t="shared" si="93"/>
        <v>1.5434311266047298</v>
      </c>
      <c r="AE347">
        <f t="shared" si="94"/>
        <v>7.9642604615285731E-2</v>
      </c>
      <c r="AF347">
        <f t="shared" si="95"/>
        <v>12.556093623890233</v>
      </c>
    </row>
    <row r="348" spans="1:32" x14ac:dyDescent="0.35">
      <c r="A348">
        <v>13.198</v>
      </c>
      <c r="B348">
        <v>4145.1000000000004</v>
      </c>
      <c r="C348">
        <v>274749.09999999998</v>
      </c>
      <c r="D348" s="1">
        <f t="shared" si="88"/>
        <v>378833.17345762689</v>
      </c>
      <c r="E348">
        <v>628.70000000000005</v>
      </c>
      <c r="F348">
        <v>5606.1</v>
      </c>
      <c r="G348">
        <v>48571</v>
      </c>
      <c r="H348">
        <v>384543.6</v>
      </c>
      <c r="I348">
        <f t="shared" si="89"/>
        <v>624810.4658591575</v>
      </c>
      <c r="J348">
        <v>2317.9</v>
      </c>
      <c r="K348">
        <v>1397.4</v>
      </c>
      <c r="L348">
        <v>12779.8</v>
      </c>
      <c r="M348">
        <v>1718.7</v>
      </c>
      <c r="N348">
        <v>2945.4</v>
      </c>
      <c r="O348">
        <v>509.2</v>
      </c>
      <c r="P348">
        <v>2743.1</v>
      </c>
      <c r="Q348">
        <v>1137</v>
      </c>
      <c r="R348">
        <v>3271.6</v>
      </c>
      <c r="S348">
        <v>150.19999999999999</v>
      </c>
      <c r="T348">
        <v>8.7799999999999994</v>
      </c>
      <c r="U348">
        <v>18104</v>
      </c>
      <c r="V348" s="1">
        <f t="shared" si="90"/>
        <v>1010734.1393167843</v>
      </c>
      <c r="W348">
        <f t="shared" si="96"/>
        <v>1382.5594146296337</v>
      </c>
      <c r="X348">
        <f t="shared" si="91"/>
        <v>148.60485478558107</v>
      </c>
      <c r="Y348">
        <f t="shared" si="97"/>
        <v>17911.732962970436</v>
      </c>
      <c r="Z348">
        <f t="shared" si="98"/>
        <v>5546.5624261880557</v>
      </c>
      <c r="AA348">
        <f t="shared" si="99"/>
        <v>49755.616283025542</v>
      </c>
      <c r="AB348">
        <f t="shared" si="92"/>
        <v>3236.8551459154928</v>
      </c>
      <c r="AC348">
        <f t="shared" si="100"/>
        <v>5007.2514651786005</v>
      </c>
      <c r="AD348">
        <f t="shared" si="93"/>
        <v>1.6493024097031554</v>
      </c>
      <c r="AE348">
        <f t="shared" si="94"/>
        <v>0.10748532989838271</v>
      </c>
      <c r="AF348">
        <f t="shared" si="95"/>
        <v>9.3035952063914777</v>
      </c>
    </row>
    <row r="349" spans="1:32" x14ac:dyDescent="0.35">
      <c r="A349">
        <v>13.2064</v>
      </c>
      <c r="B349">
        <v>4347.7</v>
      </c>
      <c r="C349">
        <v>280515.40000000002</v>
      </c>
      <c r="D349" s="1">
        <f t="shared" si="88"/>
        <v>389883.81405244814</v>
      </c>
      <c r="E349">
        <v>638</v>
      </c>
      <c r="F349">
        <v>5187.7</v>
      </c>
      <c r="G349">
        <v>48711.7</v>
      </c>
      <c r="H349">
        <v>378965.5</v>
      </c>
      <c r="I349">
        <f t="shared" si="89"/>
        <v>610216.50165973068</v>
      </c>
      <c r="J349">
        <v>2217.1999999999998</v>
      </c>
      <c r="K349">
        <v>1496.4</v>
      </c>
      <c r="L349">
        <v>12733.4</v>
      </c>
      <c r="M349">
        <v>1866.3</v>
      </c>
      <c r="N349">
        <v>3170.5</v>
      </c>
      <c r="O349">
        <v>498</v>
      </c>
      <c r="P349">
        <v>2643.1</v>
      </c>
      <c r="Q349">
        <v>1119.9000000000001</v>
      </c>
      <c r="R349">
        <v>3084.8</v>
      </c>
      <c r="S349">
        <v>187.8</v>
      </c>
      <c r="T349">
        <v>23.9</v>
      </c>
      <c r="U349">
        <v>17751.3</v>
      </c>
      <c r="V349" s="1">
        <f t="shared" si="90"/>
        <v>1007618.5157121788</v>
      </c>
      <c r="W349">
        <f t="shared" si="96"/>
        <v>1485.0858501169496</v>
      </c>
      <c r="X349">
        <f t="shared" si="91"/>
        <v>186.38006058003418</v>
      </c>
      <c r="Y349">
        <f t="shared" si="97"/>
        <v>17617.083968979558</v>
      </c>
      <c r="Z349">
        <f t="shared" si="98"/>
        <v>5148.4762527744588</v>
      </c>
      <c r="AA349">
        <f t="shared" si="99"/>
        <v>50195.584153444986</v>
      </c>
      <c r="AB349">
        <f t="shared" si="92"/>
        <v>3061.4760962581972</v>
      </c>
      <c r="AC349">
        <f t="shared" si="100"/>
        <v>4823.5516956184238</v>
      </c>
      <c r="AD349">
        <f t="shared" si="93"/>
        <v>1.5651239668483463</v>
      </c>
      <c r="AE349">
        <f t="shared" si="94"/>
        <v>0.12550120288692865</v>
      </c>
      <c r="AF349">
        <f t="shared" si="95"/>
        <v>7.9680511182108615</v>
      </c>
    </row>
    <row r="350" spans="1:32" x14ac:dyDescent="0.35">
      <c r="A350">
        <v>13.2148</v>
      </c>
      <c r="B350">
        <v>4040.2</v>
      </c>
      <c r="C350">
        <v>278165.5</v>
      </c>
      <c r="D350" s="1">
        <f t="shared" si="88"/>
        <v>385359.10932492145</v>
      </c>
      <c r="E350">
        <v>735.1</v>
      </c>
      <c r="F350">
        <v>5474.5</v>
      </c>
      <c r="G350">
        <v>49252.9</v>
      </c>
      <c r="H350">
        <v>376987.3</v>
      </c>
      <c r="I350">
        <f t="shared" si="89"/>
        <v>605103.71618427674</v>
      </c>
      <c r="J350">
        <v>2220.5</v>
      </c>
      <c r="K350">
        <v>1434.1</v>
      </c>
      <c r="L350">
        <v>12868.4</v>
      </c>
      <c r="M350">
        <v>1937.3</v>
      </c>
      <c r="N350">
        <v>3033</v>
      </c>
      <c r="O350">
        <v>551.70000000000005</v>
      </c>
      <c r="P350">
        <v>2735.3</v>
      </c>
      <c r="Q350">
        <v>1195.0999999999999</v>
      </c>
      <c r="R350">
        <v>3105</v>
      </c>
      <c r="S350">
        <v>94.1</v>
      </c>
      <c r="T350">
        <v>19</v>
      </c>
      <c r="U350">
        <v>18279.900000000001</v>
      </c>
      <c r="V350" s="1">
        <f t="shared" si="90"/>
        <v>997536.0255091982</v>
      </c>
      <c r="W350">
        <f t="shared" si="96"/>
        <v>1437.6423139885651</v>
      </c>
      <c r="X350">
        <f t="shared" si="91"/>
        <v>94.332432707847417</v>
      </c>
      <c r="Y350">
        <f t="shared" si="97"/>
        <v>18325.0524618085</v>
      </c>
      <c r="Z350">
        <f t="shared" si="98"/>
        <v>5488.0223470681258</v>
      </c>
      <c r="AA350">
        <f t="shared" si="99"/>
        <v>51316.642899056867</v>
      </c>
      <c r="AB350">
        <f t="shared" si="92"/>
        <v>3112.6695383407673</v>
      </c>
      <c r="AC350">
        <f t="shared" si="100"/>
        <v>4968.0411266052097</v>
      </c>
      <c r="AD350">
        <f t="shared" si="93"/>
        <v>1.5702333266347526</v>
      </c>
      <c r="AE350">
        <f t="shared" si="94"/>
        <v>6.5616065825256267E-2</v>
      </c>
      <c r="AF350">
        <f t="shared" si="95"/>
        <v>15.240170031880975</v>
      </c>
    </row>
    <row r="351" spans="1:32" x14ac:dyDescent="0.35">
      <c r="A351">
        <v>13.2233</v>
      </c>
      <c r="B351">
        <v>4131.2</v>
      </c>
      <c r="C351">
        <v>276421.5</v>
      </c>
      <c r="D351" s="1">
        <f t="shared" si="88"/>
        <v>382020.05725709099</v>
      </c>
      <c r="E351">
        <v>672.7</v>
      </c>
      <c r="F351">
        <v>5239.5</v>
      </c>
      <c r="G351">
        <v>48709.7</v>
      </c>
      <c r="H351">
        <v>377170.6</v>
      </c>
      <c r="I351">
        <f t="shared" si="89"/>
        <v>605576.10157773539</v>
      </c>
      <c r="J351">
        <v>2166.5</v>
      </c>
      <c r="K351">
        <v>1279.9000000000001</v>
      </c>
      <c r="L351">
        <v>13326.8</v>
      </c>
      <c r="M351">
        <v>1786.2</v>
      </c>
      <c r="N351">
        <v>3194.3</v>
      </c>
      <c r="O351">
        <v>485.2</v>
      </c>
      <c r="P351">
        <v>2792.7</v>
      </c>
      <c r="Q351">
        <v>1198.9000000000001</v>
      </c>
      <c r="R351">
        <v>3474</v>
      </c>
      <c r="S351">
        <v>215.1</v>
      </c>
      <c r="T351">
        <v>28.8</v>
      </c>
      <c r="U351">
        <v>18207.3</v>
      </c>
      <c r="V351" s="1">
        <f t="shared" si="90"/>
        <v>994921.65883482643</v>
      </c>
      <c r="W351">
        <f t="shared" si="96"/>
        <v>1286.4329453827729</v>
      </c>
      <c r="X351">
        <f t="shared" si="91"/>
        <v>216.19792683165437</v>
      </c>
      <c r="Y351">
        <f t="shared" si="97"/>
        <v>18300.234835899493</v>
      </c>
      <c r="Z351">
        <f t="shared" si="98"/>
        <v>5266.2437825869511</v>
      </c>
      <c r="AA351">
        <f t="shared" si="99"/>
        <v>50753.644321239117</v>
      </c>
      <c r="AB351">
        <f t="shared" si="92"/>
        <v>3491.7322074066356</v>
      </c>
      <c r="AC351">
        <f t="shared" si="100"/>
        <v>4984.5130578500248</v>
      </c>
      <c r="AD351">
        <f t="shared" si="93"/>
        <v>1.5851945207426534</v>
      </c>
      <c r="AE351">
        <f t="shared" si="94"/>
        <v>0.16806000468786622</v>
      </c>
      <c r="AF351">
        <f t="shared" si="95"/>
        <v>5.9502556950255698</v>
      </c>
    </row>
    <row r="352" spans="1:32" x14ac:dyDescent="0.35">
      <c r="A352">
        <v>13.2317</v>
      </c>
      <c r="B352">
        <v>4117.8999999999996</v>
      </c>
      <c r="C352">
        <v>279540</v>
      </c>
      <c r="D352" s="1">
        <f t="shared" si="88"/>
        <v>388002.10976320691</v>
      </c>
      <c r="E352">
        <v>642.9</v>
      </c>
      <c r="F352">
        <v>5259</v>
      </c>
      <c r="G352">
        <v>49439.3</v>
      </c>
      <c r="H352">
        <v>379867.9</v>
      </c>
      <c r="I352">
        <f t="shared" si="89"/>
        <v>612559.64656562696</v>
      </c>
      <c r="J352">
        <v>2248.4</v>
      </c>
      <c r="K352">
        <v>1568.8</v>
      </c>
      <c r="L352">
        <v>13201.1</v>
      </c>
      <c r="M352">
        <v>1856.7</v>
      </c>
      <c r="N352">
        <v>2868.3</v>
      </c>
      <c r="O352">
        <v>539.5</v>
      </c>
      <c r="P352">
        <v>2585.8000000000002</v>
      </c>
      <c r="Q352">
        <v>1289.2</v>
      </c>
      <c r="R352">
        <v>3514.6</v>
      </c>
      <c r="S352">
        <v>156.1</v>
      </c>
      <c r="T352">
        <v>28.8</v>
      </c>
      <c r="U352">
        <v>17332.900000000001</v>
      </c>
      <c r="V352" s="1">
        <f t="shared" si="90"/>
        <v>1007547.9563288339</v>
      </c>
      <c r="W352">
        <f t="shared" si="96"/>
        <v>1557.0474736668414</v>
      </c>
      <c r="X352">
        <f t="shared" si="91"/>
        <v>154.93059066764022</v>
      </c>
      <c r="Y352">
        <f t="shared" si="97"/>
        <v>17203.052113921465</v>
      </c>
      <c r="Z352">
        <f t="shared" si="98"/>
        <v>5219.6026670155015</v>
      </c>
      <c r="AA352">
        <f t="shared" si="99"/>
        <v>50911.720556612891</v>
      </c>
      <c r="AB352">
        <f t="shared" si="92"/>
        <v>3488.2706852049214</v>
      </c>
      <c r="AC352">
        <f t="shared" si="100"/>
        <v>4797.9850186131098</v>
      </c>
      <c r="AD352">
        <f t="shared" si="93"/>
        <v>1.5787533911593028</v>
      </c>
      <c r="AE352">
        <f t="shared" si="94"/>
        <v>9.9502804691483954E-2</v>
      </c>
      <c r="AF352">
        <f t="shared" si="95"/>
        <v>10.04996796925048</v>
      </c>
    </row>
    <row r="353" spans="1:32" x14ac:dyDescent="0.35">
      <c r="A353">
        <v>13.2401</v>
      </c>
      <c r="B353">
        <v>4050.3</v>
      </c>
      <c r="C353">
        <v>279062.59999999998</v>
      </c>
      <c r="D353" s="1">
        <f t="shared" si="88"/>
        <v>387082.98390401161</v>
      </c>
      <c r="E353">
        <v>716.3</v>
      </c>
      <c r="F353">
        <v>5328.3</v>
      </c>
      <c r="G353">
        <v>50089.5</v>
      </c>
      <c r="H353">
        <v>382114.8</v>
      </c>
      <c r="I353">
        <f t="shared" si="89"/>
        <v>618423.61655530822</v>
      </c>
      <c r="J353">
        <v>2397.6</v>
      </c>
      <c r="K353">
        <v>1482.4</v>
      </c>
      <c r="L353">
        <v>12895.3</v>
      </c>
      <c r="M353">
        <v>1803.8</v>
      </c>
      <c r="N353">
        <v>2918.8</v>
      </c>
      <c r="O353">
        <v>515.1</v>
      </c>
      <c r="P353">
        <v>2716.6</v>
      </c>
      <c r="Q353">
        <v>1173.5999999999999</v>
      </c>
      <c r="R353">
        <v>3112.3</v>
      </c>
      <c r="S353">
        <v>131.19999999999999</v>
      </c>
      <c r="T353">
        <v>16.100000000000001</v>
      </c>
      <c r="U353">
        <v>17858.8</v>
      </c>
      <c r="V353" s="1">
        <f t="shared" si="90"/>
        <v>1012475.7004593199</v>
      </c>
      <c r="W353">
        <f t="shared" si="96"/>
        <v>1464.1339039815912</v>
      </c>
      <c r="X353">
        <f t="shared" si="91"/>
        <v>129.58335685535937</v>
      </c>
      <c r="Y353">
        <f t="shared" si="97"/>
        <v>17638.744309515947</v>
      </c>
      <c r="Z353">
        <f t="shared" si="98"/>
        <v>5262.644819606794</v>
      </c>
      <c r="AA353">
        <f t="shared" si="99"/>
        <v>51253.872044986441</v>
      </c>
      <c r="AB353">
        <f t="shared" si="92"/>
        <v>3073.9503166229802</v>
      </c>
      <c r="AC353">
        <f t="shared" si="100"/>
        <v>5051.182954494504</v>
      </c>
      <c r="AD353">
        <f t="shared" si="93"/>
        <v>1.5976512589575991</v>
      </c>
      <c r="AE353">
        <f t="shared" si="94"/>
        <v>8.8505126821370739E-2</v>
      </c>
      <c r="AF353">
        <f t="shared" si="95"/>
        <v>11.29878048780488</v>
      </c>
    </row>
    <row r="354" spans="1:32" x14ac:dyDescent="0.35">
      <c r="A354">
        <v>13.2486</v>
      </c>
      <c r="B354">
        <v>4049.7</v>
      </c>
      <c r="C354">
        <v>277761.8</v>
      </c>
      <c r="D354" s="1">
        <f t="shared" si="88"/>
        <v>384584.75334037998</v>
      </c>
      <c r="E354">
        <v>724.8</v>
      </c>
      <c r="F354">
        <v>5209.7</v>
      </c>
      <c r="G354">
        <v>49906.5</v>
      </c>
      <c r="H354">
        <v>376341.8</v>
      </c>
      <c r="I354">
        <f t="shared" si="89"/>
        <v>603442.39841631195</v>
      </c>
      <c r="J354">
        <v>2267.1999999999998</v>
      </c>
      <c r="K354">
        <v>1536.4</v>
      </c>
      <c r="L354">
        <v>12528.3</v>
      </c>
      <c r="M354">
        <v>1791.6</v>
      </c>
      <c r="N354">
        <v>2785.4</v>
      </c>
      <c r="O354">
        <v>542.9</v>
      </c>
      <c r="P354">
        <v>2765.6</v>
      </c>
      <c r="Q354">
        <v>1138.4000000000001</v>
      </c>
      <c r="R354">
        <v>3342.7</v>
      </c>
      <c r="S354">
        <v>154.19999999999999</v>
      </c>
      <c r="T354">
        <v>19</v>
      </c>
      <c r="U354">
        <v>17827.2</v>
      </c>
      <c r="V354" s="1">
        <f t="shared" si="90"/>
        <v>994862.25175669196</v>
      </c>
      <c r="W354">
        <f t="shared" si="96"/>
        <v>1544.3344013576555</v>
      </c>
      <c r="X354">
        <f t="shared" si="91"/>
        <v>154.99633213313621</v>
      </c>
      <c r="Y354">
        <f t="shared" si="97"/>
        <v>17919.264670582659</v>
      </c>
      <c r="Z354">
        <f t="shared" si="98"/>
        <v>5236.6043548249008</v>
      </c>
      <c r="AA354">
        <f t="shared" si="99"/>
        <v>51965.083516550512</v>
      </c>
      <c r="AB354">
        <f t="shared" si="92"/>
        <v>3359.9626421623502</v>
      </c>
      <c r="AC354">
        <f t="shared" si="100"/>
        <v>5058.7907935126314</v>
      </c>
      <c r="AD354">
        <f t="shared" si="93"/>
        <v>1.5690751990946197</v>
      </c>
      <c r="AE354">
        <f t="shared" si="94"/>
        <v>0.1003644884144754</v>
      </c>
      <c r="AF354">
        <f t="shared" si="95"/>
        <v>9.9636835278858626</v>
      </c>
    </row>
    <row r="355" spans="1:32" x14ac:dyDescent="0.35">
      <c r="A355">
        <v>13.257</v>
      </c>
      <c r="B355">
        <v>4525.3</v>
      </c>
      <c r="C355">
        <v>279050.90000000002</v>
      </c>
      <c r="D355" s="1">
        <f t="shared" si="88"/>
        <v>387060.4734786409</v>
      </c>
      <c r="E355">
        <v>725.3</v>
      </c>
      <c r="F355">
        <v>5356.1</v>
      </c>
      <c r="G355">
        <v>50636.1</v>
      </c>
      <c r="H355">
        <v>379163.6</v>
      </c>
      <c r="I355">
        <f t="shared" si="89"/>
        <v>610730.29867449775</v>
      </c>
      <c r="J355">
        <v>2320.3000000000002</v>
      </c>
      <c r="K355">
        <v>1439.9</v>
      </c>
      <c r="L355">
        <v>12869.5</v>
      </c>
      <c r="M355">
        <v>1977.3</v>
      </c>
      <c r="N355">
        <v>3051.4</v>
      </c>
      <c r="O355">
        <v>544</v>
      </c>
      <c r="P355">
        <v>2652.1</v>
      </c>
      <c r="Q355">
        <v>1158.3</v>
      </c>
      <c r="R355">
        <v>3182.6</v>
      </c>
      <c r="S355">
        <v>124.9</v>
      </c>
      <c r="T355">
        <v>9.76</v>
      </c>
      <c r="U355">
        <v>17455.7</v>
      </c>
      <c r="V355" s="1">
        <f t="shared" si="90"/>
        <v>1005367.4721531387</v>
      </c>
      <c r="W355">
        <f t="shared" si="96"/>
        <v>1432.2126385452352</v>
      </c>
      <c r="X355">
        <f t="shared" si="91"/>
        <v>124.23318185589268</v>
      </c>
      <c r="Y355">
        <f t="shared" si="97"/>
        <v>17362.507225956011</v>
      </c>
      <c r="Z355">
        <f t="shared" si="98"/>
        <v>5327.50476651999</v>
      </c>
      <c r="AA355">
        <f t="shared" si="99"/>
        <v>52332.506727436543</v>
      </c>
      <c r="AB355">
        <f t="shared" si="92"/>
        <v>3165.6086835433471</v>
      </c>
      <c r="AC355">
        <f t="shared" si="100"/>
        <v>4945.8532702981647</v>
      </c>
      <c r="AD355">
        <f t="shared" si="93"/>
        <v>1.5778679057193878</v>
      </c>
      <c r="AE355">
        <f t="shared" si="94"/>
        <v>8.6742134870477119E-2</v>
      </c>
      <c r="AF355">
        <f t="shared" si="95"/>
        <v>11.528422738190551</v>
      </c>
    </row>
    <row r="356" spans="1:32" x14ac:dyDescent="0.35">
      <c r="A356">
        <v>13.2654</v>
      </c>
      <c r="B356">
        <v>3969.5</v>
      </c>
      <c r="C356">
        <v>280885.40000000002</v>
      </c>
      <c r="D356" s="1">
        <f t="shared" si="88"/>
        <v>390598.93930675305</v>
      </c>
      <c r="E356">
        <v>642.4</v>
      </c>
      <c r="F356">
        <v>4976.5</v>
      </c>
      <c r="G356">
        <v>50006.5</v>
      </c>
      <c r="H356">
        <v>376510.9</v>
      </c>
      <c r="I356">
        <f t="shared" si="89"/>
        <v>603877.27708471578</v>
      </c>
      <c r="J356">
        <v>2204.5</v>
      </c>
      <c r="K356">
        <v>1479.9</v>
      </c>
      <c r="L356">
        <v>13170.2</v>
      </c>
      <c r="M356">
        <v>1910</v>
      </c>
      <c r="N356">
        <v>2822.9</v>
      </c>
      <c r="O356">
        <v>469.2</v>
      </c>
      <c r="P356">
        <v>2779</v>
      </c>
      <c r="Q356">
        <v>1068.5999999999999</v>
      </c>
      <c r="R356">
        <v>3297.8</v>
      </c>
      <c r="S356">
        <v>177.1</v>
      </c>
      <c r="T356">
        <v>0</v>
      </c>
      <c r="U356">
        <v>17545.900000000001</v>
      </c>
      <c r="V356" s="1">
        <f t="shared" si="90"/>
        <v>1001268.6163914689</v>
      </c>
      <c r="W356">
        <f t="shared" si="96"/>
        <v>1478.0249533172216</v>
      </c>
      <c r="X356">
        <f t="shared" si="91"/>
        <v>176.87561269847961</v>
      </c>
      <c r="Y356">
        <f t="shared" si="97"/>
        <v>17523.669186031922</v>
      </c>
      <c r="Z356">
        <f t="shared" si="98"/>
        <v>4970.194729497367</v>
      </c>
      <c r="AA356">
        <f t="shared" si="99"/>
        <v>51850.721325017599</v>
      </c>
      <c r="AB356">
        <f t="shared" si="92"/>
        <v>3293.6216575778999</v>
      </c>
      <c r="AC356">
        <f t="shared" si="100"/>
        <v>4977.1858604340659</v>
      </c>
      <c r="AD356">
        <f t="shared" si="93"/>
        <v>1.5460289732391379</v>
      </c>
      <c r="AE356">
        <f t="shared" si="94"/>
        <v>0.11967024798972906</v>
      </c>
      <c r="AF356">
        <f t="shared" si="95"/>
        <v>8.3562958780350076</v>
      </c>
    </row>
    <row r="357" spans="1:32" x14ac:dyDescent="0.35">
      <c r="A357">
        <v>13.2738</v>
      </c>
      <c r="B357">
        <v>2848.3</v>
      </c>
      <c r="C357">
        <v>195069.1</v>
      </c>
      <c r="D357" s="1">
        <f t="shared" si="88"/>
        <v>242342.66568720373</v>
      </c>
      <c r="E357">
        <v>754.8</v>
      </c>
      <c r="F357">
        <v>2820.4</v>
      </c>
      <c r="G357">
        <v>101924.4</v>
      </c>
      <c r="H357">
        <v>368250.9</v>
      </c>
      <c r="I357">
        <f t="shared" si="89"/>
        <v>582906.88502761628</v>
      </c>
      <c r="J357">
        <v>2743.1</v>
      </c>
      <c r="K357">
        <v>1167.0999999999999</v>
      </c>
      <c r="L357">
        <v>7475.7</v>
      </c>
      <c r="M357">
        <v>10188.4</v>
      </c>
      <c r="N357">
        <v>7063.8</v>
      </c>
      <c r="O357">
        <v>1215.0999999999999</v>
      </c>
      <c r="P357">
        <v>2711</v>
      </c>
      <c r="Q357">
        <v>799</v>
      </c>
      <c r="R357">
        <v>2261.1999999999998</v>
      </c>
      <c r="S357">
        <v>376.6</v>
      </c>
      <c r="T357">
        <v>22.4</v>
      </c>
      <c r="U357">
        <v>23465.8</v>
      </c>
      <c r="V357" s="1">
        <f t="shared" si="90"/>
        <v>835161.65071482002</v>
      </c>
      <c r="W357">
        <f t="shared" si="96"/>
        <v>1397.45401264662</v>
      </c>
      <c r="X357">
        <f t="shared" si="91"/>
        <v>450.930666748965</v>
      </c>
      <c r="Y357">
        <f t="shared" si="97"/>
        <v>28097.315028671965</v>
      </c>
      <c r="Z357">
        <f t="shared" si="98"/>
        <v>3377.0707713722272</v>
      </c>
      <c r="AA357">
        <f t="shared" si="99"/>
        <v>134240.83817072053</v>
      </c>
      <c r="AB357">
        <f t="shared" si="92"/>
        <v>2707.4997972723304</v>
      </c>
      <c r="AC357">
        <f t="shared" si="100"/>
        <v>6530.5920061485131</v>
      </c>
      <c r="AD357">
        <f t="shared" si="93"/>
        <v>2.405300294005948</v>
      </c>
      <c r="AE357">
        <f t="shared" si="94"/>
        <v>0.32268014737383255</v>
      </c>
      <c r="AF357">
        <f t="shared" si="95"/>
        <v>3.099044078597982</v>
      </c>
    </row>
    <row r="358" spans="1:32" x14ac:dyDescent="0.35">
      <c r="A358">
        <v>13.282299999999999</v>
      </c>
      <c r="B358">
        <v>1290.0999999999999</v>
      </c>
      <c r="C358">
        <v>95852.7</v>
      </c>
      <c r="D358" s="1">
        <f t="shared" si="88"/>
        <v>106014.47352660347</v>
      </c>
      <c r="E358">
        <v>846.3</v>
      </c>
      <c r="F358">
        <v>436.7</v>
      </c>
      <c r="G358">
        <v>105382</v>
      </c>
      <c r="H358">
        <v>413950.8</v>
      </c>
      <c r="I358">
        <f t="shared" si="89"/>
        <v>706341.37884669052</v>
      </c>
      <c r="J358">
        <v>1603.1</v>
      </c>
      <c r="K358">
        <v>504.3</v>
      </c>
      <c r="L358">
        <v>2909.9</v>
      </c>
      <c r="M358">
        <v>14872.9</v>
      </c>
      <c r="N358">
        <v>13991.1</v>
      </c>
      <c r="O358">
        <v>1724.2</v>
      </c>
      <c r="P358">
        <v>2386.8000000000002</v>
      </c>
      <c r="Q358">
        <v>454.1</v>
      </c>
      <c r="R358">
        <v>1152.2</v>
      </c>
      <c r="S358">
        <v>353.2</v>
      </c>
      <c r="T358">
        <v>3.41</v>
      </c>
      <c r="U358">
        <v>13567.9</v>
      </c>
      <c r="V358" s="1">
        <f t="shared" si="90"/>
        <v>827637.05237329402</v>
      </c>
      <c r="W358">
        <f t="shared" si="96"/>
        <v>609.32506411342081</v>
      </c>
      <c r="X358">
        <f t="shared" si="91"/>
        <v>426.75711410838835</v>
      </c>
      <c r="Y358">
        <f t="shared" si="97"/>
        <v>16393.538642443946</v>
      </c>
      <c r="Z358">
        <f t="shared" si="98"/>
        <v>527.64674895564326</v>
      </c>
      <c r="AA358">
        <f t="shared" si="99"/>
        <v>145299.07724063654</v>
      </c>
      <c r="AB358">
        <f t="shared" si="92"/>
        <v>1392.1561349821206</v>
      </c>
      <c r="AC358">
        <f t="shared" si="100"/>
        <v>4820.8329829588292</v>
      </c>
      <c r="AD358">
        <f t="shared" si="93"/>
        <v>6.662688172190375</v>
      </c>
      <c r="AE358">
        <f t="shared" si="94"/>
        <v>0.70037675986515968</v>
      </c>
      <c r="AF358">
        <f t="shared" si="95"/>
        <v>1.4278029445073612</v>
      </c>
    </row>
    <row r="359" spans="1:32" x14ac:dyDescent="0.35">
      <c r="A359">
        <v>13.290699999999999</v>
      </c>
      <c r="B359">
        <v>1397.6</v>
      </c>
      <c r="C359">
        <v>114156.4</v>
      </c>
      <c r="D359" s="1">
        <f t="shared" si="88"/>
        <v>128867.44341777713</v>
      </c>
      <c r="E359">
        <v>822.4</v>
      </c>
      <c r="F359">
        <v>444.5</v>
      </c>
      <c r="G359">
        <v>74013.100000000006</v>
      </c>
      <c r="H359">
        <v>439738.7</v>
      </c>
      <c r="I359">
        <f t="shared" si="89"/>
        <v>784881.44728183083</v>
      </c>
      <c r="J359">
        <v>1606.3</v>
      </c>
      <c r="K359">
        <v>371.2</v>
      </c>
      <c r="L359">
        <v>3240.5</v>
      </c>
      <c r="M359">
        <v>9343.2000000000007</v>
      </c>
      <c r="N359">
        <v>13648.3</v>
      </c>
      <c r="O359">
        <v>1313.6</v>
      </c>
      <c r="P359">
        <v>2293.9</v>
      </c>
      <c r="Q359">
        <v>540.9</v>
      </c>
      <c r="R359">
        <v>1581.5</v>
      </c>
      <c r="S359">
        <v>290.7</v>
      </c>
      <c r="T359">
        <v>7.9</v>
      </c>
      <c r="U359">
        <v>13349.2</v>
      </c>
      <c r="V359" s="1">
        <f t="shared" si="90"/>
        <v>928794.79069960804</v>
      </c>
      <c r="W359">
        <f t="shared" si="96"/>
        <v>399.65771095722477</v>
      </c>
      <c r="X359">
        <f t="shared" si="91"/>
        <v>312.98625154974468</v>
      </c>
      <c r="Y359">
        <f t="shared" si="97"/>
        <v>14372.604297171833</v>
      </c>
      <c r="Z359">
        <f t="shared" si="98"/>
        <v>478.5771889021724</v>
      </c>
      <c r="AA359">
        <f t="shared" si="99"/>
        <v>89746.735053512151</v>
      </c>
      <c r="AB359">
        <f t="shared" si="92"/>
        <v>1702.7442615270768</v>
      </c>
      <c r="AC359">
        <f t="shared" si="100"/>
        <v>4199.2052916901075</v>
      </c>
      <c r="AD359">
        <f t="shared" si="93"/>
        <v>6.0906108359526687</v>
      </c>
      <c r="AE359">
        <f t="shared" si="94"/>
        <v>0.78313577586206884</v>
      </c>
      <c r="AF359">
        <f t="shared" si="95"/>
        <v>1.2769177846577229</v>
      </c>
    </row>
    <row r="360" spans="1:32" x14ac:dyDescent="0.35">
      <c r="A360">
        <v>13.299099999999999</v>
      </c>
      <c r="B360">
        <v>1602.7</v>
      </c>
      <c r="C360">
        <v>117836.4</v>
      </c>
      <c r="D360" s="1">
        <f t="shared" si="88"/>
        <v>133576.58375385244</v>
      </c>
      <c r="E360">
        <v>834.8</v>
      </c>
      <c r="F360">
        <v>515.5</v>
      </c>
      <c r="G360">
        <v>65266.2</v>
      </c>
      <c r="H360">
        <v>445090.3</v>
      </c>
      <c r="I360">
        <f t="shared" si="89"/>
        <v>802095.00753005384</v>
      </c>
      <c r="J360">
        <v>1464.8</v>
      </c>
      <c r="K360">
        <v>415.6</v>
      </c>
      <c r="L360">
        <v>3297.8</v>
      </c>
      <c r="M360">
        <v>7605.2</v>
      </c>
      <c r="N360">
        <v>14084.4</v>
      </c>
      <c r="O360">
        <v>1193.5</v>
      </c>
      <c r="P360">
        <v>2439.6</v>
      </c>
      <c r="Q360">
        <v>526</v>
      </c>
      <c r="R360">
        <v>1553.4</v>
      </c>
      <c r="S360">
        <v>297</v>
      </c>
      <c r="T360">
        <v>18</v>
      </c>
      <c r="U360">
        <v>13795.4</v>
      </c>
      <c r="V360" s="1">
        <f t="shared" si="90"/>
        <v>951358.69128390634</v>
      </c>
      <c r="W360">
        <f t="shared" si="96"/>
        <v>436.84890232003551</v>
      </c>
      <c r="X360">
        <f t="shared" si="91"/>
        <v>312.18509140772505</v>
      </c>
      <c r="Y360">
        <f t="shared" si="97"/>
        <v>14500.734713825355</v>
      </c>
      <c r="Z360">
        <f t="shared" si="98"/>
        <v>541.85661488445214</v>
      </c>
      <c r="AA360">
        <f t="shared" si="99"/>
        <v>76597.187441107395</v>
      </c>
      <c r="AB360">
        <f t="shared" si="92"/>
        <v>1632.822629605253</v>
      </c>
      <c r="AC360">
        <f t="shared" si="100"/>
        <v>4104.0251545196015</v>
      </c>
      <c r="AD360">
        <f t="shared" si="93"/>
        <v>6.0047576078761704</v>
      </c>
      <c r="AE360">
        <f t="shared" si="94"/>
        <v>0.71462945139557255</v>
      </c>
      <c r="AF360">
        <f t="shared" si="95"/>
        <v>1.3993265993265995</v>
      </c>
    </row>
    <row r="361" spans="1:32" x14ac:dyDescent="0.35">
      <c r="A361">
        <v>13.307600000000001</v>
      </c>
      <c r="B361">
        <v>1726.3</v>
      </c>
      <c r="C361">
        <v>112958.6</v>
      </c>
      <c r="D361" s="1">
        <f t="shared" si="88"/>
        <v>127343.09807862407</v>
      </c>
      <c r="E361">
        <v>937.5</v>
      </c>
      <c r="F361">
        <v>455.4</v>
      </c>
      <c r="G361">
        <v>61091.4</v>
      </c>
      <c r="H361">
        <v>454749.1</v>
      </c>
      <c r="I361">
        <f t="shared" si="89"/>
        <v>834018.06397751928</v>
      </c>
      <c r="J361">
        <v>1345.9</v>
      </c>
      <c r="K361">
        <v>421</v>
      </c>
      <c r="L361">
        <v>3139.8</v>
      </c>
      <c r="M361">
        <v>7926.6</v>
      </c>
      <c r="N361">
        <v>14311</v>
      </c>
      <c r="O361">
        <v>1246.8</v>
      </c>
      <c r="P361">
        <v>2104.9</v>
      </c>
      <c r="Q361">
        <v>557</v>
      </c>
      <c r="R361">
        <v>1314.7</v>
      </c>
      <c r="S361">
        <v>271.7</v>
      </c>
      <c r="T361">
        <v>17.600000000000001</v>
      </c>
      <c r="U361">
        <v>14034</v>
      </c>
      <c r="V361" s="1">
        <f t="shared" si="90"/>
        <v>977398.46205614333</v>
      </c>
      <c r="W361">
        <f t="shared" si="96"/>
        <v>430.73527976946735</v>
      </c>
      <c r="X361">
        <f t="shared" si="91"/>
        <v>277.98283969920254</v>
      </c>
      <c r="Y361">
        <f t="shared" si="97"/>
        <v>14358.524741768895</v>
      </c>
      <c r="Z361">
        <f t="shared" si="98"/>
        <v>465.93075156060672</v>
      </c>
      <c r="AA361">
        <f t="shared" si="99"/>
        <v>70613.984653513297</v>
      </c>
      <c r="AB361">
        <f t="shared" si="92"/>
        <v>1345.1013594131086</v>
      </c>
      <c r="AC361">
        <f t="shared" si="100"/>
        <v>3530.5969202576671</v>
      </c>
      <c r="AD361">
        <f t="shared" si="93"/>
        <v>6.5493778348519571</v>
      </c>
      <c r="AE361">
        <f t="shared" si="94"/>
        <v>0.64536817102137767</v>
      </c>
      <c r="AF361">
        <f t="shared" si="95"/>
        <v>1.549503128450497</v>
      </c>
    </row>
    <row r="362" spans="1:32" x14ac:dyDescent="0.35">
      <c r="A362">
        <v>13.316000000000001</v>
      </c>
      <c r="B362">
        <v>1477.6</v>
      </c>
      <c r="C362">
        <v>124259</v>
      </c>
      <c r="D362" s="1">
        <f t="shared" si="88"/>
        <v>141890.12504838759</v>
      </c>
      <c r="E362">
        <v>888.4</v>
      </c>
      <c r="F362">
        <v>450.3</v>
      </c>
      <c r="G362">
        <v>54289.599999999999</v>
      </c>
      <c r="H362">
        <v>448155</v>
      </c>
      <c r="I362">
        <f t="shared" si="89"/>
        <v>812103.03617863706</v>
      </c>
      <c r="J362">
        <v>1323.4</v>
      </c>
      <c r="K362">
        <v>456.1</v>
      </c>
      <c r="L362">
        <v>3394</v>
      </c>
      <c r="M362">
        <v>6434.4</v>
      </c>
      <c r="N362">
        <v>13473.9</v>
      </c>
      <c r="O362">
        <v>1128.7</v>
      </c>
      <c r="P362">
        <v>1896</v>
      </c>
      <c r="Q362">
        <v>668.2</v>
      </c>
      <c r="R362">
        <v>1498.1</v>
      </c>
      <c r="S362">
        <v>221.4</v>
      </c>
      <c r="T362">
        <v>15.6</v>
      </c>
      <c r="U362">
        <v>14047.3</v>
      </c>
      <c r="V362" s="1">
        <f t="shared" si="90"/>
        <v>968944.66122702474</v>
      </c>
      <c r="W362">
        <f t="shared" si="96"/>
        <v>470.71831679470421</v>
      </c>
      <c r="X362">
        <f t="shared" si="91"/>
        <v>228.49602135134293</v>
      </c>
      <c r="Y362">
        <f t="shared" si="97"/>
        <v>14497.525567880397</v>
      </c>
      <c r="Z362">
        <f t="shared" si="98"/>
        <v>464.73242282976389</v>
      </c>
      <c r="AA362">
        <f t="shared" si="99"/>
        <v>62670.245711558033</v>
      </c>
      <c r="AB362">
        <f t="shared" si="92"/>
        <v>1546.1151291167428</v>
      </c>
      <c r="AC362">
        <f t="shared" si="100"/>
        <v>3322.5839708153271</v>
      </c>
      <c r="AD362">
        <f t="shared" si="93"/>
        <v>5.7234640952053031</v>
      </c>
      <c r="AE362">
        <f t="shared" si="94"/>
        <v>0.48541986406489807</v>
      </c>
      <c r="AF362">
        <f t="shared" si="95"/>
        <v>2.0600722673893404</v>
      </c>
    </row>
    <row r="363" spans="1:32" x14ac:dyDescent="0.35">
      <c r="A363">
        <v>13.324400000000001</v>
      </c>
      <c r="B363">
        <v>1747</v>
      </c>
      <c r="C363">
        <v>137445.79999999999</v>
      </c>
      <c r="D363" s="1">
        <f t="shared" si="88"/>
        <v>159347.43579012193</v>
      </c>
      <c r="E363">
        <v>847.4</v>
      </c>
      <c r="F363">
        <v>689.5</v>
      </c>
      <c r="G363">
        <v>43619.3</v>
      </c>
      <c r="H363">
        <v>465287.3</v>
      </c>
      <c r="I363">
        <f t="shared" si="89"/>
        <v>870163.17360706022</v>
      </c>
      <c r="J363">
        <v>1412.2</v>
      </c>
      <c r="K363">
        <v>549.4</v>
      </c>
      <c r="L363">
        <v>3892.4</v>
      </c>
      <c r="M363">
        <v>4526.7</v>
      </c>
      <c r="N363">
        <v>10821</v>
      </c>
      <c r="O363">
        <v>959.3</v>
      </c>
      <c r="P363">
        <v>1569.6</v>
      </c>
      <c r="Q363">
        <v>1240</v>
      </c>
      <c r="R363">
        <v>1154.8</v>
      </c>
      <c r="S363">
        <v>131.6</v>
      </c>
      <c r="T363">
        <v>9.85</v>
      </c>
      <c r="U363">
        <v>13894.1</v>
      </c>
      <c r="V363" s="1">
        <f t="shared" si="90"/>
        <v>1042078.6093971821</v>
      </c>
      <c r="W363">
        <f t="shared" si="96"/>
        <v>527.21550470920317</v>
      </c>
      <c r="X363">
        <f t="shared" si="91"/>
        <v>126.28605828127256</v>
      </c>
      <c r="Y363">
        <f t="shared" si="97"/>
        <v>13333.063239861922</v>
      </c>
      <c r="Z363">
        <f t="shared" si="98"/>
        <v>661.65833727156098</v>
      </c>
      <c r="AA363">
        <f t="shared" si="99"/>
        <v>46201.888769074074</v>
      </c>
      <c r="AB363">
        <f t="shared" si="92"/>
        <v>1108.1697576232032</v>
      </c>
      <c r="AC363">
        <f t="shared" si="100"/>
        <v>2861.3964178046999</v>
      </c>
      <c r="AD363">
        <f t="shared" si="93"/>
        <v>5.4607918181574044</v>
      </c>
      <c r="AE363">
        <f t="shared" si="94"/>
        <v>0.23953403713141611</v>
      </c>
      <c r="AF363">
        <f t="shared" si="95"/>
        <v>4.1747720364741641</v>
      </c>
    </row>
    <row r="364" spans="1:32" x14ac:dyDescent="0.35">
      <c r="A364">
        <v>13.3329</v>
      </c>
      <c r="B364">
        <v>1873.6</v>
      </c>
      <c r="C364">
        <v>154897.29999999999</v>
      </c>
      <c r="D364" s="1">
        <f t="shared" si="88"/>
        <v>183288.13764291606</v>
      </c>
      <c r="E364">
        <v>793.1</v>
      </c>
      <c r="F364">
        <v>612.20000000000005</v>
      </c>
      <c r="G364">
        <v>32982.300000000003</v>
      </c>
      <c r="H364">
        <v>448610</v>
      </c>
      <c r="I364">
        <f t="shared" si="89"/>
        <v>813598.36050708208</v>
      </c>
      <c r="J364">
        <v>1147</v>
      </c>
      <c r="K364">
        <v>782.8</v>
      </c>
      <c r="L364">
        <v>4070.7</v>
      </c>
      <c r="M364">
        <v>2792.2</v>
      </c>
      <c r="N364">
        <v>9920.9</v>
      </c>
      <c r="O364">
        <v>821.4</v>
      </c>
      <c r="P364">
        <v>1073.4000000000001</v>
      </c>
      <c r="Q364">
        <v>1878</v>
      </c>
      <c r="R364">
        <v>743.2</v>
      </c>
      <c r="S364">
        <v>81</v>
      </c>
      <c r="T364">
        <v>3.41</v>
      </c>
      <c r="U364">
        <v>14393.2</v>
      </c>
      <c r="V364" s="1">
        <f t="shared" si="90"/>
        <v>1008680.9981499981</v>
      </c>
      <c r="W364">
        <f t="shared" si="96"/>
        <v>776.06299854534586</v>
      </c>
      <c r="X364">
        <f t="shared" si="91"/>
        <v>80.302890753925666</v>
      </c>
      <c r="Y364">
        <f t="shared" si="97"/>
        <v>14269.327990116086</v>
      </c>
      <c r="Z364">
        <f t="shared" si="98"/>
        <v>606.93123110559623</v>
      </c>
      <c r="AA364">
        <f t="shared" si="99"/>
        <v>35466.61438612733</v>
      </c>
      <c r="AB364">
        <f t="shared" si="92"/>
        <v>736.80380751009329</v>
      </c>
      <c r="AC364">
        <f t="shared" si="100"/>
        <v>2201.2906003705748</v>
      </c>
      <c r="AD364">
        <f t="shared" si="93"/>
        <v>4.4389035262726235</v>
      </c>
      <c r="AE364">
        <f t="shared" si="94"/>
        <v>0.10347470618293306</v>
      </c>
      <c r="AF364">
        <f t="shared" si="95"/>
        <v>9.6641975308641985</v>
      </c>
    </row>
    <row r="365" spans="1:32" x14ac:dyDescent="0.35">
      <c r="A365">
        <v>13.3413</v>
      </c>
      <c r="B365">
        <v>1771.3</v>
      </c>
      <c r="C365">
        <v>163408.5</v>
      </c>
      <c r="D365" s="1">
        <f t="shared" si="88"/>
        <v>195326.5124018114</v>
      </c>
      <c r="E365">
        <v>780.9</v>
      </c>
      <c r="F365">
        <v>728.3</v>
      </c>
      <c r="G365">
        <v>23223.200000000001</v>
      </c>
      <c r="H365">
        <v>451343.5</v>
      </c>
      <c r="I365">
        <f t="shared" si="89"/>
        <v>822634.01600090403</v>
      </c>
      <c r="J365">
        <v>1183.9000000000001</v>
      </c>
      <c r="K365">
        <v>956.6</v>
      </c>
      <c r="L365">
        <v>4323.6000000000004</v>
      </c>
      <c r="M365">
        <v>2114.1999999999998</v>
      </c>
      <c r="N365">
        <v>9808.6</v>
      </c>
      <c r="O365">
        <v>722.9</v>
      </c>
      <c r="P365">
        <v>807.6</v>
      </c>
      <c r="Q365">
        <v>1935.3</v>
      </c>
      <c r="R365">
        <v>554.20000000000005</v>
      </c>
      <c r="S365">
        <v>81</v>
      </c>
      <c r="T365">
        <v>20.5</v>
      </c>
      <c r="U365">
        <v>14997.8</v>
      </c>
      <c r="V365" s="1">
        <f t="shared" si="90"/>
        <v>1029540.4284027154</v>
      </c>
      <c r="W365">
        <f t="shared" si="96"/>
        <v>929.15243890336671</v>
      </c>
      <c r="X365">
        <f t="shared" si="91"/>
        <v>78.675880776889713</v>
      </c>
      <c r="Y365">
        <f t="shared" si="97"/>
        <v>14567.470675501687</v>
      </c>
      <c r="Z365">
        <f t="shared" si="98"/>
        <v>707.40301197294798</v>
      </c>
      <c r="AA365">
        <f t="shared" si="99"/>
        <v>24610.398291313155</v>
      </c>
      <c r="AB365">
        <f t="shared" si="92"/>
        <v>538.29843366113926</v>
      </c>
      <c r="AC365">
        <f t="shared" si="100"/>
        <v>1934.3582292243934</v>
      </c>
      <c r="AD365">
        <f t="shared" si="93"/>
        <v>4.2115840081588187</v>
      </c>
      <c r="AE365">
        <f t="shared" si="94"/>
        <v>8.4674890236253395E-2</v>
      </c>
      <c r="AF365">
        <f t="shared" si="95"/>
        <v>11.809876543209876</v>
      </c>
    </row>
    <row r="366" spans="1:32" x14ac:dyDescent="0.35">
      <c r="A366">
        <v>13.3498</v>
      </c>
      <c r="B366">
        <v>1908.4</v>
      </c>
      <c r="C366">
        <v>170095.5</v>
      </c>
      <c r="D366" s="1">
        <f t="shared" si="88"/>
        <v>204957.91985704377</v>
      </c>
      <c r="E366">
        <v>944.3</v>
      </c>
      <c r="F366">
        <v>791.6</v>
      </c>
      <c r="G366">
        <v>22580.5</v>
      </c>
      <c r="H366">
        <v>450980</v>
      </c>
      <c r="I366">
        <f t="shared" si="89"/>
        <v>821427.27040909266</v>
      </c>
      <c r="J366">
        <v>1212.9000000000001</v>
      </c>
      <c r="K366">
        <v>744.8</v>
      </c>
      <c r="L366">
        <v>5081.3</v>
      </c>
      <c r="M366">
        <v>1492.1</v>
      </c>
      <c r="N366">
        <v>8841</v>
      </c>
      <c r="O366">
        <v>775.1</v>
      </c>
      <c r="P366">
        <v>796.1</v>
      </c>
      <c r="Q366">
        <v>1464.3</v>
      </c>
      <c r="R366">
        <v>360</v>
      </c>
      <c r="S366">
        <v>89.3</v>
      </c>
      <c r="T366">
        <v>24.4</v>
      </c>
      <c r="U366">
        <v>14505.5</v>
      </c>
      <c r="V366" s="1">
        <f t="shared" si="90"/>
        <v>1037134.5902661365</v>
      </c>
      <c r="W366">
        <f t="shared" si="96"/>
        <v>718.13244586594953</v>
      </c>
      <c r="X366">
        <f t="shared" si="91"/>
        <v>86.102614682907216</v>
      </c>
      <c r="Y366">
        <f t="shared" si="97"/>
        <v>13986.130764646256</v>
      </c>
      <c r="Z366">
        <f t="shared" si="98"/>
        <v>763.25677248588295</v>
      </c>
      <c r="AA366">
        <f t="shared" si="99"/>
        <v>23210.680875876285</v>
      </c>
      <c r="AB366">
        <f t="shared" si="92"/>
        <v>347.11020476871892</v>
      </c>
      <c r="AC366">
        <f t="shared" si="100"/>
        <v>1937.0677816121008</v>
      </c>
      <c r="AD366">
        <f t="shared" si="93"/>
        <v>4.0077849686512748</v>
      </c>
      <c r="AE366">
        <f t="shared" si="94"/>
        <v>0.11989795918367348</v>
      </c>
      <c r="AF366">
        <f t="shared" si="95"/>
        <v>8.3404255319148923</v>
      </c>
    </row>
    <row r="367" spans="1:32" x14ac:dyDescent="0.35">
      <c r="A367">
        <v>13.3582</v>
      </c>
      <c r="B367">
        <v>1861.8</v>
      </c>
      <c r="C367">
        <v>186493.3</v>
      </c>
      <c r="D367" s="1">
        <f t="shared" si="88"/>
        <v>229246.17584587808</v>
      </c>
      <c r="E367">
        <v>899.4</v>
      </c>
      <c r="F367">
        <v>1191</v>
      </c>
      <c r="G367">
        <v>16547.400000000001</v>
      </c>
      <c r="H367">
        <v>442376.8</v>
      </c>
      <c r="I367">
        <f t="shared" si="89"/>
        <v>793325.67224606127</v>
      </c>
      <c r="J367">
        <v>1212.8</v>
      </c>
      <c r="K367">
        <v>831.7</v>
      </c>
      <c r="L367">
        <v>5636.4</v>
      </c>
      <c r="M367">
        <v>1257.3</v>
      </c>
      <c r="N367">
        <v>7617.3</v>
      </c>
      <c r="O367">
        <v>569.20000000000005</v>
      </c>
      <c r="P367">
        <v>707</v>
      </c>
      <c r="Q367">
        <v>1524.3</v>
      </c>
      <c r="R367">
        <v>455.4</v>
      </c>
      <c r="S367">
        <v>73.7</v>
      </c>
      <c r="T367">
        <v>5.85</v>
      </c>
      <c r="U367">
        <v>14501</v>
      </c>
      <c r="V367" s="1">
        <f t="shared" si="90"/>
        <v>1032050.9480919393</v>
      </c>
      <c r="W367">
        <f t="shared" si="96"/>
        <v>805.87106822357066</v>
      </c>
      <c r="X367">
        <f t="shared" si="91"/>
        <v>71.411203232027361</v>
      </c>
      <c r="Y367">
        <f t="shared" si="97"/>
        <v>14050.662931718165</v>
      </c>
      <c r="Z367">
        <f t="shared" si="98"/>
        <v>1154.0127957848656</v>
      </c>
      <c r="AA367">
        <f t="shared" si="99"/>
        <v>17251.76458867405</v>
      </c>
      <c r="AB367">
        <f t="shared" si="92"/>
        <v>441.25728564267655</v>
      </c>
      <c r="AC367">
        <f t="shared" si="100"/>
        <v>1860.1794839192148</v>
      </c>
      <c r="AD367">
        <f t="shared" si="93"/>
        <v>3.460584104920525</v>
      </c>
      <c r="AE367">
        <f t="shared" si="94"/>
        <v>8.8613682818323908E-2</v>
      </c>
      <c r="AF367">
        <f t="shared" si="95"/>
        <v>11.28493894165536</v>
      </c>
    </row>
    <row r="368" spans="1:32" x14ac:dyDescent="0.35">
      <c r="A368">
        <v>13.3666</v>
      </c>
      <c r="B368">
        <v>2229.5</v>
      </c>
      <c r="C368">
        <v>192224.4</v>
      </c>
      <c r="D368" s="1">
        <f t="shared" si="88"/>
        <v>237967.57416292344</v>
      </c>
      <c r="E368">
        <v>897</v>
      </c>
      <c r="F368">
        <v>1402.5</v>
      </c>
      <c r="G368">
        <v>13951.7</v>
      </c>
      <c r="H368">
        <v>452276.5</v>
      </c>
      <c r="I368">
        <f t="shared" si="89"/>
        <v>825738.71670651331</v>
      </c>
      <c r="J368">
        <v>1176.7</v>
      </c>
      <c r="K368">
        <v>853.1</v>
      </c>
      <c r="L368">
        <v>6615.9</v>
      </c>
      <c r="M368">
        <v>990.3</v>
      </c>
      <c r="N368">
        <v>7193</v>
      </c>
      <c r="O368">
        <v>644.9</v>
      </c>
      <c r="P368">
        <v>621.29999999999995</v>
      </c>
      <c r="Q368">
        <v>1361.9</v>
      </c>
      <c r="R368">
        <v>423.2</v>
      </c>
      <c r="S368">
        <v>83.4</v>
      </c>
      <c r="T368">
        <v>16.7</v>
      </c>
      <c r="U368">
        <v>14661.6</v>
      </c>
      <c r="V368" s="1">
        <f t="shared" si="90"/>
        <v>1073128.7908694367</v>
      </c>
      <c r="W368">
        <f t="shared" si="96"/>
        <v>794.96515912952827</v>
      </c>
      <c r="X368">
        <f t="shared" si="91"/>
        <v>77.716673627244944</v>
      </c>
      <c r="Y368">
        <f t="shared" si="97"/>
        <v>13662.479401117678</v>
      </c>
      <c r="Z368">
        <f t="shared" si="98"/>
        <v>1306.926076285504</v>
      </c>
      <c r="AA368">
        <f t="shared" si="99"/>
        <v>13923.771430914794</v>
      </c>
      <c r="AB368">
        <f t="shared" si="92"/>
        <v>394.36086665527648</v>
      </c>
      <c r="AC368">
        <f t="shared" si="100"/>
        <v>1675.4745705250168</v>
      </c>
      <c r="AD368">
        <f t="shared" si="93"/>
        <v>3.469963164566173</v>
      </c>
      <c r="AE368">
        <f t="shared" si="94"/>
        <v>9.7761106552572974E-2</v>
      </c>
      <c r="AF368">
        <f t="shared" si="95"/>
        <v>10.229016786570742</v>
      </c>
    </row>
    <row r="369" spans="1:32" x14ac:dyDescent="0.35">
      <c r="A369">
        <v>13.3751</v>
      </c>
      <c r="B369">
        <v>2332.9</v>
      </c>
      <c r="C369">
        <v>201849.1</v>
      </c>
      <c r="D369" s="1">
        <f t="shared" si="88"/>
        <v>252895.91228926758</v>
      </c>
      <c r="E369">
        <v>971.7</v>
      </c>
      <c r="F369">
        <v>1516</v>
      </c>
      <c r="G369">
        <v>12792.3</v>
      </c>
      <c r="H369">
        <v>439111.7</v>
      </c>
      <c r="I369">
        <f t="shared" si="89"/>
        <v>782886.18250728352</v>
      </c>
      <c r="J369">
        <v>1178</v>
      </c>
      <c r="K369">
        <v>897.5</v>
      </c>
      <c r="L369">
        <v>6537.4</v>
      </c>
      <c r="M369">
        <v>789.6</v>
      </c>
      <c r="N369">
        <v>6459.4</v>
      </c>
      <c r="O369">
        <v>588.79999999999995</v>
      </c>
      <c r="P369">
        <v>494.1</v>
      </c>
      <c r="Q369">
        <v>1260.7</v>
      </c>
      <c r="R369">
        <v>340.6</v>
      </c>
      <c r="S369">
        <v>59.8</v>
      </c>
      <c r="T369">
        <v>6.83</v>
      </c>
      <c r="U369">
        <v>14750.6</v>
      </c>
      <c r="V369" s="1">
        <f t="shared" si="90"/>
        <v>1044574.3947965511</v>
      </c>
      <c r="W369">
        <f t="shared" si="96"/>
        <v>859.20160830172722</v>
      </c>
      <c r="X369">
        <f t="shared" si="91"/>
        <v>57.248196296872742</v>
      </c>
      <c r="Y369">
        <f t="shared" si="97"/>
        <v>14121.157931382124</v>
      </c>
      <c r="Z369">
        <f t="shared" si="98"/>
        <v>1451.3087890645331</v>
      </c>
      <c r="AA369">
        <f t="shared" si="99"/>
        <v>13002.329051580198</v>
      </c>
      <c r="AB369">
        <f t="shared" si="92"/>
        <v>326.06581369088389</v>
      </c>
      <c r="AC369">
        <f t="shared" si="100"/>
        <v>1600.7476426087107</v>
      </c>
      <c r="AD369">
        <f t="shared" si="93"/>
        <v>3.0956853964954645</v>
      </c>
      <c r="AE369">
        <f t="shared" si="94"/>
        <v>6.6629526462395547E-2</v>
      </c>
      <c r="AF369">
        <f t="shared" si="95"/>
        <v>15.008361204013378</v>
      </c>
    </row>
    <row r="370" spans="1:32" x14ac:dyDescent="0.35">
      <c r="A370">
        <v>13.3835</v>
      </c>
      <c r="B370">
        <v>2412.9</v>
      </c>
      <c r="C370">
        <v>212792.4</v>
      </c>
      <c r="D370" s="1">
        <f t="shared" si="88"/>
        <v>270312.93905190955</v>
      </c>
      <c r="E370">
        <v>959.5</v>
      </c>
      <c r="F370">
        <v>2163.1999999999998</v>
      </c>
      <c r="G370">
        <v>12291.1</v>
      </c>
      <c r="H370">
        <v>428646.2</v>
      </c>
      <c r="I370">
        <f t="shared" si="89"/>
        <v>750229.01746693568</v>
      </c>
      <c r="J370">
        <v>1149.5999999999999</v>
      </c>
      <c r="K370">
        <v>803.4</v>
      </c>
      <c r="L370">
        <v>8425.7000000000007</v>
      </c>
      <c r="M370">
        <v>742.6</v>
      </c>
      <c r="N370">
        <v>5609.9</v>
      </c>
      <c r="O370">
        <v>528.5</v>
      </c>
      <c r="P370">
        <v>447.7</v>
      </c>
      <c r="Q370">
        <v>933</v>
      </c>
      <c r="R370">
        <v>286.39999999999998</v>
      </c>
      <c r="S370">
        <v>55.1</v>
      </c>
      <c r="T370">
        <v>11.2</v>
      </c>
      <c r="U370">
        <v>15422.3</v>
      </c>
      <c r="V370" s="1">
        <f t="shared" si="90"/>
        <v>1028564.7565188453</v>
      </c>
      <c r="W370">
        <f t="shared" si="96"/>
        <v>781.08840003335285</v>
      </c>
      <c r="X370">
        <f t="shared" si="91"/>
        <v>53.569791936566766</v>
      </c>
      <c r="Y370">
        <f t="shared" si="97"/>
        <v>14994.000039624567</v>
      </c>
      <c r="Z370">
        <f t="shared" si="98"/>
        <v>2103.1247534878626</v>
      </c>
      <c r="AA370">
        <f t="shared" si="99"/>
        <v>12671.734975746465</v>
      </c>
      <c r="AB370">
        <f t="shared" si="92"/>
        <v>278.44625064669185</v>
      </c>
      <c r="AC370">
        <f t="shared" si="100"/>
        <v>1552.9406290431596</v>
      </c>
      <c r="AD370">
        <f t="shared" si="93"/>
        <v>2.7754091983102054</v>
      </c>
      <c r="AE370">
        <f t="shared" si="94"/>
        <v>6.8583520039830717E-2</v>
      </c>
      <c r="AF370">
        <f t="shared" si="95"/>
        <v>14.580762250453722</v>
      </c>
    </row>
    <row r="371" spans="1:32" x14ac:dyDescent="0.35">
      <c r="A371">
        <v>13.3919</v>
      </c>
      <c r="B371">
        <v>2654.7</v>
      </c>
      <c r="C371">
        <v>215049.9</v>
      </c>
      <c r="D371" s="1">
        <f t="shared" si="88"/>
        <v>273966.33238214761</v>
      </c>
      <c r="E371">
        <v>1036</v>
      </c>
      <c r="F371">
        <v>2491.4</v>
      </c>
      <c r="G371">
        <v>11921.9</v>
      </c>
      <c r="H371">
        <v>427618.2</v>
      </c>
      <c r="I371">
        <f t="shared" si="89"/>
        <v>747085.59915776504</v>
      </c>
      <c r="J371">
        <v>1381.3</v>
      </c>
      <c r="K371">
        <v>468.5</v>
      </c>
      <c r="L371">
        <v>9822.6</v>
      </c>
      <c r="M371">
        <v>743.8</v>
      </c>
      <c r="N371">
        <v>5533</v>
      </c>
      <c r="O371">
        <v>501</v>
      </c>
      <c r="P371">
        <v>444.9</v>
      </c>
      <c r="Q371">
        <v>278.5</v>
      </c>
      <c r="R371">
        <v>207.1</v>
      </c>
      <c r="S371">
        <v>59</v>
      </c>
      <c r="T371">
        <v>6.34</v>
      </c>
      <c r="U371">
        <v>14685.3</v>
      </c>
      <c r="V371" s="1">
        <f t="shared" si="90"/>
        <v>1029239.6315399127</v>
      </c>
      <c r="W371">
        <f t="shared" si="96"/>
        <v>455.19040041146349</v>
      </c>
      <c r="X371">
        <f t="shared" si="91"/>
        <v>57.32387112972539</v>
      </c>
      <c r="Y371">
        <f t="shared" si="97"/>
        <v>14268.105842395869</v>
      </c>
      <c r="Z371">
        <f t="shared" si="98"/>
        <v>2420.6219073321668</v>
      </c>
      <c r="AA371">
        <f t="shared" si="99"/>
        <v>12305.880585894285</v>
      </c>
      <c r="AB371">
        <f t="shared" si="92"/>
        <v>201.21650357569709</v>
      </c>
      <c r="AC371">
        <f t="shared" si="100"/>
        <v>1774.3195501204152</v>
      </c>
      <c r="AD371">
        <f t="shared" si="93"/>
        <v>2.726924847523517</v>
      </c>
      <c r="AE371">
        <f t="shared" si="94"/>
        <v>0.12593383137673425</v>
      </c>
      <c r="AF371">
        <f t="shared" si="95"/>
        <v>7.9406779661016955</v>
      </c>
    </row>
    <row r="372" spans="1:32" x14ac:dyDescent="0.35">
      <c r="A372">
        <v>13.4003</v>
      </c>
      <c r="B372">
        <v>2597.1</v>
      </c>
      <c r="C372">
        <v>222369.1</v>
      </c>
      <c r="D372" s="1">
        <f t="shared" si="88"/>
        <v>285957.12953278987</v>
      </c>
      <c r="E372">
        <v>855.1</v>
      </c>
      <c r="F372">
        <v>3024.3</v>
      </c>
      <c r="G372">
        <v>10946.8</v>
      </c>
      <c r="H372">
        <v>417604</v>
      </c>
      <c r="I372">
        <f t="shared" si="89"/>
        <v>717044.75992280175</v>
      </c>
      <c r="J372">
        <v>1098.7</v>
      </c>
      <c r="K372">
        <v>269.3</v>
      </c>
      <c r="L372">
        <v>10131.700000000001</v>
      </c>
      <c r="M372">
        <v>693.5</v>
      </c>
      <c r="N372">
        <v>4786.7</v>
      </c>
      <c r="O372">
        <v>491.7</v>
      </c>
      <c r="P372">
        <v>381.9</v>
      </c>
      <c r="Q372">
        <v>122</v>
      </c>
      <c r="R372">
        <v>246.4</v>
      </c>
      <c r="S372">
        <v>37.1</v>
      </c>
      <c r="T372">
        <v>18</v>
      </c>
      <c r="U372">
        <v>14286</v>
      </c>
      <c r="V372" s="1">
        <f t="shared" si="90"/>
        <v>1010385.6894555916</v>
      </c>
      <c r="W372">
        <f t="shared" si="96"/>
        <v>266.53188263691879</v>
      </c>
      <c r="X372">
        <f t="shared" si="91"/>
        <v>36.718651488413244</v>
      </c>
      <c r="Y372">
        <f t="shared" si="97"/>
        <v>14139.155125700043</v>
      </c>
      <c r="Z372">
        <f t="shared" si="98"/>
        <v>2993.213414997525</v>
      </c>
      <c r="AA372">
        <f t="shared" si="99"/>
        <v>11520.650105675921</v>
      </c>
      <c r="AB372">
        <f t="shared" si="92"/>
        <v>243.86727026266908</v>
      </c>
      <c r="AC372">
        <f t="shared" si="100"/>
        <v>1465.3810079176455</v>
      </c>
      <c r="AD372">
        <f t="shared" si="93"/>
        <v>2.5075253800957613</v>
      </c>
      <c r="AE372">
        <f t="shared" si="94"/>
        <v>0.13776457482361679</v>
      </c>
      <c r="AF372">
        <f t="shared" si="95"/>
        <v>7.2587601078167117</v>
      </c>
    </row>
    <row r="373" spans="1:32" x14ac:dyDescent="0.35">
      <c r="A373">
        <v>13.4086</v>
      </c>
      <c r="B373">
        <v>2547.6999999999998</v>
      </c>
      <c r="C373">
        <v>224625.8</v>
      </c>
      <c r="D373" s="1">
        <f t="shared" si="88"/>
        <v>289699.86362713639</v>
      </c>
      <c r="E373">
        <v>840.9</v>
      </c>
      <c r="F373">
        <v>3283.2</v>
      </c>
      <c r="G373">
        <v>11303.8</v>
      </c>
      <c r="H373">
        <v>416679.2</v>
      </c>
      <c r="I373">
        <f t="shared" si="89"/>
        <v>714322.54773016844</v>
      </c>
      <c r="J373">
        <v>1273.5</v>
      </c>
      <c r="K373">
        <v>263.39999999999998</v>
      </c>
      <c r="L373">
        <v>11051.6</v>
      </c>
      <c r="M373">
        <v>535.5</v>
      </c>
      <c r="N373">
        <v>4853.8</v>
      </c>
      <c r="O373">
        <v>444.1</v>
      </c>
      <c r="P373">
        <v>451.5</v>
      </c>
      <c r="Q373">
        <v>83.4</v>
      </c>
      <c r="R373">
        <v>192.9</v>
      </c>
      <c r="S373">
        <v>40.5</v>
      </c>
      <c r="T373">
        <v>26.8</v>
      </c>
      <c r="U373">
        <v>14823.2</v>
      </c>
      <c r="V373" s="1">
        <f t="shared" si="90"/>
        <v>1011423.9113573049</v>
      </c>
      <c r="W373">
        <f t="shared" si="96"/>
        <v>260.42492869930663</v>
      </c>
      <c r="X373">
        <f t="shared" si="91"/>
        <v>40.042557374039184</v>
      </c>
      <c r="Y373">
        <f t="shared" si="97"/>
        <v>14655.77373992241</v>
      </c>
      <c r="Z373">
        <f t="shared" si="98"/>
        <v>3246.1166511221095</v>
      </c>
      <c r="AA373">
        <f t="shared" si="99"/>
        <v>11705.576531320052</v>
      </c>
      <c r="AB373">
        <f t="shared" si="92"/>
        <v>190.72121771486809</v>
      </c>
      <c r="AC373">
        <f t="shared" si="100"/>
        <v>1705.5163325979652</v>
      </c>
      <c r="AD373">
        <f t="shared" si="93"/>
        <v>2.4657331169805126</v>
      </c>
      <c r="AE373">
        <f t="shared" si="94"/>
        <v>0.15375854214123011</v>
      </c>
      <c r="AF373">
        <f t="shared" si="95"/>
        <v>6.5037037037037022</v>
      </c>
    </row>
    <row r="374" spans="1:32" x14ac:dyDescent="0.35">
      <c r="A374">
        <v>13.4169</v>
      </c>
      <c r="B374">
        <v>2599</v>
      </c>
      <c r="C374">
        <v>231300.6</v>
      </c>
      <c r="D374" s="1">
        <f t="shared" si="88"/>
        <v>300898.63475891872</v>
      </c>
      <c r="E374">
        <v>842.4</v>
      </c>
      <c r="F374">
        <v>3650.3</v>
      </c>
      <c r="G374">
        <v>10450.299999999999</v>
      </c>
      <c r="H374">
        <v>419205.5</v>
      </c>
      <c r="I374">
        <f t="shared" si="89"/>
        <v>721779.39012852218</v>
      </c>
      <c r="J374">
        <v>1141.4000000000001</v>
      </c>
      <c r="K374">
        <v>237.5</v>
      </c>
      <c r="L374">
        <v>11619.9</v>
      </c>
      <c r="M374">
        <v>518.6</v>
      </c>
      <c r="N374">
        <v>4330.5</v>
      </c>
      <c r="O374">
        <v>468.8</v>
      </c>
      <c r="P374">
        <v>451.6</v>
      </c>
      <c r="Q374">
        <v>44.4</v>
      </c>
      <c r="R374">
        <v>191.9</v>
      </c>
      <c r="S374">
        <v>49.3</v>
      </c>
      <c r="T374">
        <v>10.199999999999999</v>
      </c>
      <c r="U374">
        <v>14161</v>
      </c>
      <c r="V374" s="1">
        <f t="shared" si="90"/>
        <v>1029607.524887441</v>
      </c>
      <c r="W374">
        <f t="shared" si="96"/>
        <v>230.67041980483199</v>
      </c>
      <c r="X374">
        <f t="shared" si="91"/>
        <v>47.882322932118811</v>
      </c>
      <c r="Y374">
        <f t="shared" si="97"/>
        <v>13753.784483605161</v>
      </c>
      <c r="Z374">
        <f t="shared" si="98"/>
        <v>3545.3315091098029</v>
      </c>
      <c r="AA374">
        <f t="shared" si="99"/>
        <v>10653.476917040933</v>
      </c>
      <c r="AB374">
        <f t="shared" si="92"/>
        <v>186.38169920230425</v>
      </c>
      <c r="AC374">
        <f t="shared" si="100"/>
        <v>1547.1914894698837</v>
      </c>
      <c r="AD374">
        <f t="shared" si="93"/>
        <v>2.3987459787141105</v>
      </c>
      <c r="AE374">
        <f t="shared" si="94"/>
        <v>0.20757894736842106</v>
      </c>
      <c r="AF374">
        <f t="shared" si="95"/>
        <v>4.8174442190669371</v>
      </c>
    </row>
    <row r="375" spans="1:32" x14ac:dyDescent="0.35">
      <c r="A375">
        <v>13.4253</v>
      </c>
      <c r="B375">
        <v>2856.4</v>
      </c>
      <c r="C375">
        <v>236214.5</v>
      </c>
      <c r="D375" s="1">
        <f t="shared" si="88"/>
        <v>309268.11257872789</v>
      </c>
      <c r="E375">
        <v>953.1</v>
      </c>
      <c r="F375">
        <v>3557.2</v>
      </c>
      <c r="G375">
        <v>10623.8</v>
      </c>
      <c r="H375">
        <v>408596.4</v>
      </c>
      <c r="I375">
        <f t="shared" si="89"/>
        <v>690892.64928383939</v>
      </c>
      <c r="J375">
        <v>1274.0999999999999</v>
      </c>
      <c r="K375">
        <v>301</v>
      </c>
      <c r="L375">
        <v>11250.2</v>
      </c>
      <c r="M375">
        <v>549</v>
      </c>
      <c r="N375">
        <v>4481.8999999999996</v>
      </c>
      <c r="O375">
        <v>398.9</v>
      </c>
      <c r="P375">
        <v>376.1</v>
      </c>
      <c r="Q375">
        <v>55.4</v>
      </c>
      <c r="R375">
        <v>225.8</v>
      </c>
      <c r="S375">
        <v>73.2</v>
      </c>
      <c r="T375">
        <v>14.1</v>
      </c>
      <c r="U375">
        <v>14403.2</v>
      </c>
      <c r="V375" s="1">
        <f t="shared" si="90"/>
        <v>1007499.0618625673</v>
      </c>
      <c r="W375">
        <f t="shared" si="96"/>
        <v>298.75958340203329</v>
      </c>
      <c r="X375">
        <f t="shared" si="91"/>
        <v>72.65515450175694</v>
      </c>
      <c r="Y375">
        <f t="shared" si="97"/>
        <v>14295.993460651714</v>
      </c>
      <c r="Z375">
        <f t="shared" si="98"/>
        <v>3530.722890623631</v>
      </c>
      <c r="AA375">
        <f t="shared" si="99"/>
        <v>11089.638117721721</v>
      </c>
      <c r="AB375">
        <f t="shared" si="92"/>
        <v>224.1193153892994</v>
      </c>
      <c r="AC375">
        <f t="shared" si="100"/>
        <v>1637.917157907094</v>
      </c>
      <c r="AD375">
        <f t="shared" si="93"/>
        <v>2.2339601827135165</v>
      </c>
      <c r="AE375">
        <f t="shared" si="94"/>
        <v>0.24318936877076414</v>
      </c>
      <c r="AF375">
        <f t="shared" si="95"/>
        <v>4.1120218579234971</v>
      </c>
    </row>
    <row r="376" spans="1:32" x14ac:dyDescent="0.35">
      <c r="A376">
        <v>13.4336</v>
      </c>
      <c r="B376">
        <v>2635.9</v>
      </c>
      <c r="C376">
        <v>238452.3</v>
      </c>
      <c r="D376" s="1">
        <f t="shared" si="88"/>
        <v>313115.38331742049</v>
      </c>
      <c r="E376">
        <v>948.2</v>
      </c>
      <c r="F376">
        <v>3529.5</v>
      </c>
      <c r="G376">
        <v>10176.700000000001</v>
      </c>
      <c r="H376">
        <v>410541.8</v>
      </c>
      <c r="I376">
        <f t="shared" si="89"/>
        <v>696473.13414250582</v>
      </c>
      <c r="J376">
        <v>1169</v>
      </c>
      <c r="K376">
        <v>181.5</v>
      </c>
      <c r="L376">
        <v>11683.2</v>
      </c>
      <c r="M376">
        <v>489.7</v>
      </c>
      <c r="N376">
        <v>4385.2</v>
      </c>
      <c r="O376">
        <v>431.9</v>
      </c>
      <c r="P376">
        <v>323.2</v>
      </c>
      <c r="Q376">
        <v>52.7</v>
      </c>
      <c r="R376">
        <v>189.7</v>
      </c>
      <c r="S376">
        <v>44.4</v>
      </c>
      <c r="T376">
        <v>14.1</v>
      </c>
      <c r="U376">
        <v>13721.7</v>
      </c>
      <c r="V376" s="1">
        <f t="shared" si="90"/>
        <v>1016609.6174599263</v>
      </c>
      <c r="W376">
        <f t="shared" ref="W376:W403" si="101">K376*1000000/V376</f>
        <v>178.53460845028309</v>
      </c>
      <c r="X376">
        <f t="shared" si="91"/>
        <v>43.674581901887429</v>
      </c>
      <c r="Y376">
        <f t="shared" ref="Y376:Y403" si="102">U376*1000000/V376</f>
        <v>13497.511497367765</v>
      </c>
      <c r="Z376">
        <f t="shared" ref="Z376:Z403" si="103">F376*1000000/V376</f>
        <v>3471.8341626736865</v>
      </c>
      <c r="AA376">
        <f t="shared" ref="AA376:AA403" si="104">(G376+M376)*1000000/V376</f>
        <v>10492.129738700274</v>
      </c>
      <c r="AB376">
        <f t="shared" si="92"/>
        <v>186.60063483756858</v>
      </c>
      <c r="AC376">
        <f t="shared" ref="AC376:AC403" si="105">(J376+P376)*1000000/V376</f>
        <v>1467.8200701350545</v>
      </c>
      <c r="AD376">
        <f t="shared" si="93"/>
        <v>2.2243338119113001</v>
      </c>
      <c r="AE376">
        <f t="shared" si="94"/>
        <v>0.24462809917355369</v>
      </c>
      <c r="AF376">
        <f t="shared" si="95"/>
        <v>4.0878378378378386</v>
      </c>
    </row>
    <row r="377" spans="1:32" x14ac:dyDescent="0.35">
      <c r="A377">
        <v>13.442</v>
      </c>
      <c r="B377">
        <v>3073.1</v>
      </c>
      <c r="C377">
        <v>238121.1</v>
      </c>
      <c r="D377" s="1">
        <f t="shared" si="88"/>
        <v>312544.55268416012</v>
      </c>
      <c r="E377">
        <v>1025.2</v>
      </c>
      <c r="F377">
        <v>3748.2</v>
      </c>
      <c r="G377">
        <v>10038.700000000001</v>
      </c>
      <c r="H377">
        <v>408052.7</v>
      </c>
      <c r="I377">
        <f t="shared" si="89"/>
        <v>689339.57465470326</v>
      </c>
      <c r="J377">
        <v>1167</v>
      </c>
      <c r="K377">
        <v>232.3</v>
      </c>
      <c r="L377">
        <v>11557.5</v>
      </c>
      <c r="M377">
        <v>543.79999999999995</v>
      </c>
      <c r="N377">
        <v>4320.1000000000004</v>
      </c>
      <c r="O377">
        <v>452</v>
      </c>
      <c r="P377">
        <v>383.2</v>
      </c>
      <c r="Q377">
        <v>76.3</v>
      </c>
      <c r="R377">
        <v>209.5</v>
      </c>
      <c r="S377">
        <v>19.5</v>
      </c>
      <c r="T377">
        <v>23.4</v>
      </c>
      <c r="U377">
        <v>14547.1</v>
      </c>
      <c r="V377" s="1">
        <f t="shared" si="90"/>
        <v>1009277.3273388633</v>
      </c>
      <c r="W377">
        <f t="shared" si="101"/>
        <v>230.1646868581698</v>
      </c>
      <c r="X377">
        <f t="shared" si="91"/>
        <v>19.320755031142106</v>
      </c>
      <c r="Y377">
        <f t="shared" si="102"/>
        <v>14413.382334027041</v>
      </c>
      <c r="Z377">
        <f t="shared" si="103"/>
        <v>3713.746359370607</v>
      </c>
      <c r="AA377">
        <f t="shared" si="104"/>
        <v>10485.225134208273</v>
      </c>
      <c r="AB377">
        <f t="shared" si="92"/>
        <v>207.57426559098826</v>
      </c>
      <c r="AC377">
        <f t="shared" si="105"/>
        <v>1535.9504845782817</v>
      </c>
      <c r="AD377">
        <f t="shared" si="93"/>
        <v>2.2055721935787851</v>
      </c>
      <c r="AE377">
        <f t="shared" si="94"/>
        <v>8.3943176926388294E-2</v>
      </c>
      <c r="AF377">
        <f t="shared" si="95"/>
        <v>11.912820512820513</v>
      </c>
    </row>
    <row r="378" spans="1:32" x14ac:dyDescent="0.35">
      <c r="A378">
        <v>13.4504</v>
      </c>
      <c r="B378">
        <v>3025.1</v>
      </c>
      <c r="C378">
        <v>241464.3</v>
      </c>
      <c r="D378" s="1">
        <f t="shared" si="88"/>
        <v>318329.51303412608</v>
      </c>
      <c r="E378">
        <v>990.2</v>
      </c>
      <c r="F378">
        <v>3916.5</v>
      </c>
      <c r="G378">
        <v>10007.5</v>
      </c>
      <c r="H378">
        <v>398525.5</v>
      </c>
      <c r="I378">
        <f t="shared" si="89"/>
        <v>662580.87416839774</v>
      </c>
      <c r="J378">
        <v>1176.7</v>
      </c>
      <c r="K378">
        <v>269.3</v>
      </c>
      <c r="L378">
        <v>12702.7</v>
      </c>
      <c r="M378">
        <v>427.7</v>
      </c>
      <c r="N378">
        <v>4126.7</v>
      </c>
      <c r="O378">
        <v>393.6</v>
      </c>
      <c r="P378">
        <v>365.8</v>
      </c>
      <c r="Q378">
        <v>33.700000000000003</v>
      </c>
      <c r="R378">
        <v>166.4</v>
      </c>
      <c r="S378">
        <v>29.8</v>
      </c>
      <c r="T378">
        <v>5.37</v>
      </c>
      <c r="U378">
        <v>14266.5</v>
      </c>
      <c r="V378" s="1">
        <f t="shared" si="90"/>
        <v>988062.1872025237</v>
      </c>
      <c r="W378">
        <f t="shared" si="101"/>
        <v>272.55369498802753</v>
      </c>
      <c r="X378">
        <f t="shared" si="91"/>
        <v>30.160044970825179</v>
      </c>
      <c r="Y378">
        <f t="shared" si="102"/>
        <v>14438.868509271053</v>
      </c>
      <c r="Z378">
        <f t="shared" si="103"/>
        <v>3963.8193331623088</v>
      </c>
      <c r="AA378">
        <f t="shared" si="104"/>
        <v>10561.278566428016</v>
      </c>
      <c r="AB378">
        <f t="shared" si="92"/>
        <v>168.41045245454058</v>
      </c>
      <c r="AC378">
        <f t="shared" si="105"/>
        <v>1561.1365559563033</v>
      </c>
      <c r="AD378">
        <f t="shared" si="93"/>
        <v>2.081430866566766</v>
      </c>
      <c r="AE378">
        <f t="shared" si="94"/>
        <v>0.11065725956182697</v>
      </c>
      <c r="AF378">
        <f t="shared" si="95"/>
        <v>9.0369127516778516</v>
      </c>
    </row>
    <row r="379" spans="1:32" x14ac:dyDescent="0.35">
      <c r="A379">
        <v>13.4589</v>
      </c>
      <c r="B379">
        <v>3022.3</v>
      </c>
      <c r="C379">
        <v>240958.2</v>
      </c>
      <c r="D379" s="1">
        <f t="shared" si="88"/>
        <v>317450.50140848634</v>
      </c>
      <c r="E379">
        <v>962.9</v>
      </c>
      <c r="F379">
        <v>4053.3</v>
      </c>
      <c r="G379">
        <v>9515.5</v>
      </c>
      <c r="H379">
        <v>398472.6</v>
      </c>
      <c r="I379">
        <f t="shared" si="89"/>
        <v>662434.66216169042</v>
      </c>
      <c r="J379">
        <v>1126.9000000000001</v>
      </c>
      <c r="K379">
        <v>247.3</v>
      </c>
      <c r="L379">
        <v>11309.5</v>
      </c>
      <c r="M379">
        <v>492.9</v>
      </c>
      <c r="N379">
        <v>3835.3</v>
      </c>
      <c r="O379">
        <v>422.4</v>
      </c>
      <c r="P379">
        <v>365.8</v>
      </c>
      <c r="Q379">
        <v>58</v>
      </c>
      <c r="R379">
        <v>177.4</v>
      </c>
      <c r="S379">
        <v>36.6</v>
      </c>
      <c r="T379">
        <v>10.199999999999999</v>
      </c>
      <c r="U379">
        <v>14225.3</v>
      </c>
      <c r="V379" s="1">
        <f t="shared" si="90"/>
        <v>986742.76357017679</v>
      </c>
      <c r="W379">
        <f t="shared" si="101"/>
        <v>250.6225625665935</v>
      </c>
      <c r="X379">
        <f t="shared" si="91"/>
        <v>37.091733885715009</v>
      </c>
      <c r="Y379">
        <f t="shared" si="102"/>
        <v>14416.421913783108</v>
      </c>
      <c r="Z379">
        <f t="shared" si="103"/>
        <v>4107.7575125401272</v>
      </c>
      <c r="AA379">
        <f t="shared" si="104"/>
        <v>10142.866377644537</v>
      </c>
      <c r="AB379">
        <f t="shared" si="92"/>
        <v>179.78343145699023</v>
      </c>
      <c r="AC379">
        <f t="shared" si="105"/>
        <v>1512.7549500329726</v>
      </c>
      <c r="AD379">
        <f t="shared" si="93"/>
        <v>2.086733708790991</v>
      </c>
      <c r="AE379">
        <f t="shared" si="94"/>
        <v>0.14799838253133846</v>
      </c>
      <c r="AF379">
        <f t="shared" si="95"/>
        <v>6.7568306010928962</v>
      </c>
    </row>
    <row r="380" spans="1:32" x14ac:dyDescent="0.35">
      <c r="A380">
        <v>13.4673</v>
      </c>
      <c r="B380">
        <v>3062.6</v>
      </c>
      <c r="C380">
        <v>245217.3</v>
      </c>
      <c r="D380" s="1">
        <f t="shared" si="88"/>
        <v>324884.6323584257</v>
      </c>
      <c r="E380">
        <v>1010.2</v>
      </c>
      <c r="F380">
        <v>3644.9</v>
      </c>
      <c r="G380">
        <v>9539.4</v>
      </c>
      <c r="H380">
        <v>402332.4</v>
      </c>
      <c r="I380">
        <f t="shared" si="89"/>
        <v>673170.83944319561</v>
      </c>
      <c r="J380">
        <v>1186.3</v>
      </c>
      <c r="K380">
        <v>246.8</v>
      </c>
      <c r="L380">
        <v>11890.9</v>
      </c>
      <c r="M380">
        <v>483.8</v>
      </c>
      <c r="N380">
        <v>3554.2</v>
      </c>
      <c r="O380">
        <v>413.2</v>
      </c>
      <c r="P380">
        <v>403.8</v>
      </c>
      <c r="Q380">
        <v>24.5</v>
      </c>
      <c r="R380">
        <v>238</v>
      </c>
      <c r="S380">
        <v>39.299999999999997</v>
      </c>
      <c r="T380">
        <v>12.2</v>
      </c>
      <c r="U380">
        <v>14089.4</v>
      </c>
      <c r="V380" s="1">
        <f t="shared" si="90"/>
        <v>1004672.2718016212</v>
      </c>
      <c r="W380">
        <f t="shared" si="101"/>
        <v>245.65224593829757</v>
      </c>
      <c r="X380">
        <f t="shared" si="91"/>
        <v>39.117233652249169</v>
      </c>
      <c r="Y380">
        <f t="shared" si="102"/>
        <v>14023.876636641207</v>
      </c>
      <c r="Z380">
        <f t="shared" si="103"/>
        <v>3627.9492350911705</v>
      </c>
      <c r="AA380">
        <f t="shared" si="104"/>
        <v>9976.5866754000963</v>
      </c>
      <c r="AB380">
        <f t="shared" si="92"/>
        <v>236.89317071845554</v>
      </c>
      <c r="AC380">
        <f t="shared" si="105"/>
        <v>1582.705171258051</v>
      </c>
      <c r="AD380">
        <f t="shared" si="93"/>
        <v>2.072030414478105</v>
      </c>
      <c r="AE380">
        <f t="shared" si="94"/>
        <v>0.15923824959481361</v>
      </c>
      <c r="AF380">
        <f t="shared" si="95"/>
        <v>6.2798982188295165</v>
      </c>
    </row>
    <row r="381" spans="1:32" x14ac:dyDescent="0.35">
      <c r="A381">
        <v>13.4757</v>
      </c>
      <c r="B381">
        <v>2986.1</v>
      </c>
      <c r="C381">
        <v>244680.5</v>
      </c>
      <c r="D381" s="1">
        <f t="shared" si="88"/>
        <v>323943.04661802057</v>
      </c>
      <c r="E381">
        <v>1086.7</v>
      </c>
      <c r="F381">
        <v>4171</v>
      </c>
      <c r="G381">
        <v>9849.7000000000007</v>
      </c>
      <c r="H381">
        <v>404482.9</v>
      </c>
      <c r="I381">
        <f t="shared" si="89"/>
        <v>679212.90589304664</v>
      </c>
      <c r="J381">
        <v>1181.9000000000001</v>
      </c>
      <c r="K381">
        <v>190.2</v>
      </c>
      <c r="L381">
        <v>11263.9</v>
      </c>
      <c r="M381">
        <v>444</v>
      </c>
      <c r="N381">
        <v>3596.4</v>
      </c>
      <c r="O381">
        <v>386.2</v>
      </c>
      <c r="P381">
        <v>323.8</v>
      </c>
      <c r="Q381">
        <v>47.8</v>
      </c>
      <c r="R381">
        <v>161.30000000000001</v>
      </c>
      <c r="S381">
        <v>37.1</v>
      </c>
      <c r="T381">
        <v>5.85</v>
      </c>
      <c r="U381">
        <v>14121.9</v>
      </c>
      <c r="V381" s="1">
        <f t="shared" si="90"/>
        <v>1009738.4525110672</v>
      </c>
      <c r="W381">
        <f t="shared" si="101"/>
        <v>188.36561044793461</v>
      </c>
      <c r="X381">
        <f t="shared" si="91"/>
        <v>36.742187947520371</v>
      </c>
      <c r="Y381">
        <f t="shared" si="102"/>
        <v>13985.700915797517</v>
      </c>
      <c r="Z381">
        <f t="shared" si="103"/>
        <v>4130.7726665527616</v>
      </c>
      <c r="AA381">
        <f t="shared" si="104"/>
        <v>10194.422104457963</v>
      </c>
      <c r="AB381">
        <f t="shared" si="92"/>
        <v>159.74433735673949</v>
      </c>
      <c r="AC381">
        <f t="shared" si="105"/>
        <v>1491.1782316059682</v>
      </c>
      <c r="AD381">
        <f t="shared" si="93"/>
        <v>2.0967046923342196</v>
      </c>
      <c r="AE381">
        <f t="shared" si="94"/>
        <v>0.1950578338590957</v>
      </c>
      <c r="AF381">
        <f t="shared" si="95"/>
        <v>5.1266846361185978</v>
      </c>
    </row>
    <row r="382" spans="1:32" x14ac:dyDescent="0.35">
      <c r="A382">
        <v>13.4842</v>
      </c>
      <c r="B382">
        <v>3028.3</v>
      </c>
      <c r="C382">
        <v>263506.40000000002</v>
      </c>
      <c r="D382" s="1">
        <f t="shared" si="88"/>
        <v>357785.05067796924</v>
      </c>
      <c r="E382">
        <v>1024.3</v>
      </c>
      <c r="F382">
        <v>4188.8</v>
      </c>
      <c r="G382">
        <v>9265.2000000000007</v>
      </c>
      <c r="H382">
        <v>402225.5</v>
      </c>
      <c r="I382">
        <f t="shared" si="89"/>
        <v>672871.62634070206</v>
      </c>
      <c r="J382">
        <v>1114.8</v>
      </c>
      <c r="K382">
        <v>311.3</v>
      </c>
      <c r="L382">
        <v>11489</v>
      </c>
      <c r="M382">
        <v>558.70000000000005</v>
      </c>
      <c r="N382">
        <v>3583.8</v>
      </c>
      <c r="O382">
        <v>421</v>
      </c>
      <c r="P382">
        <v>334.2</v>
      </c>
      <c r="Q382">
        <v>53.2</v>
      </c>
      <c r="R382">
        <v>198.7</v>
      </c>
      <c r="S382">
        <v>59</v>
      </c>
      <c r="T382">
        <v>3.9</v>
      </c>
      <c r="U382">
        <v>13661.1</v>
      </c>
      <c r="V382" s="1">
        <f t="shared" si="90"/>
        <v>1037268.7770186714</v>
      </c>
      <c r="W382">
        <f t="shared" si="101"/>
        <v>300.11507807527153</v>
      </c>
      <c r="X382">
        <f t="shared" si="91"/>
        <v>56.880146503183497</v>
      </c>
      <c r="Y382">
        <f t="shared" si="102"/>
        <v>13170.260498214238</v>
      </c>
      <c r="Z382">
        <f t="shared" si="103"/>
        <v>4038.2975876700852</v>
      </c>
      <c r="AA382">
        <f t="shared" si="104"/>
        <v>9470.9300208919394</v>
      </c>
      <c r="AB382">
        <f t="shared" si="92"/>
        <v>191.56076457936541</v>
      </c>
      <c r="AC382">
        <f t="shared" si="105"/>
        <v>1396.9378353069981</v>
      </c>
      <c r="AD382">
        <f t="shared" si="93"/>
        <v>1.8806588622573057</v>
      </c>
      <c r="AE382">
        <f t="shared" si="94"/>
        <v>0.18952778670093159</v>
      </c>
      <c r="AF382">
        <f t="shared" si="95"/>
        <v>5.2762711864406775</v>
      </c>
    </row>
    <row r="383" spans="1:32" x14ac:dyDescent="0.35">
      <c r="A383">
        <v>13.492599999999999</v>
      </c>
      <c r="B383">
        <v>3105.1</v>
      </c>
      <c r="C383">
        <v>249888.7</v>
      </c>
      <c r="D383" s="1">
        <f t="shared" si="88"/>
        <v>333135.49602572306</v>
      </c>
      <c r="E383">
        <v>957.5</v>
      </c>
      <c r="F383">
        <v>4221.3999999999996</v>
      </c>
      <c r="G383">
        <v>9383.2000000000007</v>
      </c>
      <c r="H383">
        <v>397270.9</v>
      </c>
      <c r="I383">
        <f t="shared" si="89"/>
        <v>659120.15862516023</v>
      </c>
      <c r="J383">
        <v>1172.2</v>
      </c>
      <c r="K383">
        <v>202.9</v>
      </c>
      <c r="L383">
        <v>13252.1</v>
      </c>
      <c r="M383">
        <v>455.4</v>
      </c>
      <c r="N383">
        <v>3707.3</v>
      </c>
      <c r="O383">
        <v>409.2</v>
      </c>
      <c r="P383">
        <v>348.4</v>
      </c>
      <c r="Q383">
        <v>52.2</v>
      </c>
      <c r="R383">
        <v>219.3</v>
      </c>
      <c r="S383">
        <v>38</v>
      </c>
      <c r="T383">
        <v>15.1</v>
      </c>
      <c r="U383">
        <v>13927.4</v>
      </c>
      <c r="V383" s="1">
        <f t="shared" si="90"/>
        <v>999068.05465088331</v>
      </c>
      <c r="W383">
        <f t="shared" si="101"/>
        <v>203.08926809886026</v>
      </c>
      <c r="X383">
        <f t="shared" si="91"/>
        <v>38.035446957893981</v>
      </c>
      <c r="Y383">
        <f t="shared" si="102"/>
        <v>13940.391683194017</v>
      </c>
      <c r="Z383">
        <f t="shared" si="103"/>
        <v>4225.3377838961487</v>
      </c>
      <c r="AA383">
        <f t="shared" si="104"/>
        <v>9847.7775905246253</v>
      </c>
      <c r="AB383">
        <f t="shared" si="92"/>
        <v>219.50456625963554</v>
      </c>
      <c r="AC383">
        <f t="shared" si="105"/>
        <v>1522.0184380045682</v>
      </c>
      <c r="AD383">
        <f t="shared" si="93"/>
        <v>1.9785347598451841</v>
      </c>
      <c r="AE383">
        <f t="shared" si="94"/>
        <v>0.18728437654016755</v>
      </c>
      <c r="AF383">
        <f t="shared" si="95"/>
        <v>5.3394736842105273</v>
      </c>
    </row>
    <row r="384" spans="1:32" x14ac:dyDescent="0.35">
      <c r="A384">
        <v>13.501099999999999</v>
      </c>
      <c r="B384">
        <v>2840.7</v>
      </c>
      <c r="C384">
        <v>251669.3</v>
      </c>
      <c r="D384" s="1">
        <f t="shared" si="88"/>
        <v>336307.59769711434</v>
      </c>
      <c r="E384">
        <v>969.2</v>
      </c>
      <c r="F384">
        <v>4330.7</v>
      </c>
      <c r="G384">
        <v>9549.7000000000007</v>
      </c>
      <c r="H384">
        <v>396216.1</v>
      </c>
      <c r="I384">
        <f t="shared" si="89"/>
        <v>656221.70448731736</v>
      </c>
      <c r="J384">
        <v>1260.5999999999999</v>
      </c>
      <c r="K384">
        <v>246.8</v>
      </c>
      <c r="L384">
        <v>12117.4</v>
      </c>
      <c r="M384">
        <v>539.9</v>
      </c>
      <c r="N384">
        <v>3503.5</v>
      </c>
      <c r="O384">
        <v>398.5</v>
      </c>
      <c r="P384">
        <v>351.6</v>
      </c>
      <c r="Q384">
        <v>39.5</v>
      </c>
      <c r="R384">
        <v>180.6</v>
      </c>
      <c r="S384">
        <v>43.1</v>
      </c>
      <c r="T384">
        <v>10.199999999999999</v>
      </c>
      <c r="U384">
        <v>13892.4</v>
      </c>
      <c r="V384" s="1">
        <f t="shared" si="90"/>
        <v>998873.50218443177</v>
      </c>
      <c r="W384">
        <f t="shared" si="101"/>
        <v>247.07833320262699</v>
      </c>
      <c r="X384">
        <f t="shared" si="91"/>
        <v>43.148606811317762</v>
      </c>
      <c r="Y384">
        <f t="shared" si="102"/>
        <v>13908.067407553384</v>
      </c>
      <c r="Z384">
        <f t="shared" si="103"/>
        <v>4335.5840259344277</v>
      </c>
      <c r="AA384">
        <f t="shared" si="104"/>
        <v>10100.978730474981</v>
      </c>
      <c r="AB384">
        <f t="shared" si="92"/>
        <v>180.80367494487211</v>
      </c>
      <c r="AC384">
        <f t="shared" si="105"/>
        <v>1614.0181879630275</v>
      </c>
      <c r="AD384">
        <f t="shared" si="93"/>
        <v>1.951254473526121</v>
      </c>
      <c r="AE384">
        <f t="shared" si="94"/>
        <v>0.17463533225283631</v>
      </c>
      <c r="AF384">
        <f t="shared" si="95"/>
        <v>5.7262180974477959</v>
      </c>
    </row>
    <row r="385" spans="1:32" x14ac:dyDescent="0.35">
      <c r="A385">
        <v>13.509499999999999</v>
      </c>
      <c r="B385">
        <v>2986.1</v>
      </c>
      <c r="C385">
        <v>251912.7</v>
      </c>
      <c r="D385" s="1">
        <f t="shared" si="88"/>
        <v>336742.38287429826</v>
      </c>
      <c r="E385">
        <v>999.5</v>
      </c>
      <c r="F385">
        <v>4246.8</v>
      </c>
      <c r="G385">
        <v>9587.7999999999993</v>
      </c>
      <c r="H385">
        <v>397863.6</v>
      </c>
      <c r="I385">
        <f t="shared" si="89"/>
        <v>660753.27782874438</v>
      </c>
      <c r="J385">
        <v>1212.8</v>
      </c>
      <c r="K385">
        <v>231.7</v>
      </c>
      <c r="L385">
        <v>12124.4</v>
      </c>
      <c r="M385">
        <v>540</v>
      </c>
      <c r="N385">
        <v>3654.3</v>
      </c>
      <c r="O385">
        <v>515.29999999999995</v>
      </c>
      <c r="P385">
        <v>298.7</v>
      </c>
      <c r="Q385">
        <v>62.7</v>
      </c>
      <c r="R385">
        <v>164.5</v>
      </c>
      <c r="S385">
        <v>47.8</v>
      </c>
      <c r="T385">
        <v>12.2</v>
      </c>
      <c r="U385">
        <v>13794.8</v>
      </c>
      <c r="V385" s="1">
        <f t="shared" si="90"/>
        <v>1004136.0607030427</v>
      </c>
      <c r="W385">
        <f t="shared" si="101"/>
        <v>230.74562210003293</v>
      </c>
      <c r="X385">
        <f t="shared" si="91"/>
        <v>47.603110644719784</v>
      </c>
      <c r="Y385">
        <f t="shared" si="102"/>
        <v>13737.978885392897</v>
      </c>
      <c r="Z385">
        <f t="shared" si="103"/>
        <v>4229.3073281589113</v>
      </c>
      <c r="AA385">
        <f t="shared" si="104"/>
        <v>10086.083347020774</v>
      </c>
      <c r="AB385">
        <f t="shared" si="92"/>
        <v>163.82242052419255</v>
      </c>
      <c r="AC385">
        <f t="shared" si="105"/>
        <v>1505.2740949684928</v>
      </c>
      <c r="AD385">
        <f t="shared" si="93"/>
        <v>1.9621922022075711</v>
      </c>
      <c r="AE385">
        <f t="shared" si="94"/>
        <v>0.20630125161847215</v>
      </c>
      <c r="AF385">
        <f t="shared" si="95"/>
        <v>4.8472803347280333</v>
      </c>
    </row>
    <row r="386" spans="1:32" x14ac:dyDescent="0.35">
      <c r="A386">
        <v>13.518000000000001</v>
      </c>
      <c r="B386">
        <v>3252.7</v>
      </c>
      <c r="C386">
        <v>253112.7</v>
      </c>
      <c r="D386" s="1">
        <f t="shared" si="88"/>
        <v>338890.08422020293</v>
      </c>
      <c r="E386">
        <v>834.1</v>
      </c>
      <c r="F386">
        <v>4344.2</v>
      </c>
      <c r="G386">
        <v>9583.4</v>
      </c>
      <c r="H386">
        <v>398457.3</v>
      </c>
      <c r="I386">
        <f t="shared" si="89"/>
        <v>662392.37879538722</v>
      </c>
      <c r="J386">
        <v>1121.9000000000001</v>
      </c>
      <c r="K386">
        <v>225.3</v>
      </c>
      <c r="L386">
        <v>13056</v>
      </c>
      <c r="M386">
        <v>522.9</v>
      </c>
      <c r="N386">
        <v>3665.7</v>
      </c>
      <c r="O386">
        <v>386.3</v>
      </c>
      <c r="P386">
        <v>246.4</v>
      </c>
      <c r="Q386">
        <v>20.5</v>
      </c>
      <c r="R386">
        <v>234.8</v>
      </c>
      <c r="S386">
        <v>30.2</v>
      </c>
      <c r="T386">
        <v>6.34</v>
      </c>
      <c r="U386">
        <v>13984.9</v>
      </c>
      <c r="V386" s="1">
        <f t="shared" si="90"/>
        <v>1008200.8630155901</v>
      </c>
      <c r="W386">
        <f t="shared" si="101"/>
        <v>223.4673746718625</v>
      </c>
      <c r="X386">
        <f t="shared" si="91"/>
        <v>29.954348491301587</v>
      </c>
      <c r="Y386">
        <f t="shared" si="102"/>
        <v>13871.144642914025</v>
      </c>
      <c r="Z386">
        <f t="shared" si="103"/>
        <v>4308.8635998646478</v>
      </c>
      <c r="AA386">
        <f t="shared" si="104"/>
        <v>10024.093780054345</v>
      </c>
      <c r="AB386">
        <f t="shared" si="92"/>
        <v>232.89010019064943</v>
      </c>
      <c r="AC386">
        <f t="shared" si="105"/>
        <v>1357.170034458542</v>
      </c>
      <c r="AD386">
        <f t="shared" si="93"/>
        <v>1.9545935677627557</v>
      </c>
      <c r="AE386">
        <f t="shared" si="94"/>
        <v>0.13404349755881048</v>
      </c>
      <c r="AF386">
        <f t="shared" si="95"/>
        <v>7.460264900662251</v>
      </c>
    </row>
    <row r="387" spans="1:32" x14ac:dyDescent="0.35">
      <c r="A387">
        <v>13.526400000000001</v>
      </c>
      <c r="B387">
        <v>3016.6</v>
      </c>
      <c r="C387">
        <v>253212.9</v>
      </c>
      <c r="D387" s="1">
        <f t="shared" si="88"/>
        <v>339069.72951193177</v>
      </c>
      <c r="E387">
        <v>1011.7</v>
      </c>
      <c r="F387">
        <v>4434.8999999999996</v>
      </c>
      <c r="G387">
        <v>9923.7000000000007</v>
      </c>
      <c r="H387">
        <v>400716.4</v>
      </c>
      <c r="I387">
        <f t="shared" si="89"/>
        <v>668659.04556707386</v>
      </c>
      <c r="J387">
        <v>1244.4000000000001</v>
      </c>
      <c r="K387">
        <v>298.89999999999998</v>
      </c>
      <c r="L387">
        <v>12376.1</v>
      </c>
      <c r="M387">
        <v>503.8</v>
      </c>
      <c r="N387">
        <v>3523.5</v>
      </c>
      <c r="O387">
        <v>390.7</v>
      </c>
      <c r="P387">
        <v>352.2</v>
      </c>
      <c r="Q387">
        <v>36.1</v>
      </c>
      <c r="R387">
        <v>202.6</v>
      </c>
      <c r="S387">
        <v>41.9</v>
      </c>
      <c r="T387">
        <v>9.76</v>
      </c>
      <c r="U387">
        <v>13406.2</v>
      </c>
      <c r="V387" s="1">
        <f t="shared" si="90"/>
        <v>1014268.8750790056</v>
      </c>
      <c r="W387">
        <f t="shared" si="101"/>
        <v>294.69503338226508</v>
      </c>
      <c r="X387">
        <f t="shared" si="91"/>
        <v>41.31054499403448</v>
      </c>
      <c r="Y387">
        <f t="shared" si="102"/>
        <v>13217.599720740454</v>
      </c>
      <c r="Z387">
        <f t="shared" si="103"/>
        <v>4372.5092122683418</v>
      </c>
      <c r="AA387">
        <f t="shared" si="104"/>
        <v>10280.804485090563</v>
      </c>
      <c r="AB387">
        <f t="shared" si="92"/>
        <v>199.74979512628607</v>
      </c>
      <c r="AC387">
        <f t="shared" si="105"/>
        <v>1574.1388099636149</v>
      </c>
      <c r="AD387">
        <f t="shared" si="93"/>
        <v>1.9720399297500366</v>
      </c>
      <c r="AE387">
        <f t="shared" si="94"/>
        <v>0.14018066242890598</v>
      </c>
      <c r="AF387">
        <f t="shared" si="95"/>
        <v>7.1336515513126502</v>
      </c>
    </row>
    <row r="388" spans="1:32" x14ac:dyDescent="0.35">
      <c r="A388">
        <v>13.534800000000001</v>
      </c>
      <c r="B388">
        <v>3285.7</v>
      </c>
      <c r="C388">
        <v>267710.90000000002</v>
      </c>
      <c r="D388" s="1">
        <f t="shared" si="88"/>
        <v>365580.88875008526</v>
      </c>
      <c r="E388">
        <v>1047.0999999999999</v>
      </c>
      <c r="F388">
        <v>4402.6000000000004</v>
      </c>
      <c r="G388">
        <v>9571</v>
      </c>
      <c r="H388">
        <v>396554.6</v>
      </c>
      <c r="I388">
        <f t="shared" si="89"/>
        <v>657150.75464988209</v>
      </c>
      <c r="J388">
        <v>1142.5</v>
      </c>
      <c r="K388">
        <v>280</v>
      </c>
      <c r="L388">
        <v>12302.9</v>
      </c>
      <c r="M388">
        <v>431</v>
      </c>
      <c r="N388">
        <v>3370.2</v>
      </c>
      <c r="O388">
        <v>355.6</v>
      </c>
      <c r="P388">
        <v>329.7</v>
      </c>
      <c r="Q388">
        <v>30.2</v>
      </c>
      <c r="R388">
        <v>144.5</v>
      </c>
      <c r="S388">
        <v>45.8</v>
      </c>
      <c r="T388">
        <v>2.44</v>
      </c>
      <c r="U388">
        <v>13792.7</v>
      </c>
      <c r="V388" s="1">
        <f t="shared" si="90"/>
        <v>1029387.5433999673</v>
      </c>
      <c r="W388">
        <f t="shared" si="101"/>
        <v>272.00640011165001</v>
      </c>
      <c r="X388">
        <f t="shared" si="91"/>
        <v>44.492475446834185</v>
      </c>
      <c r="Y388">
        <f t="shared" si="102"/>
        <v>13398.938124356984</v>
      </c>
      <c r="Z388">
        <f t="shared" si="103"/>
        <v>4276.912061184109</v>
      </c>
      <c r="AA388">
        <f t="shared" si="104"/>
        <v>9716.4571925597265</v>
      </c>
      <c r="AB388">
        <f t="shared" si="92"/>
        <v>140.37473148619083</v>
      </c>
      <c r="AC388">
        <f t="shared" si="105"/>
        <v>1430.170793729897</v>
      </c>
      <c r="AD388">
        <f t="shared" si="93"/>
        <v>1.7975522650997133</v>
      </c>
      <c r="AE388">
        <f t="shared" si="94"/>
        <v>0.16357142857142859</v>
      </c>
      <c r="AF388">
        <f t="shared" si="95"/>
        <v>6.1135371179039293</v>
      </c>
    </row>
    <row r="389" spans="1:32" x14ac:dyDescent="0.35">
      <c r="A389">
        <v>13.5433</v>
      </c>
      <c r="B389">
        <v>2885.2</v>
      </c>
      <c r="C389">
        <v>286578.2</v>
      </c>
      <c r="D389" s="1">
        <f t="shared" si="88"/>
        <v>401695.32245860726</v>
      </c>
      <c r="E389">
        <v>1006.3</v>
      </c>
      <c r="F389">
        <v>4838.3999999999996</v>
      </c>
      <c r="G389">
        <v>9171</v>
      </c>
      <c r="H389">
        <v>401549.4</v>
      </c>
      <c r="I389">
        <f t="shared" si="89"/>
        <v>670981.69840585021</v>
      </c>
      <c r="J389">
        <v>1245.0999999999999</v>
      </c>
      <c r="K389">
        <v>223.4</v>
      </c>
      <c r="L389">
        <v>12544.4</v>
      </c>
      <c r="M389">
        <v>506.4</v>
      </c>
      <c r="N389">
        <v>3721.9</v>
      </c>
      <c r="O389">
        <v>441</v>
      </c>
      <c r="P389">
        <v>321.3</v>
      </c>
      <c r="Q389">
        <v>35.1</v>
      </c>
      <c r="R389">
        <v>184.1</v>
      </c>
      <c r="S389">
        <v>27.3</v>
      </c>
      <c r="T389">
        <v>7.32</v>
      </c>
      <c r="U389">
        <v>13406.2</v>
      </c>
      <c r="V389" s="1">
        <f t="shared" si="90"/>
        <v>1079284.1208644575</v>
      </c>
      <c r="W389">
        <f t="shared" si="101"/>
        <v>206.98905476443662</v>
      </c>
      <c r="X389">
        <f t="shared" si="91"/>
        <v>25.294544293057829</v>
      </c>
      <c r="Y389">
        <f t="shared" si="102"/>
        <v>12421.381674050985</v>
      </c>
      <c r="Z389">
        <f t="shared" si="103"/>
        <v>4482.9715424004035</v>
      </c>
      <c r="AA389">
        <f t="shared" si="104"/>
        <v>8966.4990088512041</v>
      </c>
      <c r="AB389">
        <f t="shared" si="92"/>
        <v>170.57602946344127</v>
      </c>
      <c r="AC389">
        <f t="shared" si="105"/>
        <v>1451.3323875694425</v>
      </c>
      <c r="AD389">
        <f t="shared" si="93"/>
        <v>1.6703746867129416</v>
      </c>
      <c r="AE389">
        <f t="shared" si="94"/>
        <v>0.12220232766338406</v>
      </c>
      <c r="AF389">
        <f t="shared" si="95"/>
        <v>8.1831501831501843</v>
      </c>
    </row>
    <row r="390" spans="1:32" x14ac:dyDescent="0.35">
      <c r="A390">
        <v>13.5517</v>
      </c>
      <c r="B390">
        <v>3527.5</v>
      </c>
      <c r="C390">
        <v>257273.4</v>
      </c>
      <c r="D390" s="1">
        <f t="shared" ref="D390:D453" si="106">1/((1/C390)-0.000001)</f>
        <v>346390.44838302548</v>
      </c>
      <c r="E390">
        <v>977</v>
      </c>
      <c r="F390">
        <v>4595.8</v>
      </c>
      <c r="G390">
        <v>9179.5</v>
      </c>
      <c r="H390">
        <v>393989.7</v>
      </c>
      <c r="I390">
        <f t="shared" ref="I390:I453" si="107">1/((1/H390)-0.000001)</f>
        <v>650136.9696191632</v>
      </c>
      <c r="J390">
        <v>1084.4000000000001</v>
      </c>
      <c r="K390">
        <v>255.6</v>
      </c>
      <c r="L390">
        <v>12628.2</v>
      </c>
      <c r="M390">
        <v>416.7</v>
      </c>
      <c r="N390">
        <v>3362.9</v>
      </c>
      <c r="O390">
        <v>345.8</v>
      </c>
      <c r="P390">
        <v>266.2</v>
      </c>
      <c r="Q390">
        <v>54.6</v>
      </c>
      <c r="R390">
        <v>162.6</v>
      </c>
      <c r="S390">
        <v>64.400000000000006</v>
      </c>
      <c r="T390">
        <v>19</v>
      </c>
      <c r="U390">
        <v>12860.3</v>
      </c>
      <c r="V390" s="1">
        <f t="shared" ref="V390:V453" si="108">B390+D390+I390+N390</f>
        <v>1003417.8180021887</v>
      </c>
      <c r="W390">
        <f t="shared" si="101"/>
        <v>254.72938133478758</v>
      </c>
      <c r="X390">
        <f t="shared" ref="X390:X453" si="109">(S390)*1000000/V390</f>
        <v>64.180642245541165</v>
      </c>
      <c r="Y390">
        <f t="shared" si="102"/>
        <v>12816.495550781567</v>
      </c>
      <c r="Z390">
        <f t="shared" si="103"/>
        <v>4580.1458949077341</v>
      </c>
      <c r="AA390">
        <f t="shared" si="104"/>
        <v>9563.513650879846</v>
      </c>
      <c r="AB390">
        <f t="shared" ref="AB390:AB453" si="110">(R390)*1000000/V390</f>
        <v>162.04615573175454</v>
      </c>
      <c r="AC390">
        <f t="shared" si="105"/>
        <v>1345.9996182737252</v>
      </c>
      <c r="AD390">
        <f t="shared" ref="AD390:AD453" si="111">I390/D390</f>
        <v>1.8768905801359346</v>
      </c>
      <c r="AE390">
        <f t="shared" ref="AE390:AE453" si="112">X390/W390</f>
        <v>0.25195618153364635</v>
      </c>
      <c r="AF390">
        <f t="shared" ref="AF390:AF453" si="113">1/AE390</f>
        <v>3.9689440993788816</v>
      </c>
    </row>
    <row r="391" spans="1:32" x14ac:dyDescent="0.35">
      <c r="A391">
        <v>13.5602</v>
      </c>
      <c r="B391">
        <v>3402.2</v>
      </c>
      <c r="C391">
        <v>265523.59999999998</v>
      </c>
      <c r="D391" s="1">
        <f t="shared" si="106"/>
        <v>361514.13442283502</v>
      </c>
      <c r="E391">
        <v>711.6</v>
      </c>
      <c r="F391">
        <v>4097.1000000000004</v>
      </c>
      <c r="G391">
        <v>14654</v>
      </c>
      <c r="H391">
        <v>383570.9</v>
      </c>
      <c r="I391">
        <f t="shared" si="107"/>
        <v>622246.58115588641</v>
      </c>
      <c r="J391">
        <v>1282.5999999999999</v>
      </c>
      <c r="K391">
        <v>1807</v>
      </c>
      <c r="L391">
        <v>10078.799999999999</v>
      </c>
      <c r="M391">
        <v>652.9</v>
      </c>
      <c r="N391">
        <v>3299</v>
      </c>
      <c r="O391">
        <v>354.6</v>
      </c>
      <c r="P391">
        <v>1162.3</v>
      </c>
      <c r="Q391">
        <v>1872.1</v>
      </c>
      <c r="R391">
        <v>1303.7</v>
      </c>
      <c r="S391">
        <v>38.5</v>
      </c>
      <c r="T391">
        <v>22.4</v>
      </c>
      <c r="U391">
        <v>12359.8</v>
      </c>
      <c r="V391" s="1">
        <f t="shared" si="108"/>
        <v>990461.91557872144</v>
      </c>
      <c r="W391">
        <f t="shared" si="101"/>
        <v>1824.4012935562291</v>
      </c>
      <c r="X391">
        <f t="shared" si="109"/>
        <v>38.870752519045283</v>
      </c>
      <c r="Y391">
        <f t="shared" si="102"/>
        <v>12478.824077529762</v>
      </c>
      <c r="Z391">
        <f t="shared" si="103"/>
        <v>4136.5548089813101</v>
      </c>
      <c r="AA391">
        <f t="shared" si="104"/>
        <v>15454.304460617512</v>
      </c>
      <c r="AB391">
        <f t="shared" si="110"/>
        <v>1316.2545469890736</v>
      </c>
      <c r="AC391">
        <f t="shared" si="105"/>
        <v>2468.4442294497089</v>
      </c>
      <c r="AD391">
        <f t="shared" si="111"/>
        <v>1.7212233821765124</v>
      </c>
      <c r="AE391">
        <f t="shared" si="112"/>
        <v>2.1306032097399005E-2</v>
      </c>
      <c r="AF391">
        <f t="shared" si="113"/>
        <v>46.935064935064936</v>
      </c>
    </row>
    <row r="392" spans="1:32" x14ac:dyDescent="0.35">
      <c r="A392">
        <v>13.5686</v>
      </c>
      <c r="B392">
        <v>3849.2</v>
      </c>
      <c r="C392">
        <v>271237.40000000002</v>
      </c>
      <c r="D392" s="1">
        <f t="shared" si="106"/>
        <v>372188.96798491036</v>
      </c>
      <c r="E392">
        <v>581.20000000000005</v>
      </c>
      <c r="F392">
        <v>3965.6</v>
      </c>
      <c r="G392">
        <v>22706.7</v>
      </c>
      <c r="H392">
        <v>377737.1</v>
      </c>
      <c r="I392">
        <f t="shared" si="107"/>
        <v>607037.797046875</v>
      </c>
      <c r="J392">
        <v>1493.4</v>
      </c>
      <c r="K392">
        <v>2216</v>
      </c>
      <c r="L392">
        <v>9888.4</v>
      </c>
      <c r="M392">
        <v>1014.7</v>
      </c>
      <c r="N392">
        <v>2906.4</v>
      </c>
      <c r="O392">
        <v>382.4</v>
      </c>
      <c r="P392">
        <v>1551</v>
      </c>
      <c r="Q392">
        <v>2014.6</v>
      </c>
      <c r="R392">
        <v>1859.4</v>
      </c>
      <c r="S392">
        <v>58.5</v>
      </c>
      <c r="T392">
        <v>11.2</v>
      </c>
      <c r="U392">
        <v>12548.2</v>
      </c>
      <c r="V392" s="1">
        <f t="shared" si="108"/>
        <v>985982.36503178545</v>
      </c>
      <c r="W392">
        <f t="shared" si="101"/>
        <v>2247.5047004806847</v>
      </c>
      <c r="X392">
        <f t="shared" si="109"/>
        <v>59.331689972075836</v>
      </c>
      <c r="Y392">
        <f t="shared" si="102"/>
        <v>12726.596788164137</v>
      </c>
      <c r="Z392">
        <f t="shared" si="103"/>
        <v>4021.9786282609221</v>
      </c>
      <c r="AA392">
        <f t="shared" si="104"/>
        <v>24058.645307753843</v>
      </c>
      <c r="AB392">
        <f t="shared" si="110"/>
        <v>1885.834945881672</v>
      </c>
      <c r="AC392">
        <f t="shared" si="105"/>
        <v>3087.6819991621824</v>
      </c>
      <c r="AD392">
        <f t="shared" si="111"/>
        <v>1.6309935255025778</v>
      </c>
      <c r="AE392">
        <f t="shared" si="112"/>
        <v>2.6398916967509026E-2</v>
      </c>
      <c r="AF392">
        <f t="shared" si="113"/>
        <v>37.880341880341881</v>
      </c>
    </row>
    <row r="393" spans="1:32" x14ac:dyDescent="0.35">
      <c r="A393">
        <v>13.577</v>
      </c>
      <c r="B393">
        <v>3859.6</v>
      </c>
      <c r="C393">
        <v>271356.40000000002</v>
      </c>
      <c r="D393" s="1">
        <f t="shared" si="106"/>
        <v>372413.06998373423</v>
      </c>
      <c r="E393">
        <v>544.29999999999995</v>
      </c>
      <c r="F393">
        <v>3984.9</v>
      </c>
      <c r="G393">
        <v>26077.7</v>
      </c>
      <c r="H393">
        <v>377432.7</v>
      </c>
      <c r="I393">
        <f t="shared" si="107"/>
        <v>606252.04696745228</v>
      </c>
      <c r="J393">
        <v>1616</v>
      </c>
      <c r="K393">
        <v>2176.5</v>
      </c>
      <c r="L393">
        <v>10952.2</v>
      </c>
      <c r="M393">
        <v>896.7</v>
      </c>
      <c r="N393">
        <v>2664.5</v>
      </c>
      <c r="O393">
        <v>359.5</v>
      </c>
      <c r="P393">
        <v>1811.6</v>
      </c>
      <c r="Q393">
        <v>1951.6</v>
      </c>
      <c r="R393">
        <v>2086.3000000000002</v>
      </c>
      <c r="S393">
        <v>89.7</v>
      </c>
      <c r="T393">
        <v>8.83</v>
      </c>
      <c r="U393">
        <v>12883</v>
      </c>
      <c r="V393" s="1">
        <f t="shared" si="108"/>
        <v>985189.21695118654</v>
      </c>
      <c r="W393">
        <f t="shared" si="101"/>
        <v>2209.2202823083067</v>
      </c>
      <c r="X393">
        <f t="shared" si="109"/>
        <v>91.048499574112157</v>
      </c>
      <c r="Y393">
        <f t="shared" si="102"/>
        <v>13076.675808397848</v>
      </c>
      <c r="Z393">
        <f t="shared" si="103"/>
        <v>4044.8067553275314</v>
      </c>
      <c r="AA393">
        <f t="shared" si="104"/>
        <v>27379.918025774037</v>
      </c>
      <c r="AB393">
        <f t="shared" si="110"/>
        <v>2117.6642660141606</v>
      </c>
      <c r="AC393">
        <f t="shared" si="105"/>
        <v>3479.1286191775566</v>
      </c>
      <c r="AD393">
        <f t="shared" si="111"/>
        <v>1.6279021759196888</v>
      </c>
      <c r="AE393">
        <f t="shared" si="112"/>
        <v>4.1212956581667813E-2</v>
      </c>
      <c r="AF393">
        <f t="shared" si="113"/>
        <v>24.264214046822744</v>
      </c>
    </row>
    <row r="394" spans="1:32" x14ac:dyDescent="0.35">
      <c r="A394">
        <v>13.5855</v>
      </c>
      <c r="B394">
        <v>3762.1</v>
      </c>
      <c r="C394">
        <v>273009.09999999998</v>
      </c>
      <c r="D394" s="1">
        <f t="shared" si="106"/>
        <v>375533.03624570818</v>
      </c>
      <c r="E394">
        <v>623.9</v>
      </c>
      <c r="F394">
        <v>4445.8999999999996</v>
      </c>
      <c r="G394">
        <v>26943.5</v>
      </c>
      <c r="H394">
        <v>375049.7</v>
      </c>
      <c r="I394">
        <f t="shared" si="107"/>
        <v>600127.2421182933</v>
      </c>
      <c r="J394">
        <v>1530.2</v>
      </c>
      <c r="K394">
        <v>2332.6999999999998</v>
      </c>
      <c r="L394">
        <v>10306.4</v>
      </c>
      <c r="M394">
        <v>1035.4000000000001</v>
      </c>
      <c r="N394">
        <v>3140.4</v>
      </c>
      <c r="O394">
        <v>347.3</v>
      </c>
      <c r="P394">
        <v>1711.6</v>
      </c>
      <c r="Q394">
        <v>2135.6</v>
      </c>
      <c r="R394">
        <v>2087.1999999999998</v>
      </c>
      <c r="S394">
        <v>73.2</v>
      </c>
      <c r="T394">
        <v>26.3</v>
      </c>
      <c r="U394">
        <v>13083.2</v>
      </c>
      <c r="V394" s="1">
        <f t="shared" si="108"/>
        <v>982562.77836400142</v>
      </c>
      <c r="W394">
        <f t="shared" si="101"/>
        <v>2374.097667208624</v>
      </c>
      <c r="X394">
        <f t="shared" si="109"/>
        <v>74.499056560925652</v>
      </c>
      <c r="Y394">
        <f t="shared" si="102"/>
        <v>13315.383289588832</v>
      </c>
      <c r="Z394">
        <f t="shared" si="103"/>
        <v>4524.7999394019043</v>
      </c>
      <c r="AA394">
        <f t="shared" si="104"/>
        <v>28475.432426400039</v>
      </c>
      <c r="AB394">
        <f t="shared" si="110"/>
        <v>2124.2408586607103</v>
      </c>
      <c r="AC394">
        <f t="shared" si="105"/>
        <v>3299.3311688416502</v>
      </c>
      <c r="AD394">
        <f t="shared" si="111"/>
        <v>1.5980677708622018</v>
      </c>
      <c r="AE394">
        <f t="shared" si="112"/>
        <v>3.1379945985338879E-2</v>
      </c>
      <c r="AF394">
        <f t="shared" si="113"/>
        <v>31.867486338797814</v>
      </c>
    </row>
    <row r="395" spans="1:32" x14ac:dyDescent="0.35">
      <c r="A395">
        <v>13.5939</v>
      </c>
      <c r="B395">
        <v>3734.1</v>
      </c>
      <c r="C395">
        <v>273263.40000000002</v>
      </c>
      <c r="D395" s="1">
        <f t="shared" si="106"/>
        <v>376014.36338833079</v>
      </c>
      <c r="E395">
        <v>684.3</v>
      </c>
      <c r="F395">
        <v>4502</v>
      </c>
      <c r="G395">
        <v>28144.7</v>
      </c>
      <c r="H395">
        <v>376396.4</v>
      </c>
      <c r="I395">
        <f t="shared" si="107"/>
        <v>603582.78881007095</v>
      </c>
      <c r="J395">
        <v>1627.1</v>
      </c>
      <c r="K395">
        <v>2191.1</v>
      </c>
      <c r="L395">
        <v>10567.1</v>
      </c>
      <c r="M395">
        <v>1065.8</v>
      </c>
      <c r="N395">
        <v>2758.1</v>
      </c>
      <c r="O395">
        <v>392.7</v>
      </c>
      <c r="P395">
        <v>1746.2</v>
      </c>
      <c r="Q395">
        <v>1976</v>
      </c>
      <c r="R395">
        <v>1918.7</v>
      </c>
      <c r="S395">
        <v>109.7</v>
      </c>
      <c r="T395">
        <v>17.100000000000001</v>
      </c>
      <c r="U395">
        <v>13285.4</v>
      </c>
      <c r="V395" s="1">
        <f t="shared" si="108"/>
        <v>986089.3521984017</v>
      </c>
      <c r="W395">
        <f t="shared" si="101"/>
        <v>2222.0095928580208</v>
      </c>
      <c r="X395">
        <f t="shared" si="109"/>
        <v>111.24752514103641</v>
      </c>
      <c r="Y395">
        <f t="shared" si="102"/>
        <v>13472.815592604604</v>
      </c>
      <c r="Z395">
        <f t="shared" si="103"/>
        <v>4565.5091903823695</v>
      </c>
      <c r="AA395">
        <f t="shared" si="104"/>
        <v>29622.569126091559</v>
      </c>
      <c r="AB395">
        <f t="shared" si="110"/>
        <v>1945.7668777402603</v>
      </c>
      <c r="AC395">
        <f t="shared" si="105"/>
        <v>3420.8867507589621</v>
      </c>
      <c r="AD395">
        <f t="shared" si="111"/>
        <v>1.6052120545903659</v>
      </c>
      <c r="AE395">
        <f t="shared" si="112"/>
        <v>5.0066176806170412E-2</v>
      </c>
      <c r="AF395">
        <f t="shared" si="113"/>
        <v>19.973564266180492</v>
      </c>
    </row>
    <row r="396" spans="1:32" x14ac:dyDescent="0.35">
      <c r="A396">
        <v>13.602399999999999</v>
      </c>
      <c r="B396">
        <v>4116.7</v>
      </c>
      <c r="C396">
        <v>278934.7</v>
      </c>
      <c r="D396" s="1">
        <f t="shared" si="106"/>
        <v>386836.94805449655</v>
      </c>
      <c r="E396">
        <v>638.5</v>
      </c>
      <c r="F396">
        <v>4401.8999999999996</v>
      </c>
      <c r="G396">
        <v>31384.799999999999</v>
      </c>
      <c r="H396">
        <v>370709.1</v>
      </c>
      <c r="I396">
        <f t="shared" si="107"/>
        <v>589090.19660064997</v>
      </c>
      <c r="J396">
        <v>1685.6</v>
      </c>
      <c r="K396">
        <v>2242.6999999999998</v>
      </c>
      <c r="L396">
        <v>10405.799999999999</v>
      </c>
      <c r="M396">
        <v>1185.8</v>
      </c>
      <c r="N396">
        <v>2858.1</v>
      </c>
      <c r="O396">
        <v>407.3</v>
      </c>
      <c r="P396">
        <v>1688.9</v>
      </c>
      <c r="Q396">
        <v>2038.3</v>
      </c>
      <c r="R396">
        <v>1929.4</v>
      </c>
      <c r="S396">
        <v>50.7</v>
      </c>
      <c r="T396">
        <v>11.7</v>
      </c>
      <c r="U396">
        <v>13068.2</v>
      </c>
      <c r="V396" s="1">
        <f t="shared" si="108"/>
        <v>982901.94465514657</v>
      </c>
      <c r="W396">
        <f t="shared" si="101"/>
        <v>2281.712852635424</v>
      </c>
      <c r="X396">
        <f t="shared" si="109"/>
        <v>51.581951053915368</v>
      </c>
      <c r="Y396">
        <f t="shared" si="102"/>
        <v>13295.527667904867</v>
      </c>
      <c r="Z396">
        <f t="shared" si="103"/>
        <v>4478.4731823319535</v>
      </c>
      <c r="AA396">
        <f t="shared" si="104"/>
        <v>33137.181360880786</v>
      </c>
      <c r="AB396">
        <f t="shared" si="110"/>
        <v>1962.9628474048186</v>
      </c>
      <c r="AC396">
        <f t="shared" si="105"/>
        <v>3433.2010617640512</v>
      </c>
      <c r="AD396">
        <f t="shared" si="111"/>
        <v>1.5228384971066944</v>
      </c>
      <c r="AE396">
        <f t="shared" si="112"/>
        <v>2.2606679448878585E-2</v>
      </c>
      <c r="AF396">
        <f t="shared" si="113"/>
        <v>44.234714003944774</v>
      </c>
    </row>
    <row r="397" spans="1:32" x14ac:dyDescent="0.35">
      <c r="A397">
        <v>13.610799999999999</v>
      </c>
      <c r="B397">
        <v>4319.6000000000004</v>
      </c>
      <c r="C397">
        <v>277898.2</v>
      </c>
      <c r="D397" s="1">
        <f t="shared" si="106"/>
        <v>384846.29175553913</v>
      </c>
      <c r="E397">
        <v>714.5</v>
      </c>
      <c r="F397">
        <v>4215.6000000000004</v>
      </c>
      <c r="G397">
        <v>29284</v>
      </c>
      <c r="H397">
        <v>399861.8</v>
      </c>
      <c r="I397">
        <f t="shared" si="107"/>
        <v>666282.86617982318</v>
      </c>
      <c r="J397">
        <v>1575.4</v>
      </c>
      <c r="K397">
        <v>2316.4</v>
      </c>
      <c r="L397">
        <v>10430.9</v>
      </c>
      <c r="M397">
        <v>1196.7</v>
      </c>
      <c r="N397">
        <v>2672.4</v>
      </c>
      <c r="O397">
        <v>348.3</v>
      </c>
      <c r="P397">
        <v>1631.5</v>
      </c>
      <c r="Q397">
        <v>2128.6999999999998</v>
      </c>
      <c r="R397">
        <v>1967.9</v>
      </c>
      <c r="S397">
        <v>66.8</v>
      </c>
      <c r="T397">
        <v>16.600000000000001</v>
      </c>
      <c r="U397">
        <v>13135</v>
      </c>
      <c r="V397" s="1">
        <f t="shared" si="108"/>
        <v>1058121.1579353623</v>
      </c>
      <c r="W397">
        <f t="shared" si="101"/>
        <v>2189.1632944187877</v>
      </c>
      <c r="X397">
        <f t="shared" si="109"/>
        <v>63.130766735958822</v>
      </c>
      <c r="Y397">
        <f t="shared" si="102"/>
        <v>12413.512291569148</v>
      </c>
      <c r="Z397">
        <f t="shared" si="103"/>
        <v>3984.0428181453299</v>
      </c>
      <c r="AA397">
        <f t="shared" si="104"/>
        <v>28806.436551627845</v>
      </c>
      <c r="AB397">
        <f t="shared" si="110"/>
        <v>1859.8059260433138</v>
      </c>
      <c r="AC397">
        <f t="shared" si="105"/>
        <v>3030.7493390051845</v>
      </c>
      <c r="AD397">
        <f t="shared" si="111"/>
        <v>1.7312960536542139</v>
      </c>
      <c r="AE397">
        <f t="shared" si="112"/>
        <v>2.883785183906061E-2</v>
      </c>
      <c r="AF397">
        <f t="shared" si="113"/>
        <v>34.67664670658683</v>
      </c>
    </row>
    <row r="398" spans="1:32" x14ac:dyDescent="0.35">
      <c r="A398">
        <v>13.619300000000001</v>
      </c>
      <c r="B398">
        <v>4207.6000000000004</v>
      </c>
      <c r="C398">
        <v>274025.5</v>
      </c>
      <c r="D398" s="1">
        <f t="shared" si="106"/>
        <v>377458.85013867565</v>
      </c>
      <c r="E398">
        <v>548.70000000000005</v>
      </c>
      <c r="F398">
        <v>4313.8999999999996</v>
      </c>
      <c r="G398">
        <v>30114.2</v>
      </c>
      <c r="H398">
        <v>375389.1</v>
      </c>
      <c r="I398">
        <f t="shared" si="107"/>
        <v>600996.71651583398</v>
      </c>
      <c r="J398">
        <v>1743.1</v>
      </c>
      <c r="K398">
        <v>2347.1999999999998</v>
      </c>
      <c r="L398">
        <v>10727.1</v>
      </c>
      <c r="M398">
        <v>1233.5</v>
      </c>
      <c r="N398">
        <v>2962.3</v>
      </c>
      <c r="O398">
        <v>378</v>
      </c>
      <c r="P398">
        <v>1850.2</v>
      </c>
      <c r="Q398">
        <v>1816.4</v>
      </c>
      <c r="R398">
        <v>2371</v>
      </c>
      <c r="S398">
        <v>91.7</v>
      </c>
      <c r="T398">
        <v>12.7</v>
      </c>
      <c r="U398">
        <v>13102.2</v>
      </c>
      <c r="V398" s="1">
        <f t="shared" si="108"/>
        <v>985625.46665450966</v>
      </c>
      <c r="W398">
        <f t="shared" si="101"/>
        <v>2381.4319733103666</v>
      </c>
      <c r="X398">
        <f t="shared" si="109"/>
        <v>93.037368759611724</v>
      </c>
      <c r="Y398">
        <f t="shared" si="102"/>
        <v>13293.284765127422</v>
      </c>
      <c r="Z398">
        <f t="shared" si="103"/>
        <v>4376.8146683979176</v>
      </c>
      <c r="AA398">
        <f t="shared" si="104"/>
        <v>31804.88031260284</v>
      </c>
      <c r="AB398">
        <f t="shared" si="110"/>
        <v>2405.5790766525561</v>
      </c>
      <c r="AC398">
        <f t="shared" si="105"/>
        <v>3645.7053125835637</v>
      </c>
      <c r="AD398">
        <f t="shared" si="111"/>
        <v>1.5922178438657144</v>
      </c>
      <c r="AE398">
        <f t="shared" si="112"/>
        <v>3.9067825494205864E-2</v>
      </c>
      <c r="AF398">
        <f t="shared" si="113"/>
        <v>25.596510359869136</v>
      </c>
    </row>
    <row r="399" spans="1:32" x14ac:dyDescent="0.35">
      <c r="A399">
        <v>13.627700000000001</v>
      </c>
      <c r="B399">
        <v>3743.5</v>
      </c>
      <c r="C399">
        <v>272374.3</v>
      </c>
      <c r="D399" s="1">
        <f t="shared" si="106"/>
        <v>374332.98466505512</v>
      </c>
      <c r="E399">
        <v>666.3</v>
      </c>
      <c r="F399">
        <v>4451</v>
      </c>
      <c r="G399">
        <v>31857.7</v>
      </c>
      <c r="H399">
        <v>371984.8</v>
      </c>
      <c r="I399">
        <f t="shared" si="107"/>
        <v>592318.14771362219</v>
      </c>
      <c r="J399">
        <v>1661.2</v>
      </c>
      <c r="K399">
        <v>2210.5</v>
      </c>
      <c r="L399">
        <v>10941.8</v>
      </c>
      <c r="M399">
        <v>1181.3</v>
      </c>
      <c r="N399">
        <v>2528.3000000000002</v>
      </c>
      <c r="O399">
        <v>432.2</v>
      </c>
      <c r="P399">
        <v>1802.9</v>
      </c>
      <c r="Q399">
        <v>1951.5</v>
      </c>
      <c r="R399">
        <v>2099.1</v>
      </c>
      <c r="S399">
        <v>62.4</v>
      </c>
      <c r="T399">
        <v>6.83</v>
      </c>
      <c r="U399">
        <v>13286.3</v>
      </c>
      <c r="V399" s="1">
        <f t="shared" si="108"/>
        <v>972922.93237867742</v>
      </c>
      <c r="W399">
        <f t="shared" si="101"/>
        <v>2272.0196291350621</v>
      </c>
      <c r="X399">
        <f t="shared" si="109"/>
        <v>64.136631919487854</v>
      </c>
      <c r="Y399">
        <f t="shared" si="102"/>
        <v>13656.066228716209</v>
      </c>
      <c r="Z399">
        <f t="shared" si="103"/>
        <v>4574.8741774621858</v>
      </c>
      <c r="AA399">
        <f t="shared" si="104"/>
        <v>33958.496506217292</v>
      </c>
      <c r="AB399">
        <f t="shared" si="110"/>
        <v>2157.5192958685407</v>
      </c>
      <c r="AC399">
        <f t="shared" si="105"/>
        <v>3560.5081191073377</v>
      </c>
      <c r="AD399">
        <f t="shared" si="111"/>
        <v>1.5823295621239881</v>
      </c>
      <c r="AE399">
        <f t="shared" si="112"/>
        <v>2.8228907486993898E-2</v>
      </c>
      <c r="AF399">
        <f t="shared" si="113"/>
        <v>35.424679487179482</v>
      </c>
    </row>
    <row r="400" spans="1:32" x14ac:dyDescent="0.35">
      <c r="A400">
        <v>13.636100000000001</v>
      </c>
      <c r="B400">
        <v>4203.1000000000004</v>
      </c>
      <c r="C400">
        <v>273706.90000000002</v>
      </c>
      <c r="D400" s="1">
        <f t="shared" si="106"/>
        <v>376854.60594352341</v>
      </c>
      <c r="E400">
        <v>586.29999999999995</v>
      </c>
      <c r="F400">
        <v>4377.5</v>
      </c>
      <c r="G400">
        <v>31536.6</v>
      </c>
      <c r="H400">
        <v>374750.9</v>
      </c>
      <c r="I400">
        <f t="shared" si="107"/>
        <v>599362.55805886013</v>
      </c>
      <c r="J400">
        <v>1749.7</v>
      </c>
      <c r="K400">
        <v>2093.1999999999998</v>
      </c>
      <c r="L400">
        <v>10625.1</v>
      </c>
      <c r="M400">
        <v>1123.8</v>
      </c>
      <c r="N400">
        <v>3063.3</v>
      </c>
      <c r="O400">
        <v>375.6</v>
      </c>
      <c r="P400">
        <v>1589.5</v>
      </c>
      <c r="Q400">
        <v>1933.9</v>
      </c>
      <c r="R400">
        <v>2061.9</v>
      </c>
      <c r="S400">
        <v>84.4</v>
      </c>
      <c r="T400">
        <v>18</v>
      </c>
      <c r="U400">
        <v>13319.1</v>
      </c>
      <c r="V400" s="1">
        <f t="shared" si="108"/>
        <v>983483.5640023835</v>
      </c>
      <c r="W400">
        <f t="shared" si="101"/>
        <v>2128.3528028485962</v>
      </c>
      <c r="X400">
        <f t="shared" si="109"/>
        <v>85.817397554185717</v>
      </c>
      <c r="Y400">
        <f t="shared" si="102"/>
        <v>13542.778433222216</v>
      </c>
      <c r="Z400">
        <f t="shared" si="103"/>
        <v>4451.0149027659718</v>
      </c>
      <c r="AA400">
        <f t="shared" si="104"/>
        <v>33208.892548326148</v>
      </c>
      <c r="AB400">
        <f t="shared" si="110"/>
        <v>2096.5271565992362</v>
      </c>
      <c r="AC400">
        <f t="shared" si="105"/>
        <v>3395.2778899637078</v>
      </c>
      <c r="AD400">
        <f t="shared" si="111"/>
        <v>1.5904344768674061</v>
      </c>
      <c r="AE400">
        <f t="shared" si="112"/>
        <v>4.0321039556659666E-2</v>
      </c>
      <c r="AF400">
        <f t="shared" si="113"/>
        <v>24.800947867298575</v>
      </c>
    </row>
    <row r="401" spans="1:32" x14ac:dyDescent="0.35">
      <c r="A401">
        <v>13.644600000000001</v>
      </c>
      <c r="B401">
        <v>3820.2</v>
      </c>
      <c r="C401">
        <v>279880</v>
      </c>
      <c r="D401" s="1">
        <f t="shared" si="106"/>
        <v>388657.44598122529</v>
      </c>
      <c r="E401">
        <v>600.4</v>
      </c>
      <c r="F401">
        <v>4525.8999999999996</v>
      </c>
      <c r="G401">
        <v>31445.7</v>
      </c>
      <c r="H401">
        <v>370734.5</v>
      </c>
      <c r="I401">
        <f t="shared" si="107"/>
        <v>589154.33946402592</v>
      </c>
      <c r="J401">
        <v>1608.5</v>
      </c>
      <c r="K401">
        <v>2134.5</v>
      </c>
      <c r="L401">
        <v>10362.6</v>
      </c>
      <c r="M401">
        <v>1130.0999999999999</v>
      </c>
      <c r="N401">
        <v>2820.7</v>
      </c>
      <c r="O401">
        <v>413.7</v>
      </c>
      <c r="P401">
        <v>1690.7</v>
      </c>
      <c r="Q401">
        <v>1775</v>
      </c>
      <c r="R401">
        <v>2017.9</v>
      </c>
      <c r="S401">
        <v>92.7</v>
      </c>
      <c r="T401">
        <v>16.600000000000001</v>
      </c>
      <c r="U401">
        <v>14316.2</v>
      </c>
      <c r="V401" s="1">
        <f t="shared" si="108"/>
        <v>984452.68544525118</v>
      </c>
      <c r="W401">
        <f t="shared" si="101"/>
        <v>2168.2098404095491</v>
      </c>
      <c r="X401">
        <f t="shared" si="109"/>
        <v>94.163997285530655</v>
      </c>
      <c r="Y401">
        <f t="shared" si="102"/>
        <v>14542.293613151176</v>
      </c>
      <c r="Z401">
        <f t="shared" si="103"/>
        <v>4597.376864234986</v>
      </c>
      <c r="AA401">
        <f t="shared" si="104"/>
        <v>33090.264754843469</v>
      </c>
      <c r="AB401">
        <f t="shared" si="110"/>
        <v>2049.7683939856774</v>
      </c>
      <c r="AC401">
        <f t="shared" si="105"/>
        <v>3351.3037739419929</v>
      </c>
      <c r="AD401">
        <f t="shared" si="111"/>
        <v>1.5158704549622495</v>
      </c>
      <c r="AE401">
        <f t="shared" si="112"/>
        <v>4.3429374560787069E-2</v>
      </c>
      <c r="AF401">
        <f t="shared" si="113"/>
        <v>23.025889967637539</v>
      </c>
    </row>
    <row r="402" spans="1:32" x14ac:dyDescent="0.35">
      <c r="A402">
        <v>13.653</v>
      </c>
      <c r="B402">
        <v>4148.3</v>
      </c>
      <c r="C402">
        <v>274269.09999999998</v>
      </c>
      <c r="D402" s="1">
        <f t="shared" si="106"/>
        <v>377921.21018961706</v>
      </c>
      <c r="E402">
        <v>585.29999999999995</v>
      </c>
      <c r="F402">
        <v>4509.1000000000004</v>
      </c>
      <c r="G402">
        <v>31434</v>
      </c>
      <c r="H402">
        <v>372203.6</v>
      </c>
      <c r="I402">
        <f t="shared" si="107"/>
        <v>592873.10344563937</v>
      </c>
      <c r="J402">
        <v>1525.7</v>
      </c>
      <c r="K402">
        <v>2044.2</v>
      </c>
      <c r="L402">
        <v>10952.2</v>
      </c>
      <c r="M402">
        <v>1152.4000000000001</v>
      </c>
      <c r="N402">
        <v>2441.6999999999998</v>
      </c>
      <c r="O402">
        <v>412.7</v>
      </c>
      <c r="P402">
        <v>1556.7</v>
      </c>
      <c r="Q402">
        <v>1751.6</v>
      </c>
      <c r="R402">
        <v>1995.5</v>
      </c>
      <c r="S402">
        <v>90.7</v>
      </c>
      <c r="T402">
        <v>2.44</v>
      </c>
      <c r="U402">
        <v>12913.3</v>
      </c>
      <c r="V402" s="1">
        <f t="shared" si="108"/>
        <v>977384.31363525637</v>
      </c>
      <c r="W402">
        <f t="shared" si="101"/>
        <v>2091.5007244150038</v>
      </c>
      <c r="X402">
        <f t="shared" si="109"/>
        <v>92.798706439898666</v>
      </c>
      <c r="Y402">
        <f t="shared" si="102"/>
        <v>13212.100726244138</v>
      </c>
      <c r="Z402">
        <f t="shared" si="103"/>
        <v>4613.4360221405414</v>
      </c>
      <c r="AA402">
        <f t="shared" si="104"/>
        <v>33340.4164005856</v>
      </c>
      <c r="AB402">
        <f t="shared" si="110"/>
        <v>2041.6738555768222</v>
      </c>
      <c r="AC402">
        <f t="shared" si="105"/>
        <v>3153.7236243698308</v>
      </c>
      <c r="AD402">
        <f t="shared" si="111"/>
        <v>1.5687743568247281</v>
      </c>
      <c r="AE402">
        <f t="shared" si="112"/>
        <v>4.4369435475980823E-2</v>
      </c>
      <c r="AF402">
        <f t="shared" si="113"/>
        <v>22.538037486218304</v>
      </c>
    </row>
    <row r="403" spans="1:32" x14ac:dyDescent="0.35">
      <c r="A403">
        <v>13.6615</v>
      </c>
      <c r="B403">
        <v>3830.2</v>
      </c>
      <c r="C403">
        <v>282736.40000000002</v>
      </c>
      <c r="D403" s="1">
        <f t="shared" si="106"/>
        <v>394187.57622720575</v>
      </c>
      <c r="E403">
        <v>597.5</v>
      </c>
      <c r="F403">
        <v>4285.8</v>
      </c>
      <c r="G403">
        <v>31759.200000000001</v>
      </c>
      <c r="H403">
        <v>372774.7</v>
      </c>
      <c r="I403">
        <f t="shared" si="107"/>
        <v>594323.44326671772</v>
      </c>
      <c r="J403">
        <v>1688.1</v>
      </c>
      <c r="K403">
        <v>2198.9</v>
      </c>
      <c r="L403">
        <v>11178.6</v>
      </c>
      <c r="M403">
        <v>1196.8</v>
      </c>
      <c r="N403">
        <v>2966.7</v>
      </c>
      <c r="O403">
        <v>417.1</v>
      </c>
      <c r="P403">
        <v>1787.6</v>
      </c>
      <c r="Q403">
        <v>1807.2</v>
      </c>
      <c r="R403">
        <v>2278.1999999999998</v>
      </c>
      <c r="S403">
        <v>72.7</v>
      </c>
      <c r="T403">
        <v>0</v>
      </c>
      <c r="U403">
        <v>12740</v>
      </c>
      <c r="V403" s="1">
        <f t="shared" si="108"/>
        <v>995307.91949392343</v>
      </c>
      <c r="W403">
        <f t="shared" si="101"/>
        <v>2209.2660541855807</v>
      </c>
      <c r="X403">
        <f t="shared" si="109"/>
        <v>73.042722333572115</v>
      </c>
      <c r="Y403">
        <f t="shared" si="102"/>
        <v>12800.058906873574</v>
      </c>
      <c r="Z403">
        <f t="shared" si="103"/>
        <v>4306.0041179810642</v>
      </c>
      <c r="AA403">
        <f t="shared" si="104"/>
        <v>33111.361172286146</v>
      </c>
      <c r="AB403">
        <f t="shared" si="110"/>
        <v>2288.9398902385697</v>
      </c>
      <c r="AC403">
        <f t="shared" si="105"/>
        <v>3492.0851446326906</v>
      </c>
      <c r="AD403">
        <f t="shared" si="111"/>
        <v>1.5077173384179812</v>
      </c>
      <c r="AE403">
        <f t="shared" si="112"/>
        <v>3.3061985538223655E-2</v>
      </c>
      <c r="AF403">
        <f t="shared" si="113"/>
        <v>30.246217331499313</v>
      </c>
    </row>
    <row r="404" spans="1:32" x14ac:dyDescent="0.35">
      <c r="A404">
        <v>13.6699</v>
      </c>
      <c r="B404">
        <v>4135.3999999999996</v>
      </c>
      <c r="C404">
        <v>289654.5</v>
      </c>
      <c r="D404" s="1">
        <f t="shared" si="106"/>
        <v>407765.65769755706</v>
      </c>
      <c r="E404">
        <v>649.20000000000005</v>
      </c>
      <c r="F404">
        <v>4335.2</v>
      </c>
      <c r="G404">
        <v>33236.1</v>
      </c>
      <c r="H404">
        <v>373189.1</v>
      </c>
      <c r="I404">
        <f t="shared" si="107"/>
        <v>595377.48944697669</v>
      </c>
      <c r="J404">
        <v>1793.3</v>
      </c>
      <c r="K404">
        <v>2226.5</v>
      </c>
      <c r="L404">
        <v>10300.6</v>
      </c>
      <c r="M404">
        <v>1318.5</v>
      </c>
      <c r="N404">
        <v>2918.1</v>
      </c>
      <c r="O404">
        <v>375.2</v>
      </c>
      <c r="P404">
        <v>1660.4</v>
      </c>
      <c r="Q404">
        <v>1686.2</v>
      </c>
      <c r="R404">
        <v>2103</v>
      </c>
      <c r="S404">
        <v>87.8</v>
      </c>
      <c r="T404">
        <v>17.600000000000001</v>
      </c>
      <c r="U404">
        <v>12844.8</v>
      </c>
      <c r="V404" s="1">
        <f t="shared" si="108"/>
        <v>1010196.6471445338</v>
      </c>
      <c r="W404">
        <f t="shared" ref="W404:W429" si="114">K404*1000000/V404</f>
        <v>2204.0263213043941</v>
      </c>
      <c r="X404">
        <f t="shared" si="109"/>
        <v>86.913770945666201</v>
      </c>
      <c r="Y404">
        <f t="shared" ref="Y404:Y429" si="115">U404*1000000/V404</f>
        <v>12715.148121217464</v>
      </c>
      <c r="Z404">
        <f t="shared" ref="Z404:Z429" si="116">F404*1000000/V404</f>
        <v>4291.4416834128942</v>
      </c>
      <c r="AA404">
        <f t="shared" ref="AA404:AA429" si="117">(G404+M404)*1000000/V404</f>
        <v>34205.81537037719</v>
      </c>
      <c r="AB404">
        <f t="shared" si="110"/>
        <v>2081.7728963409572</v>
      </c>
      <c r="AC404">
        <f t="shared" ref="AC404:AC429" si="118">(J404+P404)*1000000/V404</f>
        <v>3418.8393019937057</v>
      </c>
      <c r="AD404">
        <f t="shared" si="111"/>
        <v>1.460097186233797</v>
      </c>
      <c r="AE404">
        <f t="shared" si="112"/>
        <v>3.943408937794745E-2</v>
      </c>
      <c r="AF404">
        <f t="shared" si="113"/>
        <v>25.35876993166287</v>
      </c>
    </row>
    <row r="405" spans="1:32" x14ac:dyDescent="0.35">
      <c r="A405">
        <v>13.6782</v>
      </c>
      <c r="B405">
        <v>4028.8</v>
      </c>
      <c r="C405">
        <v>276114.5</v>
      </c>
      <c r="D405" s="1">
        <f t="shared" si="106"/>
        <v>381433.94224639115</v>
      </c>
      <c r="E405">
        <v>697</v>
      </c>
      <c r="F405">
        <v>4253.8</v>
      </c>
      <c r="G405">
        <v>34104.199999999997</v>
      </c>
      <c r="H405">
        <v>374942.1</v>
      </c>
      <c r="I405">
        <f t="shared" si="107"/>
        <v>599851.78973019926</v>
      </c>
      <c r="J405">
        <v>1806.3</v>
      </c>
      <c r="K405">
        <v>2176.4</v>
      </c>
      <c r="L405">
        <v>10731.1</v>
      </c>
      <c r="M405">
        <v>1431.2</v>
      </c>
      <c r="N405">
        <v>3054</v>
      </c>
      <c r="O405">
        <v>407.6</v>
      </c>
      <c r="P405">
        <v>1801.9</v>
      </c>
      <c r="Q405">
        <v>1803.2</v>
      </c>
      <c r="R405">
        <v>2052</v>
      </c>
      <c r="S405">
        <v>103.9</v>
      </c>
      <c r="T405">
        <v>13.8</v>
      </c>
      <c r="U405">
        <v>12703.7</v>
      </c>
      <c r="V405" s="1">
        <f t="shared" si="108"/>
        <v>988368.5319765904</v>
      </c>
      <c r="W405">
        <f t="shared" si="114"/>
        <v>2202.0126396047058</v>
      </c>
      <c r="X405">
        <f t="shared" si="109"/>
        <v>105.12273169221143</v>
      </c>
      <c r="Y405">
        <f t="shared" si="115"/>
        <v>12853.201603448953</v>
      </c>
      <c r="Z405">
        <f t="shared" si="116"/>
        <v>4303.8602124381996</v>
      </c>
      <c r="AA405">
        <f t="shared" si="117"/>
        <v>35953.593068098256</v>
      </c>
      <c r="AB405">
        <f t="shared" si="110"/>
        <v>2076.1486567123952</v>
      </c>
      <c r="AC405">
        <f t="shared" si="118"/>
        <v>3650.6625648877502</v>
      </c>
      <c r="AD405">
        <f t="shared" si="111"/>
        <v>1.5726229978314801</v>
      </c>
      <c r="AE405">
        <f t="shared" si="112"/>
        <v>4.7739386142253266E-2</v>
      </c>
      <c r="AF405">
        <f t="shared" si="113"/>
        <v>20.947064485081807</v>
      </c>
    </row>
    <row r="406" spans="1:32" x14ac:dyDescent="0.35">
      <c r="A406">
        <v>13.6867</v>
      </c>
      <c r="B406">
        <v>3641.8</v>
      </c>
      <c r="C406">
        <v>271256.40000000002</v>
      </c>
      <c r="D406" s="1">
        <f t="shared" si="106"/>
        <v>372224.74406636308</v>
      </c>
      <c r="E406">
        <v>556.1</v>
      </c>
      <c r="F406">
        <v>4251.3999999999996</v>
      </c>
      <c r="G406">
        <v>33990.800000000003</v>
      </c>
      <c r="H406">
        <v>373794.4</v>
      </c>
      <c r="I406">
        <f t="shared" si="107"/>
        <v>596919.60595689341</v>
      </c>
      <c r="J406">
        <v>1687</v>
      </c>
      <c r="K406">
        <v>1984.2</v>
      </c>
      <c r="L406">
        <v>10620.6</v>
      </c>
      <c r="M406">
        <v>1409.6</v>
      </c>
      <c r="N406">
        <v>2439.8000000000002</v>
      </c>
      <c r="O406">
        <v>397.6</v>
      </c>
      <c r="P406">
        <v>1788.2</v>
      </c>
      <c r="Q406">
        <v>1838.8</v>
      </c>
      <c r="R406">
        <v>2159.6999999999998</v>
      </c>
      <c r="S406">
        <v>94.6</v>
      </c>
      <c r="T406">
        <v>6.34</v>
      </c>
      <c r="U406">
        <v>12564.8</v>
      </c>
      <c r="V406" s="1">
        <f t="shared" si="108"/>
        <v>975225.95002325648</v>
      </c>
      <c r="W406">
        <f t="shared" si="114"/>
        <v>2034.605416265515</v>
      </c>
      <c r="X406">
        <f t="shared" si="109"/>
        <v>97.003161162542952</v>
      </c>
      <c r="Y406">
        <f t="shared" si="115"/>
        <v>12883.988576904012</v>
      </c>
      <c r="Z406">
        <f t="shared" si="116"/>
        <v>4359.3999933026962</v>
      </c>
      <c r="AA406">
        <f t="shared" si="117"/>
        <v>36299.690342690119</v>
      </c>
      <c r="AB406">
        <f t="shared" si="110"/>
        <v>2214.5637120797464</v>
      </c>
      <c r="AC406">
        <f t="shared" si="118"/>
        <v>3563.4818781402669</v>
      </c>
      <c r="AD406">
        <f t="shared" si="111"/>
        <v>1.6036537480981383</v>
      </c>
      <c r="AE406">
        <f t="shared" si="112"/>
        <v>4.767664549944562E-2</v>
      </c>
      <c r="AF406">
        <f t="shared" si="113"/>
        <v>20.97463002114165</v>
      </c>
    </row>
    <row r="407" spans="1:32" x14ac:dyDescent="0.35">
      <c r="A407">
        <v>13.6951</v>
      </c>
      <c r="B407">
        <v>4003.6</v>
      </c>
      <c r="C407">
        <v>274089.90000000002</v>
      </c>
      <c r="D407" s="1">
        <f t="shared" si="106"/>
        <v>377581.05308081541</v>
      </c>
      <c r="E407">
        <v>685.8</v>
      </c>
      <c r="F407">
        <v>4414.2</v>
      </c>
      <c r="G407">
        <v>34052</v>
      </c>
      <c r="H407">
        <v>368294.9</v>
      </c>
      <c r="I407">
        <f t="shared" si="107"/>
        <v>583017.13885165728</v>
      </c>
      <c r="J407">
        <v>1734.6</v>
      </c>
      <c r="K407">
        <v>2141.1999999999998</v>
      </c>
      <c r="L407">
        <v>10496.1</v>
      </c>
      <c r="M407">
        <v>1236.0999999999999</v>
      </c>
      <c r="N407">
        <v>2839.7</v>
      </c>
      <c r="O407">
        <v>440.5</v>
      </c>
      <c r="P407">
        <v>1626.4</v>
      </c>
      <c r="Q407">
        <v>1956.9</v>
      </c>
      <c r="R407">
        <v>2106.5</v>
      </c>
      <c r="S407">
        <v>80.5</v>
      </c>
      <c r="T407">
        <v>21</v>
      </c>
      <c r="U407">
        <v>12536.8</v>
      </c>
      <c r="V407" s="1">
        <f t="shared" si="108"/>
        <v>967441.49193247268</v>
      </c>
      <c r="W407">
        <f t="shared" si="114"/>
        <v>2213.2604584933961</v>
      </c>
      <c r="X407">
        <f t="shared" si="109"/>
        <v>83.209166312683735</v>
      </c>
      <c r="Y407">
        <f t="shared" si="115"/>
        <v>12958.71647489259</v>
      </c>
      <c r="Z407">
        <f t="shared" si="116"/>
        <v>4562.7565458068138</v>
      </c>
      <c r="AA407">
        <f t="shared" si="117"/>
        <v>36475.694183336833</v>
      </c>
      <c r="AB407">
        <f t="shared" si="110"/>
        <v>2177.39265636855</v>
      </c>
      <c r="AC407">
        <f t="shared" si="118"/>
        <v>3474.1119003345348</v>
      </c>
      <c r="AD407">
        <f t="shared" si="111"/>
        <v>1.5440847311977581</v>
      </c>
      <c r="AE407">
        <f t="shared" si="112"/>
        <v>3.7595740706146095E-2</v>
      </c>
      <c r="AF407">
        <f t="shared" si="113"/>
        <v>26.598757763975147</v>
      </c>
    </row>
    <row r="408" spans="1:32" x14ac:dyDescent="0.35">
      <c r="A408">
        <v>13.7035</v>
      </c>
      <c r="B408">
        <v>3896.4</v>
      </c>
      <c r="C408">
        <v>276121.8</v>
      </c>
      <c r="D408" s="1">
        <f t="shared" si="106"/>
        <v>381447.87341295811</v>
      </c>
      <c r="E408">
        <v>622.4</v>
      </c>
      <c r="F408">
        <v>4238.8</v>
      </c>
      <c r="G408">
        <v>35248.800000000003</v>
      </c>
      <c r="H408">
        <v>366970.9</v>
      </c>
      <c r="I408">
        <f t="shared" si="107"/>
        <v>579706.20939858851</v>
      </c>
      <c r="J408">
        <v>1661.1</v>
      </c>
      <c r="K408">
        <v>2125.9</v>
      </c>
      <c r="L408">
        <v>11008.3</v>
      </c>
      <c r="M408">
        <v>1281.0999999999999</v>
      </c>
      <c r="N408">
        <v>2689.5</v>
      </c>
      <c r="O408">
        <v>457.5</v>
      </c>
      <c r="P408">
        <v>1649</v>
      </c>
      <c r="Q408">
        <v>1748.2</v>
      </c>
      <c r="R408">
        <v>2209.9</v>
      </c>
      <c r="S408">
        <v>53.7</v>
      </c>
      <c r="T408">
        <v>25.6</v>
      </c>
      <c r="U408">
        <v>12203.1</v>
      </c>
      <c r="V408" s="1">
        <f t="shared" si="108"/>
        <v>967739.98281154665</v>
      </c>
      <c r="W408">
        <f t="shared" si="114"/>
        <v>2196.76776588654</v>
      </c>
      <c r="X408">
        <f t="shared" si="109"/>
        <v>55.490111965806108</v>
      </c>
      <c r="Y408">
        <f t="shared" si="115"/>
        <v>12609.895443760308</v>
      </c>
      <c r="Z408">
        <f t="shared" si="116"/>
        <v>4380.1021713344307</v>
      </c>
      <c r="AA408">
        <f t="shared" si="117"/>
        <v>37747.63949906332</v>
      </c>
      <c r="AB408">
        <f t="shared" si="110"/>
        <v>2283.5679410285829</v>
      </c>
      <c r="AC408">
        <f t="shared" si="118"/>
        <v>3420.4435683056759</v>
      </c>
      <c r="AD408">
        <f t="shared" si="111"/>
        <v>1.5197521071797786</v>
      </c>
      <c r="AE408">
        <f t="shared" si="112"/>
        <v>2.5259889928971262E-2</v>
      </c>
      <c r="AF408">
        <f t="shared" si="113"/>
        <v>39.588454376163867</v>
      </c>
    </row>
    <row r="409" spans="1:32" x14ac:dyDescent="0.35">
      <c r="A409">
        <v>13.712</v>
      </c>
      <c r="B409">
        <v>4032.9</v>
      </c>
      <c r="C409">
        <v>273719.09999999998</v>
      </c>
      <c r="D409" s="1">
        <f t="shared" si="106"/>
        <v>376877.73422101553</v>
      </c>
      <c r="E409">
        <v>544.9</v>
      </c>
      <c r="F409">
        <v>4443.6000000000004</v>
      </c>
      <c r="G409">
        <v>33873.300000000003</v>
      </c>
      <c r="H409">
        <v>366661.8</v>
      </c>
      <c r="I409">
        <f t="shared" si="107"/>
        <v>578935.23555029521</v>
      </c>
      <c r="J409">
        <v>1706.3</v>
      </c>
      <c r="K409">
        <v>2214.3000000000002</v>
      </c>
      <c r="L409">
        <v>10661.9</v>
      </c>
      <c r="M409">
        <v>1297.9000000000001</v>
      </c>
      <c r="N409">
        <v>2724.8</v>
      </c>
      <c r="O409">
        <v>391.2</v>
      </c>
      <c r="P409">
        <v>1661.6</v>
      </c>
      <c r="Q409">
        <v>2018.3</v>
      </c>
      <c r="R409">
        <v>2026.9</v>
      </c>
      <c r="S409">
        <v>93.7</v>
      </c>
      <c r="T409">
        <v>10.199999999999999</v>
      </c>
      <c r="U409">
        <v>12365.2</v>
      </c>
      <c r="V409" s="1">
        <f t="shared" si="108"/>
        <v>962570.66977131087</v>
      </c>
      <c r="W409">
        <f t="shared" si="114"/>
        <v>2300.4025257969652</v>
      </c>
      <c r="X409">
        <f t="shared" si="109"/>
        <v>97.34350208516264</v>
      </c>
      <c r="Y409">
        <f t="shared" si="115"/>
        <v>12846.01784400697</v>
      </c>
      <c r="Z409">
        <f t="shared" si="116"/>
        <v>4616.3883230056426</v>
      </c>
      <c r="AA409">
        <f t="shared" si="117"/>
        <v>36538.823698374312</v>
      </c>
      <c r="AB409">
        <f t="shared" si="110"/>
        <v>2105.7155216266401</v>
      </c>
      <c r="AC409">
        <f t="shared" si="118"/>
        <v>3498.8599858337161</v>
      </c>
      <c r="AD409">
        <f t="shared" si="111"/>
        <v>1.5361354173573583</v>
      </c>
      <c r="AE409">
        <f t="shared" si="112"/>
        <v>4.2315856026735314E-2</v>
      </c>
      <c r="AF409">
        <f t="shared" si="113"/>
        <v>23.631803628601919</v>
      </c>
    </row>
    <row r="410" spans="1:32" x14ac:dyDescent="0.35">
      <c r="A410">
        <v>13.7204</v>
      </c>
      <c r="B410">
        <v>3708.9</v>
      </c>
      <c r="C410">
        <v>275957.5</v>
      </c>
      <c r="D410" s="1">
        <f t="shared" si="106"/>
        <v>381134.3947351157</v>
      </c>
      <c r="E410">
        <v>677.5</v>
      </c>
      <c r="F410">
        <v>4305.3</v>
      </c>
      <c r="G410">
        <v>34540.400000000001</v>
      </c>
      <c r="H410">
        <v>373329.1</v>
      </c>
      <c r="I410">
        <f t="shared" si="107"/>
        <v>595733.90115928475</v>
      </c>
      <c r="J410">
        <v>1663.7</v>
      </c>
      <c r="K410">
        <v>2146</v>
      </c>
      <c r="L410">
        <v>10467.700000000001</v>
      </c>
      <c r="M410">
        <v>1145.0999999999999</v>
      </c>
      <c r="N410">
        <v>2678.1</v>
      </c>
      <c r="O410">
        <v>434.1</v>
      </c>
      <c r="P410">
        <v>2078.5</v>
      </c>
      <c r="Q410">
        <v>1834.5</v>
      </c>
      <c r="R410">
        <v>2147</v>
      </c>
      <c r="S410">
        <v>97.1</v>
      </c>
      <c r="T410">
        <v>13.7</v>
      </c>
      <c r="U410">
        <v>12289</v>
      </c>
      <c r="V410" s="1">
        <f t="shared" si="108"/>
        <v>983255.29589440045</v>
      </c>
      <c r="W410">
        <f t="shared" si="114"/>
        <v>2182.5460884478939</v>
      </c>
      <c r="X410">
        <f t="shared" si="109"/>
        <v>98.75359980815027</v>
      </c>
      <c r="Y410">
        <f t="shared" si="115"/>
        <v>12498.280000436238</v>
      </c>
      <c r="Z410">
        <f t="shared" si="116"/>
        <v>4378.6186740888706</v>
      </c>
      <c r="AA410">
        <f t="shared" si="117"/>
        <v>36293.219216825404</v>
      </c>
      <c r="AB410">
        <f t="shared" si="110"/>
        <v>2183.5631183120354</v>
      </c>
      <c r="AC410">
        <f t="shared" si="118"/>
        <v>3805.9291575907305</v>
      </c>
      <c r="AD410">
        <f t="shared" si="111"/>
        <v>1.5630546846167306</v>
      </c>
      <c r="AE410">
        <f t="shared" si="112"/>
        <v>4.5246971109040073E-2</v>
      </c>
      <c r="AF410">
        <f t="shared" si="113"/>
        <v>22.100926879505664</v>
      </c>
    </row>
    <row r="411" spans="1:32" x14ac:dyDescent="0.35">
      <c r="A411">
        <v>13.728899999999999</v>
      </c>
      <c r="B411">
        <v>4178.8999999999996</v>
      </c>
      <c r="C411">
        <v>274912.7</v>
      </c>
      <c r="D411" s="1">
        <f t="shared" si="106"/>
        <v>379144.27683397569</v>
      </c>
      <c r="E411">
        <v>558.5</v>
      </c>
      <c r="F411">
        <v>4323.6000000000004</v>
      </c>
      <c r="G411">
        <v>36029.800000000003</v>
      </c>
      <c r="H411">
        <v>370413.4</v>
      </c>
      <c r="I411">
        <f t="shared" si="107"/>
        <v>588343.84340454522</v>
      </c>
      <c r="J411">
        <v>1658.6</v>
      </c>
      <c r="K411">
        <v>2015.5</v>
      </c>
      <c r="L411">
        <v>10441.299999999999</v>
      </c>
      <c r="M411">
        <v>1292.7</v>
      </c>
      <c r="N411">
        <v>2738.1</v>
      </c>
      <c r="O411">
        <v>418.5</v>
      </c>
      <c r="P411">
        <v>1609.7</v>
      </c>
      <c r="Q411">
        <v>1701.8</v>
      </c>
      <c r="R411">
        <v>2259.9</v>
      </c>
      <c r="S411">
        <v>101.5</v>
      </c>
      <c r="T411">
        <v>11.7</v>
      </c>
      <c r="U411">
        <v>12490.8</v>
      </c>
      <c r="V411" s="1">
        <f t="shared" si="108"/>
        <v>974405.1202385209</v>
      </c>
      <c r="W411">
        <f t="shared" si="114"/>
        <v>2068.4415117878625</v>
      </c>
      <c r="X411">
        <f t="shared" si="109"/>
        <v>104.16611929866933</v>
      </c>
      <c r="Y411">
        <f t="shared" si="115"/>
        <v>12818.898157003141</v>
      </c>
      <c r="Z411">
        <f t="shared" si="116"/>
        <v>4437.1688019677513</v>
      </c>
      <c r="AA411">
        <f t="shared" si="117"/>
        <v>38302.857019946663</v>
      </c>
      <c r="AB411">
        <f t="shared" si="110"/>
        <v>2319.2612118528355</v>
      </c>
      <c r="AC411">
        <f t="shared" si="118"/>
        <v>3354.1490414171526</v>
      </c>
      <c r="AD411">
        <f t="shared" si="111"/>
        <v>1.5517677025682135</v>
      </c>
      <c r="AE411">
        <f t="shared" si="112"/>
        <v>5.0359712230215826E-2</v>
      </c>
      <c r="AF411">
        <f t="shared" si="113"/>
        <v>19.857142857142858</v>
      </c>
    </row>
    <row r="412" spans="1:32" x14ac:dyDescent="0.35">
      <c r="A412">
        <v>13.737299999999999</v>
      </c>
      <c r="B412">
        <v>4118.2</v>
      </c>
      <c r="C412">
        <v>273318.2</v>
      </c>
      <c r="D412" s="1">
        <f t="shared" si="106"/>
        <v>376118.13038389024</v>
      </c>
      <c r="E412">
        <v>612.70000000000005</v>
      </c>
      <c r="F412">
        <v>4565.5</v>
      </c>
      <c r="G412">
        <v>34795.300000000003</v>
      </c>
      <c r="H412">
        <v>370567.3</v>
      </c>
      <c r="I412">
        <f t="shared" si="107"/>
        <v>588732.20282327232</v>
      </c>
      <c r="J412">
        <v>4459.8</v>
      </c>
      <c r="K412">
        <v>1956.4</v>
      </c>
      <c r="L412">
        <v>10281.9</v>
      </c>
      <c r="M412">
        <v>1307</v>
      </c>
      <c r="N412">
        <v>2559.8000000000002</v>
      </c>
      <c r="O412">
        <v>411.2</v>
      </c>
      <c r="P412">
        <v>1601.8</v>
      </c>
      <c r="Q412">
        <v>1918</v>
      </c>
      <c r="R412">
        <v>2140.5</v>
      </c>
      <c r="S412">
        <v>70.7</v>
      </c>
      <c r="T412">
        <v>22.5</v>
      </c>
      <c r="U412">
        <v>11718.6</v>
      </c>
      <c r="V412" s="1">
        <f t="shared" si="108"/>
        <v>971528.33320716256</v>
      </c>
      <c r="W412">
        <f t="shared" si="114"/>
        <v>2013.7343741089119</v>
      </c>
      <c r="X412">
        <f t="shared" si="109"/>
        <v>72.771938381466001</v>
      </c>
      <c r="Y412">
        <f t="shared" si="115"/>
        <v>12062.025984682425</v>
      </c>
      <c r="Z412">
        <f t="shared" si="116"/>
        <v>4699.2968130209765</v>
      </c>
      <c r="AA412">
        <f t="shared" si="117"/>
        <v>37160.316139026872</v>
      </c>
      <c r="AB412">
        <f t="shared" si="110"/>
        <v>2203.229619597284</v>
      </c>
      <c r="AC412">
        <f t="shared" si="118"/>
        <v>6239.241608106001</v>
      </c>
      <c r="AD412">
        <f t="shared" si="111"/>
        <v>1.5652853592098168</v>
      </c>
      <c r="AE412">
        <f t="shared" si="112"/>
        <v>3.6137804130034763E-2</v>
      </c>
      <c r="AF412">
        <f t="shared" si="113"/>
        <v>27.671852899575669</v>
      </c>
    </row>
    <row r="413" spans="1:32" x14ac:dyDescent="0.35">
      <c r="A413">
        <v>13.745699999999999</v>
      </c>
      <c r="B413">
        <v>4112</v>
      </c>
      <c r="C413">
        <v>275318.09999999998</v>
      </c>
      <c r="D413" s="1">
        <f t="shared" si="106"/>
        <v>379915.79477837094</v>
      </c>
      <c r="E413">
        <v>609.79999999999995</v>
      </c>
      <c r="F413">
        <v>4214.8</v>
      </c>
      <c r="G413">
        <v>33872.1</v>
      </c>
      <c r="H413">
        <v>368239.1</v>
      </c>
      <c r="I413">
        <f t="shared" si="107"/>
        <v>582877.31956821005</v>
      </c>
      <c r="J413">
        <v>1600.5</v>
      </c>
      <c r="K413">
        <v>2172.1</v>
      </c>
      <c r="L413">
        <v>10733.4</v>
      </c>
      <c r="M413">
        <v>1321.3</v>
      </c>
      <c r="N413">
        <v>2564.5</v>
      </c>
      <c r="O413">
        <v>358.5</v>
      </c>
      <c r="P413">
        <v>1497.9</v>
      </c>
      <c r="Q413">
        <v>1927.7</v>
      </c>
      <c r="R413">
        <v>2172.4</v>
      </c>
      <c r="S413">
        <v>75.599999999999994</v>
      </c>
      <c r="T413">
        <v>11.2</v>
      </c>
      <c r="U413">
        <v>12171.5</v>
      </c>
      <c r="V413" s="1">
        <f t="shared" si="108"/>
        <v>969469.61434658105</v>
      </c>
      <c r="W413">
        <f t="shared" si="114"/>
        <v>2240.503433894612</v>
      </c>
      <c r="X413">
        <f t="shared" si="109"/>
        <v>77.980783390466669</v>
      </c>
      <c r="Y413">
        <f t="shared" si="115"/>
        <v>12554.802976680756</v>
      </c>
      <c r="Z413">
        <f t="shared" si="116"/>
        <v>4347.5318232028958</v>
      </c>
      <c r="AA413">
        <f t="shared" si="117"/>
        <v>36301.705055212296</v>
      </c>
      <c r="AB413">
        <f t="shared" si="110"/>
        <v>2240.8128814477486</v>
      </c>
      <c r="AC413">
        <f t="shared" si="118"/>
        <v>3195.9743287965866</v>
      </c>
      <c r="AD413">
        <f t="shared" si="111"/>
        <v>1.5342276567054536</v>
      </c>
      <c r="AE413">
        <f t="shared" si="112"/>
        <v>3.4805027392845626E-2</v>
      </c>
      <c r="AF413">
        <f t="shared" si="113"/>
        <v>28.731481481481488</v>
      </c>
    </row>
    <row r="414" spans="1:32" x14ac:dyDescent="0.35">
      <c r="A414">
        <v>13.754200000000001</v>
      </c>
      <c r="B414">
        <v>3994.8</v>
      </c>
      <c r="C414">
        <v>289494.5</v>
      </c>
      <c r="D414" s="1">
        <f t="shared" si="106"/>
        <v>407448.64043979964</v>
      </c>
      <c r="E414">
        <v>721.4</v>
      </c>
      <c r="F414">
        <v>4350.3</v>
      </c>
      <c r="G414">
        <v>33941.1</v>
      </c>
      <c r="H414">
        <v>363324.8</v>
      </c>
      <c r="I414">
        <f t="shared" si="107"/>
        <v>570659.57649991696</v>
      </c>
      <c r="J414">
        <v>1567.8</v>
      </c>
      <c r="K414">
        <v>2071.5</v>
      </c>
      <c r="L414">
        <v>10496.7</v>
      </c>
      <c r="M414">
        <v>1272.9000000000001</v>
      </c>
      <c r="N414">
        <v>2623</v>
      </c>
      <c r="O414">
        <v>371.2</v>
      </c>
      <c r="P414">
        <v>1684.8</v>
      </c>
      <c r="Q414">
        <v>1797.9</v>
      </c>
      <c r="R414">
        <v>2304</v>
      </c>
      <c r="S414">
        <v>106.8</v>
      </c>
      <c r="T414">
        <v>21</v>
      </c>
      <c r="U414">
        <v>12179.9</v>
      </c>
      <c r="V414" s="1">
        <f t="shared" si="108"/>
        <v>984726.01693971665</v>
      </c>
      <c r="W414">
        <f t="shared" si="114"/>
        <v>2103.6308215331878</v>
      </c>
      <c r="X414">
        <f t="shared" si="109"/>
        <v>108.45656371698985</v>
      </c>
      <c r="Y414">
        <f t="shared" si="115"/>
        <v>12368.821164949108</v>
      </c>
      <c r="Z414">
        <f t="shared" si="116"/>
        <v>4417.7770518541283</v>
      </c>
      <c r="AA414">
        <f t="shared" si="117"/>
        <v>35760.200699719855</v>
      </c>
      <c r="AB414">
        <f t="shared" si="110"/>
        <v>2339.7371049058484</v>
      </c>
      <c r="AC414">
        <f t="shared" si="118"/>
        <v>3303.0507410663031</v>
      </c>
      <c r="AD414">
        <f t="shared" si="111"/>
        <v>1.4005681203990461</v>
      </c>
      <c r="AE414">
        <f t="shared" si="112"/>
        <v>5.1556842867487331E-2</v>
      </c>
      <c r="AF414">
        <f t="shared" si="113"/>
        <v>19.396067415730336</v>
      </c>
    </row>
    <row r="415" spans="1:32" x14ac:dyDescent="0.35">
      <c r="A415">
        <v>13.762600000000001</v>
      </c>
      <c r="B415">
        <v>4028.5</v>
      </c>
      <c r="C415">
        <v>274179.59999999998</v>
      </c>
      <c r="D415" s="1">
        <f t="shared" si="106"/>
        <v>377751.30045945244</v>
      </c>
      <c r="E415">
        <v>640.6</v>
      </c>
      <c r="F415">
        <v>4479.3999999999996</v>
      </c>
      <c r="G415">
        <v>34791.9</v>
      </c>
      <c r="H415">
        <v>370234.5</v>
      </c>
      <c r="I415">
        <f t="shared" si="107"/>
        <v>587892.6362272941</v>
      </c>
      <c r="J415">
        <v>1625.8</v>
      </c>
      <c r="K415">
        <v>2172.1</v>
      </c>
      <c r="L415">
        <v>10454.299999999999</v>
      </c>
      <c r="M415">
        <v>1242.5999999999999</v>
      </c>
      <c r="N415">
        <v>2761</v>
      </c>
      <c r="O415">
        <v>381.4</v>
      </c>
      <c r="P415">
        <v>1621.2</v>
      </c>
      <c r="Q415">
        <v>1646.6</v>
      </c>
      <c r="R415">
        <v>2178.6</v>
      </c>
      <c r="S415">
        <v>69.8</v>
      </c>
      <c r="T415">
        <v>9.27</v>
      </c>
      <c r="U415">
        <v>12055.4</v>
      </c>
      <c r="V415" s="1">
        <f t="shared" si="108"/>
        <v>972433.43668674654</v>
      </c>
      <c r="W415">
        <f t="shared" si="114"/>
        <v>2233.6747360320419</v>
      </c>
      <c r="X415">
        <f t="shared" si="109"/>
        <v>71.778691853522645</v>
      </c>
      <c r="Y415">
        <f t="shared" si="115"/>
        <v>12397.146730242936</v>
      </c>
      <c r="Z415">
        <f t="shared" si="116"/>
        <v>4606.3821244795035</v>
      </c>
      <c r="AA415">
        <f t="shared" si="117"/>
        <v>37056.006756386269</v>
      </c>
      <c r="AB415">
        <f t="shared" si="110"/>
        <v>2240.3589981673986</v>
      </c>
      <c r="AC415">
        <f t="shared" si="118"/>
        <v>3339.0460236158742</v>
      </c>
      <c r="AD415">
        <f t="shared" si="111"/>
        <v>1.5562954661234796</v>
      </c>
      <c r="AE415">
        <f t="shared" si="112"/>
        <v>3.2134800423553246E-2</v>
      </c>
      <c r="AF415">
        <f t="shared" si="113"/>
        <v>31.118911174785097</v>
      </c>
    </row>
    <row r="416" spans="1:32" x14ac:dyDescent="0.35">
      <c r="A416">
        <v>13.771100000000001</v>
      </c>
      <c r="B416">
        <v>3853.9</v>
      </c>
      <c r="C416">
        <v>273868.2</v>
      </c>
      <c r="D416" s="1">
        <f t="shared" si="106"/>
        <v>377160.45489262423</v>
      </c>
      <c r="E416">
        <v>599.4</v>
      </c>
      <c r="F416">
        <v>4462.7</v>
      </c>
      <c r="G416">
        <v>34499.800000000003</v>
      </c>
      <c r="H416">
        <v>372079.6</v>
      </c>
      <c r="I416">
        <f t="shared" si="107"/>
        <v>592558.54722987162</v>
      </c>
      <c r="J416">
        <v>1632.8</v>
      </c>
      <c r="K416">
        <v>1975</v>
      </c>
      <c r="L416">
        <v>10601.8</v>
      </c>
      <c r="M416">
        <v>1209.5999999999999</v>
      </c>
      <c r="N416">
        <v>2575.6999999999998</v>
      </c>
      <c r="O416">
        <v>352.7</v>
      </c>
      <c r="P416">
        <v>1568.8</v>
      </c>
      <c r="Q416">
        <v>1778.8</v>
      </c>
      <c r="R416">
        <v>1952.8</v>
      </c>
      <c r="S416">
        <v>41.9</v>
      </c>
      <c r="T416">
        <v>12.7</v>
      </c>
      <c r="U416">
        <v>12163.1</v>
      </c>
      <c r="V416" s="1">
        <f t="shared" si="108"/>
        <v>976148.60212249588</v>
      </c>
      <c r="W416">
        <f t="shared" si="114"/>
        <v>2023.2575201210598</v>
      </c>
      <c r="X416">
        <f t="shared" si="109"/>
        <v>42.923792452188557</v>
      </c>
      <c r="Y416">
        <f t="shared" si="115"/>
        <v>12460.295464802259</v>
      </c>
      <c r="Z416">
        <f t="shared" si="116"/>
        <v>4571.7424481236721</v>
      </c>
      <c r="AA416">
        <f t="shared" si="117"/>
        <v>36581.930171651125</v>
      </c>
      <c r="AB416">
        <f t="shared" si="110"/>
        <v>2000.5150811607116</v>
      </c>
      <c r="AC416">
        <f t="shared" si="118"/>
        <v>3279.8284943896633</v>
      </c>
      <c r="AD416">
        <f t="shared" si="111"/>
        <v>1.5711046572965084</v>
      </c>
      <c r="AE416">
        <f t="shared" si="112"/>
        <v>2.1215189873417719E-2</v>
      </c>
      <c r="AF416">
        <f t="shared" si="113"/>
        <v>47.136038186157521</v>
      </c>
    </row>
    <row r="417" spans="1:32" x14ac:dyDescent="0.35">
      <c r="A417">
        <v>13.779500000000001</v>
      </c>
      <c r="B417">
        <v>3898.4</v>
      </c>
      <c r="C417">
        <v>274220</v>
      </c>
      <c r="D417" s="1">
        <f t="shared" si="106"/>
        <v>377827.99195348454</v>
      </c>
      <c r="E417">
        <v>621.4</v>
      </c>
      <c r="F417">
        <v>4262.3</v>
      </c>
      <c r="G417">
        <v>33726.1</v>
      </c>
      <c r="H417">
        <v>372682.2</v>
      </c>
      <c r="I417">
        <f t="shared" si="107"/>
        <v>594088.35521644691</v>
      </c>
      <c r="J417">
        <v>1637.3</v>
      </c>
      <c r="K417">
        <v>2038</v>
      </c>
      <c r="L417">
        <v>10550.3</v>
      </c>
      <c r="M417">
        <v>1219.2</v>
      </c>
      <c r="N417">
        <v>2646.4</v>
      </c>
      <c r="O417">
        <v>398.5</v>
      </c>
      <c r="P417">
        <v>1561.9</v>
      </c>
      <c r="Q417">
        <v>1744.8</v>
      </c>
      <c r="R417">
        <v>2256</v>
      </c>
      <c r="S417">
        <v>61.9</v>
      </c>
      <c r="T417">
        <v>8.3699999999999992</v>
      </c>
      <c r="U417">
        <v>11609.1</v>
      </c>
      <c r="V417" s="1">
        <f t="shared" si="108"/>
        <v>978461.14716993144</v>
      </c>
      <c r="W417">
        <f t="shared" si="114"/>
        <v>2082.8624681671249</v>
      </c>
      <c r="X417">
        <f t="shared" si="109"/>
        <v>63.262603915380296</v>
      </c>
      <c r="Y417">
        <f t="shared" si="115"/>
        <v>11864.650971147679</v>
      </c>
      <c r="Z417">
        <f t="shared" si="116"/>
        <v>4356.1259558727852</v>
      </c>
      <c r="AA417">
        <f t="shared" si="117"/>
        <v>35714.550445947309</v>
      </c>
      <c r="AB417">
        <f t="shared" si="110"/>
        <v>2305.6612994038442</v>
      </c>
      <c r="AC417">
        <f t="shared" si="118"/>
        <v>3269.6239490482171</v>
      </c>
      <c r="AD417">
        <f t="shared" si="111"/>
        <v>1.5723778223652281</v>
      </c>
      <c r="AE417">
        <f t="shared" si="112"/>
        <v>3.0372914622178608E-2</v>
      </c>
      <c r="AF417">
        <f t="shared" si="113"/>
        <v>32.924071082390952</v>
      </c>
    </row>
    <row r="418" spans="1:32" x14ac:dyDescent="0.35">
      <c r="A418">
        <v>13.7879</v>
      </c>
      <c r="B418">
        <v>4434.5</v>
      </c>
      <c r="C418">
        <v>281201.8</v>
      </c>
      <c r="D418" s="1">
        <f t="shared" si="106"/>
        <v>391211.05200319079</v>
      </c>
      <c r="E418">
        <v>757.5</v>
      </c>
      <c r="F418">
        <v>4812</v>
      </c>
      <c r="G418">
        <v>33374</v>
      </c>
      <c r="H418">
        <v>362492.7</v>
      </c>
      <c r="I418">
        <f t="shared" si="107"/>
        <v>568609.48886389215</v>
      </c>
      <c r="J418">
        <v>1665.7</v>
      </c>
      <c r="K418">
        <v>2070.9</v>
      </c>
      <c r="L418">
        <v>11121</v>
      </c>
      <c r="M418">
        <v>1211.4000000000001</v>
      </c>
      <c r="N418">
        <v>2585.5</v>
      </c>
      <c r="O418">
        <v>353.6</v>
      </c>
      <c r="P418">
        <v>1462.3</v>
      </c>
      <c r="Q418">
        <v>1684.4</v>
      </c>
      <c r="R418">
        <v>2101.5</v>
      </c>
      <c r="S418">
        <v>67.8</v>
      </c>
      <c r="T418">
        <v>10.199999999999999</v>
      </c>
      <c r="U418">
        <v>11566.3</v>
      </c>
      <c r="V418" s="1">
        <f t="shared" si="108"/>
        <v>966840.54086708301</v>
      </c>
      <c r="W418">
        <f t="shared" si="114"/>
        <v>2141.9250770584913</v>
      </c>
      <c r="X418">
        <f t="shared" si="109"/>
        <v>70.125317603247723</v>
      </c>
      <c r="Y418">
        <f t="shared" si="115"/>
        <v>11962.986150360532</v>
      </c>
      <c r="Z418">
        <f t="shared" si="116"/>
        <v>4977.0358157349265</v>
      </c>
      <c r="AA418">
        <f t="shared" si="117"/>
        <v>35771.565773382943</v>
      </c>
      <c r="AB418">
        <f t="shared" si="110"/>
        <v>2173.5745566847359</v>
      </c>
      <c r="AC418">
        <f t="shared" si="118"/>
        <v>3235.2801395716647</v>
      </c>
      <c r="AD418">
        <f t="shared" si="111"/>
        <v>1.4534596759276996</v>
      </c>
      <c r="AE418">
        <f t="shared" si="112"/>
        <v>3.2739388671592061E-2</v>
      </c>
      <c r="AF418">
        <f t="shared" si="113"/>
        <v>30.544247787610619</v>
      </c>
    </row>
    <row r="419" spans="1:32" x14ac:dyDescent="0.35">
      <c r="A419">
        <v>13.7964</v>
      </c>
      <c r="B419">
        <v>4010.7</v>
      </c>
      <c r="C419">
        <v>278507.3</v>
      </c>
      <c r="D419" s="1">
        <f t="shared" si="106"/>
        <v>386015.40944211901</v>
      </c>
      <c r="E419">
        <v>586.79999999999995</v>
      </c>
      <c r="F419">
        <v>4439.7</v>
      </c>
      <c r="G419">
        <v>32835.199999999997</v>
      </c>
      <c r="H419">
        <v>366858.2</v>
      </c>
      <c r="I419">
        <f t="shared" si="107"/>
        <v>579425.01979809266</v>
      </c>
      <c r="J419">
        <v>1429.6</v>
      </c>
      <c r="K419">
        <v>2135.6</v>
      </c>
      <c r="L419">
        <v>10183</v>
      </c>
      <c r="M419">
        <v>1134.0999999999999</v>
      </c>
      <c r="N419">
        <v>2828</v>
      </c>
      <c r="O419">
        <v>347.3</v>
      </c>
      <c r="P419">
        <v>1519.2</v>
      </c>
      <c r="Q419">
        <v>1796.4</v>
      </c>
      <c r="R419">
        <v>2017.3</v>
      </c>
      <c r="S419">
        <v>60.4</v>
      </c>
      <c r="T419">
        <v>11.2</v>
      </c>
      <c r="U419">
        <v>11466.9</v>
      </c>
      <c r="V419" s="1">
        <f t="shared" si="108"/>
        <v>972279.12924021168</v>
      </c>
      <c r="W419">
        <f t="shared" si="114"/>
        <v>2196.4885759389554</v>
      </c>
      <c r="X419">
        <f t="shared" si="109"/>
        <v>62.122078098292235</v>
      </c>
      <c r="Y419">
        <f t="shared" si="115"/>
        <v>11793.83538651171</v>
      </c>
      <c r="Z419">
        <f t="shared" si="116"/>
        <v>4566.2812935925176</v>
      </c>
      <c r="AA419">
        <f t="shared" si="117"/>
        <v>34937.806416296662</v>
      </c>
      <c r="AB419">
        <f t="shared" si="110"/>
        <v>2074.815697809353</v>
      </c>
      <c r="AC419">
        <f t="shared" si="118"/>
        <v>3032.8739055669562</v>
      </c>
      <c r="AD419">
        <f t="shared" si="111"/>
        <v>1.5010411647439024</v>
      </c>
      <c r="AE419">
        <f t="shared" si="112"/>
        <v>2.8282449896984453E-2</v>
      </c>
      <c r="AF419">
        <f t="shared" si="113"/>
        <v>35.357615894039739</v>
      </c>
    </row>
    <row r="420" spans="1:32" x14ac:dyDescent="0.35">
      <c r="A420">
        <v>13.8048</v>
      </c>
      <c r="B420">
        <v>4116.7</v>
      </c>
      <c r="C420">
        <v>282594.59999999998</v>
      </c>
      <c r="D420" s="1">
        <f t="shared" si="106"/>
        <v>393912.0056804702</v>
      </c>
      <c r="E420">
        <v>650.70000000000005</v>
      </c>
      <c r="F420">
        <v>4354.5</v>
      </c>
      <c r="G420">
        <v>32553.4</v>
      </c>
      <c r="H420">
        <v>369207.2</v>
      </c>
      <c r="I420">
        <f t="shared" si="107"/>
        <v>585306.61732346984</v>
      </c>
      <c r="J420">
        <v>1416.7</v>
      </c>
      <c r="K420">
        <v>2054.4</v>
      </c>
      <c r="L420">
        <v>10461.299999999999</v>
      </c>
      <c r="M420">
        <v>1318.6</v>
      </c>
      <c r="N420">
        <v>2594</v>
      </c>
      <c r="O420">
        <v>335.1</v>
      </c>
      <c r="P420">
        <v>1605.7</v>
      </c>
      <c r="Q420">
        <v>1663.8</v>
      </c>
      <c r="R420">
        <v>2075.3000000000002</v>
      </c>
      <c r="S420">
        <v>59</v>
      </c>
      <c r="T420">
        <v>8.7799999999999994</v>
      </c>
      <c r="U420">
        <v>11459.9</v>
      </c>
      <c r="V420" s="1">
        <f t="shared" si="108"/>
        <v>985929.32300394005</v>
      </c>
      <c r="W420">
        <f t="shared" si="114"/>
        <v>2083.7193418090378</v>
      </c>
      <c r="X420">
        <f t="shared" si="109"/>
        <v>59.842017701875591</v>
      </c>
      <c r="Y420">
        <f t="shared" si="115"/>
        <v>11623.449807825833</v>
      </c>
      <c r="Z420">
        <f t="shared" si="116"/>
        <v>4416.6451878443604</v>
      </c>
      <c r="AA420">
        <f t="shared" si="117"/>
        <v>34355.403789795426</v>
      </c>
      <c r="AB420">
        <f t="shared" si="110"/>
        <v>2104.9176158763125</v>
      </c>
      <c r="AC420">
        <f t="shared" si="118"/>
        <v>3065.5341407143865</v>
      </c>
      <c r="AD420">
        <f t="shared" si="111"/>
        <v>1.4858816407800814</v>
      </c>
      <c r="AE420">
        <f t="shared" si="112"/>
        <v>2.8718847352024918E-2</v>
      </c>
      <c r="AF420">
        <f t="shared" si="113"/>
        <v>34.820338983050853</v>
      </c>
    </row>
    <row r="421" spans="1:32" x14ac:dyDescent="0.35">
      <c r="A421">
        <v>13.8133</v>
      </c>
      <c r="B421">
        <v>4292</v>
      </c>
      <c r="C421">
        <v>307899.5</v>
      </c>
      <c r="D421" s="1">
        <f t="shared" si="106"/>
        <v>444876.86398145929</v>
      </c>
      <c r="E421">
        <v>719.5</v>
      </c>
      <c r="F421">
        <v>4417.2</v>
      </c>
      <c r="G421">
        <v>35010.699999999997</v>
      </c>
      <c r="H421">
        <v>372098.2</v>
      </c>
      <c r="I421">
        <f t="shared" si="107"/>
        <v>592605.72274199571</v>
      </c>
      <c r="J421">
        <v>1530.2</v>
      </c>
      <c r="K421">
        <v>2080.9</v>
      </c>
      <c r="L421">
        <v>10654.8</v>
      </c>
      <c r="M421">
        <v>1353.5</v>
      </c>
      <c r="N421">
        <v>2770.5</v>
      </c>
      <c r="O421">
        <v>355.6</v>
      </c>
      <c r="P421">
        <v>1592.7</v>
      </c>
      <c r="Q421">
        <v>1816.4</v>
      </c>
      <c r="R421">
        <v>2136.8000000000002</v>
      </c>
      <c r="S421">
        <v>106.8</v>
      </c>
      <c r="T421">
        <v>14.1</v>
      </c>
      <c r="U421">
        <v>11701.8</v>
      </c>
      <c r="V421" s="1">
        <f t="shared" si="108"/>
        <v>1044545.086723455</v>
      </c>
      <c r="W421">
        <f t="shared" si="114"/>
        <v>1992.1591001183099</v>
      </c>
      <c r="X421">
        <f t="shared" si="109"/>
        <v>102.24546681370344</v>
      </c>
      <c r="Y421">
        <f t="shared" si="115"/>
        <v>11202.771568919428</v>
      </c>
      <c r="Z421">
        <f t="shared" si="116"/>
        <v>4228.8265543959815</v>
      </c>
      <c r="AA421">
        <f t="shared" si="117"/>
        <v>34813.432624596207</v>
      </c>
      <c r="AB421">
        <f t="shared" si="110"/>
        <v>2045.6752199206137</v>
      </c>
      <c r="AC421">
        <f t="shared" si="118"/>
        <v>2989.7225497426448</v>
      </c>
      <c r="AD421">
        <f t="shared" si="111"/>
        <v>1.3320668497759711</v>
      </c>
      <c r="AE421">
        <f t="shared" si="112"/>
        <v>5.1323946369359413E-2</v>
      </c>
      <c r="AF421">
        <f t="shared" si="113"/>
        <v>19.484082397003746</v>
      </c>
    </row>
    <row r="422" spans="1:32" x14ac:dyDescent="0.35">
      <c r="A422">
        <v>13.8217</v>
      </c>
      <c r="B422">
        <v>4158.7</v>
      </c>
      <c r="C422">
        <v>278750.90000000002</v>
      </c>
      <c r="D422" s="1">
        <f t="shared" si="106"/>
        <v>386483.5325271117</v>
      </c>
      <c r="E422">
        <v>670.7</v>
      </c>
      <c r="F422">
        <v>4404.3</v>
      </c>
      <c r="G422">
        <v>33871.699999999997</v>
      </c>
      <c r="H422">
        <v>368487.7</v>
      </c>
      <c r="I422">
        <f t="shared" si="107"/>
        <v>583500.43221644301</v>
      </c>
      <c r="J422">
        <v>1517.5</v>
      </c>
      <c r="K422">
        <v>2211.9</v>
      </c>
      <c r="L422">
        <v>10266.4</v>
      </c>
      <c r="M422">
        <v>1107.7</v>
      </c>
      <c r="N422">
        <v>2666.4</v>
      </c>
      <c r="O422">
        <v>379.5</v>
      </c>
      <c r="P422">
        <v>1565.1</v>
      </c>
      <c r="Q422">
        <v>1613</v>
      </c>
      <c r="R422">
        <v>2207.5</v>
      </c>
      <c r="S422">
        <v>102.4</v>
      </c>
      <c r="T422">
        <v>22.9</v>
      </c>
      <c r="U422">
        <v>11503.2</v>
      </c>
      <c r="V422" s="1">
        <f t="shared" si="108"/>
        <v>976809.0647435548</v>
      </c>
      <c r="W422">
        <f t="shared" si="114"/>
        <v>2264.4138755824283</v>
      </c>
      <c r="X422">
        <f t="shared" si="109"/>
        <v>104.83113199495486</v>
      </c>
      <c r="Y422">
        <f t="shared" si="115"/>
        <v>11776.303491839499</v>
      </c>
      <c r="Z422">
        <f t="shared" si="116"/>
        <v>4508.8647914587864</v>
      </c>
      <c r="AA422">
        <f t="shared" si="117"/>
        <v>35809.864243206284</v>
      </c>
      <c r="AB422">
        <f t="shared" si="110"/>
        <v>2259.90941287952</v>
      </c>
      <c r="AC422">
        <f t="shared" si="118"/>
        <v>3155.7856199965609</v>
      </c>
      <c r="AD422">
        <f t="shared" si="111"/>
        <v>1.5097679024021822</v>
      </c>
      <c r="AE422">
        <f t="shared" si="112"/>
        <v>4.6295040462950403E-2</v>
      </c>
      <c r="AF422">
        <f t="shared" si="113"/>
        <v>21.6005859375</v>
      </c>
    </row>
    <row r="423" spans="1:32" x14ac:dyDescent="0.35">
      <c r="A423">
        <v>13.8301</v>
      </c>
      <c r="B423">
        <v>4229.7</v>
      </c>
      <c r="C423">
        <v>279834.5</v>
      </c>
      <c r="D423" s="1">
        <f t="shared" si="106"/>
        <v>388569.71071232925</v>
      </c>
      <c r="E423">
        <v>590.20000000000005</v>
      </c>
      <c r="F423">
        <v>4482.8999999999996</v>
      </c>
      <c r="G423">
        <v>33856.6</v>
      </c>
      <c r="H423">
        <v>366811.1</v>
      </c>
      <c r="I423">
        <f t="shared" si="107"/>
        <v>579307.53366017621</v>
      </c>
      <c r="J423">
        <v>1496</v>
      </c>
      <c r="K423">
        <v>2137.1</v>
      </c>
      <c r="L423">
        <v>10098.1</v>
      </c>
      <c r="M423">
        <v>1350.9</v>
      </c>
      <c r="N423">
        <v>2739.8</v>
      </c>
      <c r="O423">
        <v>437.1</v>
      </c>
      <c r="P423">
        <v>1577.3</v>
      </c>
      <c r="Q423">
        <v>1782.4</v>
      </c>
      <c r="R423">
        <v>1976.5</v>
      </c>
      <c r="S423">
        <v>93.2</v>
      </c>
      <c r="T423">
        <v>20</v>
      </c>
      <c r="U423">
        <v>11734.1</v>
      </c>
      <c r="V423" s="1">
        <f t="shared" si="108"/>
        <v>974846.74437250546</v>
      </c>
      <c r="W423">
        <f t="shared" si="114"/>
        <v>2192.2420240277047</v>
      </c>
      <c r="X423">
        <f t="shared" si="109"/>
        <v>95.604771250471245</v>
      </c>
      <c r="Y423">
        <f t="shared" si="115"/>
        <v>12036.866376932989</v>
      </c>
      <c r="Z423">
        <f t="shared" si="116"/>
        <v>4598.568981102334</v>
      </c>
      <c r="AA423">
        <f t="shared" si="117"/>
        <v>36115.933302585472</v>
      </c>
      <c r="AB423">
        <f t="shared" si="110"/>
        <v>2027.4981800059702</v>
      </c>
      <c r="AC423">
        <f t="shared" si="118"/>
        <v>3152.5981060522881</v>
      </c>
      <c r="AD423">
        <f t="shared" si="111"/>
        <v>1.4908715674162683</v>
      </c>
      <c r="AE423">
        <f t="shared" si="112"/>
        <v>4.3610500210565721E-2</v>
      </c>
      <c r="AF423">
        <f t="shared" si="113"/>
        <v>22.930257510729614</v>
      </c>
    </row>
    <row r="424" spans="1:32" x14ac:dyDescent="0.35">
      <c r="A424">
        <v>13.8386</v>
      </c>
      <c r="B424">
        <v>3984.9</v>
      </c>
      <c r="C424">
        <v>278876.5</v>
      </c>
      <c r="D424" s="1">
        <f t="shared" si="106"/>
        <v>386725.02005551057</v>
      </c>
      <c r="E424">
        <v>649.70000000000005</v>
      </c>
      <c r="F424">
        <v>4402</v>
      </c>
      <c r="G424">
        <v>34416.699999999997</v>
      </c>
      <c r="H424">
        <v>366213</v>
      </c>
      <c r="I424">
        <f t="shared" si="107"/>
        <v>577817.15308139799</v>
      </c>
      <c r="J424">
        <v>1750.7</v>
      </c>
      <c r="K424">
        <v>1977.9</v>
      </c>
      <c r="L424">
        <v>10303.200000000001</v>
      </c>
      <c r="M424">
        <v>1211.5</v>
      </c>
      <c r="N424">
        <v>2553.1</v>
      </c>
      <c r="O424">
        <v>300.5</v>
      </c>
      <c r="P424">
        <v>1576.6</v>
      </c>
      <c r="Q424">
        <v>1679.4</v>
      </c>
      <c r="R424">
        <v>2127.6</v>
      </c>
      <c r="S424">
        <v>75.599999999999994</v>
      </c>
      <c r="T424">
        <v>2.44</v>
      </c>
      <c r="U424">
        <v>10911.5</v>
      </c>
      <c r="V424" s="1">
        <f t="shared" si="108"/>
        <v>971080.17313690856</v>
      </c>
      <c r="W424">
        <f t="shared" si="114"/>
        <v>2036.8040196009069</v>
      </c>
      <c r="X424">
        <f t="shared" si="109"/>
        <v>77.851450468592219</v>
      </c>
      <c r="Y424">
        <f t="shared" si="115"/>
        <v>11236.456372857725</v>
      </c>
      <c r="Z424">
        <f t="shared" si="116"/>
        <v>4533.096361941045</v>
      </c>
      <c r="AA424">
        <f t="shared" si="117"/>
        <v>36689.246661178542</v>
      </c>
      <c r="AB424">
        <f t="shared" si="110"/>
        <v>2190.9622489018097</v>
      </c>
      <c r="AC424">
        <f t="shared" si="118"/>
        <v>3426.390623599827</v>
      </c>
      <c r="AD424">
        <f t="shared" si="111"/>
        <v>1.4941292213223185</v>
      </c>
      <c r="AE424">
        <f t="shared" si="112"/>
        <v>3.8222357045351124E-2</v>
      </c>
      <c r="AF424">
        <f t="shared" si="113"/>
        <v>26.162698412698418</v>
      </c>
    </row>
    <row r="425" spans="1:32" x14ac:dyDescent="0.35">
      <c r="A425">
        <v>13.847</v>
      </c>
      <c r="B425">
        <v>4121.2</v>
      </c>
      <c r="C425">
        <v>278049.09999999998</v>
      </c>
      <c r="D425" s="1">
        <f t="shared" si="106"/>
        <v>385135.74815129384</v>
      </c>
      <c r="E425">
        <v>749.7</v>
      </c>
      <c r="F425">
        <v>4677.5</v>
      </c>
      <c r="G425">
        <v>28192.2</v>
      </c>
      <c r="H425">
        <v>368454.5</v>
      </c>
      <c r="I425">
        <f t="shared" si="107"/>
        <v>583417.18846860598</v>
      </c>
      <c r="J425">
        <v>1523.9</v>
      </c>
      <c r="K425">
        <v>1806.2</v>
      </c>
      <c r="L425">
        <v>11039.3</v>
      </c>
      <c r="M425">
        <v>1093.5</v>
      </c>
      <c r="N425">
        <v>2604.8000000000002</v>
      </c>
      <c r="O425">
        <v>348.8</v>
      </c>
      <c r="P425">
        <v>955.7</v>
      </c>
      <c r="Q425">
        <v>1495.5</v>
      </c>
      <c r="R425">
        <v>1023.1</v>
      </c>
      <c r="S425">
        <v>55.6</v>
      </c>
      <c r="T425">
        <v>10.7</v>
      </c>
      <c r="U425">
        <v>11852.1</v>
      </c>
      <c r="V425" s="1">
        <f t="shared" si="108"/>
        <v>975278.93661989993</v>
      </c>
      <c r="W425">
        <f t="shared" si="114"/>
        <v>1851.9829888461325</v>
      </c>
      <c r="X425">
        <f t="shared" si="109"/>
        <v>57.009331292129865</v>
      </c>
      <c r="Y425">
        <f t="shared" si="115"/>
        <v>12152.523298695187</v>
      </c>
      <c r="Z425">
        <f t="shared" si="116"/>
        <v>4796.0637971031911</v>
      </c>
      <c r="AA425">
        <f t="shared" si="117"/>
        <v>30028.02470183323</v>
      </c>
      <c r="AB425">
        <f t="shared" si="110"/>
        <v>1049.0332166362962</v>
      </c>
      <c r="AC425">
        <f t="shared" si="118"/>
        <v>2542.4521199993746</v>
      </c>
      <c r="AD425">
        <f t="shared" si="111"/>
        <v>1.5148352010144246</v>
      </c>
      <c r="AE425">
        <f t="shared" si="112"/>
        <v>3.0782859041080721E-2</v>
      </c>
      <c r="AF425">
        <f t="shared" si="113"/>
        <v>32.485611510791365</v>
      </c>
    </row>
    <row r="426" spans="1:32" x14ac:dyDescent="0.35">
      <c r="A426">
        <v>13.855499999999999</v>
      </c>
      <c r="B426">
        <v>3601.5</v>
      </c>
      <c r="C426">
        <v>264274.40000000002</v>
      </c>
      <c r="D426" s="1">
        <f t="shared" si="106"/>
        <v>359202.39828544779</v>
      </c>
      <c r="E426">
        <v>830.2</v>
      </c>
      <c r="F426">
        <v>5292.5</v>
      </c>
      <c r="G426">
        <v>23125.8</v>
      </c>
      <c r="H426">
        <v>376596.4</v>
      </c>
      <c r="I426">
        <f t="shared" si="107"/>
        <v>604097.24935820082</v>
      </c>
      <c r="J426">
        <v>1364.4</v>
      </c>
      <c r="K426">
        <v>397.5</v>
      </c>
      <c r="L426">
        <v>12216</v>
      </c>
      <c r="M426">
        <v>844.5</v>
      </c>
      <c r="N426">
        <v>2932.4</v>
      </c>
      <c r="O426">
        <v>422.9</v>
      </c>
      <c r="P426">
        <v>312.89999999999998</v>
      </c>
      <c r="Q426">
        <v>118</v>
      </c>
      <c r="R426">
        <v>163.9</v>
      </c>
      <c r="S426">
        <v>20.5</v>
      </c>
      <c r="T426">
        <v>9.27</v>
      </c>
      <c r="U426">
        <v>12205.8</v>
      </c>
      <c r="V426" s="1">
        <f t="shared" si="108"/>
        <v>969833.54764364858</v>
      </c>
      <c r="W426">
        <f t="shared" si="114"/>
        <v>409.86414727123429</v>
      </c>
      <c r="X426">
        <f t="shared" si="109"/>
        <v>21.137647846692587</v>
      </c>
      <c r="Y426">
        <f t="shared" si="115"/>
        <v>12585.458638398066</v>
      </c>
      <c r="Z426">
        <f t="shared" si="116"/>
        <v>5457.1220111522198</v>
      </c>
      <c r="AA426">
        <f t="shared" si="117"/>
        <v>24715.890740467086</v>
      </c>
      <c r="AB426">
        <f t="shared" si="110"/>
        <v>168.99807229623974</v>
      </c>
      <c r="AC426">
        <f t="shared" si="118"/>
        <v>1729.4720357686576</v>
      </c>
      <c r="AD426">
        <f t="shared" si="111"/>
        <v>1.6817739865927681</v>
      </c>
      <c r="AE426">
        <f t="shared" si="112"/>
        <v>5.157232704402516E-2</v>
      </c>
      <c r="AF426">
        <f t="shared" si="113"/>
        <v>19.390243902439025</v>
      </c>
    </row>
    <row r="427" spans="1:32" x14ac:dyDescent="0.35">
      <c r="A427">
        <v>13.863899999999999</v>
      </c>
      <c r="B427">
        <v>3681.2</v>
      </c>
      <c r="C427">
        <v>260407.3</v>
      </c>
      <c r="D427" s="1">
        <f t="shared" si="106"/>
        <v>352095.55205182527</v>
      </c>
      <c r="E427">
        <v>868.2</v>
      </c>
      <c r="F427">
        <v>4908.1000000000004</v>
      </c>
      <c r="G427">
        <v>14902.8</v>
      </c>
      <c r="H427">
        <v>381992.7</v>
      </c>
      <c r="I427">
        <f t="shared" si="107"/>
        <v>618103.86382167332</v>
      </c>
      <c r="J427">
        <v>1288.4000000000001</v>
      </c>
      <c r="K427">
        <v>335.1</v>
      </c>
      <c r="L427">
        <v>12841.2</v>
      </c>
      <c r="M427">
        <v>644.1</v>
      </c>
      <c r="N427">
        <v>3048.3</v>
      </c>
      <c r="O427">
        <v>360.9</v>
      </c>
      <c r="P427">
        <v>307.7</v>
      </c>
      <c r="Q427">
        <v>150.69999999999999</v>
      </c>
      <c r="R427">
        <v>191.6</v>
      </c>
      <c r="S427">
        <v>39.6</v>
      </c>
      <c r="T427">
        <v>24.5</v>
      </c>
      <c r="U427">
        <v>10718.1</v>
      </c>
      <c r="V427" s="1">
        <f t="shared" si="108"/>
        <v>976928.91587349866</v>
      </c>
      <c r="W427">
        <f t="shared" si="114"/>
        <v>343.01369788033963</v>
      </c>
      <c r="X427">
        <f t="shared" si="109"/>
        <v>40.535190796960457</v>
      </c>
      <c r="Y427">
        <f t="shared" si="115"/>
        <v>10971.217890931866</v>
      </c>
      <c r="Z427">
        <f t="shared" si="116"/>
        <v>5024.0093421858992</v>
      </c>
      <c r="AA427">
        <f t="shared" si="117"/>
        <v>15914.054489930923</v>
      </c>
      <c r="AB427">
        <f t="shared" si="110"/>
        <v>196.12481203781877</v>
      </c>
      <c r="AC427">
        <f t="shared" si="118"/>
        <v>1633.7933846219341</v>
      </c>
      <c r="AD427">
        <f t="shared" si="111"/>
        <v>1.755500347049809</v>
      </c>
      <c r="AE427">
        <f t="shared" si="112"/>
        <v>0.11817367949865712</v>
      </c>
      <c r="AF427">
        <f t="shared" si="113"/>
        <v>8.4621212121212128</v>
      </c>
    </row>
    <row r="428" spans="1:32" x14ac:dyDescent="0.35">
      <c r="A428">
        <v>13.872299999999999</v>
      </c>
      <c r="B428">
        <v>3219.7</v>
      </c>
      <c r="C428">
        <v>268490.90000000002</v>
      </c>
      <c r="D428" s="1">
        <f t="shared" si="106"/>
        <v>367036.99243112636</v>
      </c>
      <c r="E428">
        <v>860</v>
      </c>
      <c r="F428">
        <v>4708.3999999999996</v>
      </c>
      <c r="G428">
        <v>13323.6</v>
      </c>
      <c r="H428">
        <v>396147.3</v>
      </c>
      <c r="I428">
        <f t="shared" si="107"/>
        <v>656033.00275050523</v>
      </c>
      <c r="J428">
        <v>1212.2</v>
      </c>
      <c r="K428">
        <v>293.2</v>
      </c>
      <c r="L428">
        <v>12115.5</v>
      </c>
      <c r="M428">
        <v>653.5</v>
      </c>
      <c r="N428">
        <v>2914</v>
      </c>
      <c r="O428">
        <v>359.2</v>
      </c>
      <c r="P428">
        <v>321.3</v>
      </c>
      <c r="Q428">
        <v>169.7</v>
      </c>
      <c r="R428">
        <v>225.1</v>
      </c>
      <c r="S428">
        <v>42.4</v>
      </c>
      <c r="T428">
        <v>11.7</v>
      </c>
      <c r="U428">
        <v>10447.1</v>
      </c>
      <c r="V428" s="1">
        <f t="shared" si="108"/>
        <v>1029203.6951816316</v>
      </c>
      <c r="W428">
        <f t="shared" si="114"/>
        <v>284.88043851052896</v>
      </c>
      <c r="X428">
        <f t="shared" si="109"/>
        <v>41.196898338493959</v>
      </c>
      <c r="Y428">
        <f t="shared" si="115"/>
        <v>10150.6631281151</v>
      </c>
      <c r="Z428">
        <f t="shared" si="116"/>
        <v>4574.7989654944568</v>
      </c>
      <c r="AA428">
        <f t="shared" si="117"/>
        <v>13580.499239786885</v>
      </c>
      <c r="AB428">
        <f t="shared" si="110"/>
        <v>218.71277867912713</v>
      </c>
      <c r="AC428">
        <f t="shared" si="118"/>
        <v>1489.9868774075585</v>
      </c>
      <c r="AD428">
        <f t="shared" si="111"/>
        <v>1.7873757040269129</v>
      </c>
      <c r="AE428">
        <f t="shared" si="112"/>
        <v>0.14461118690313779</v>
      </c>
      <c r="AF428">
        <f t="shared" si="113"/>
        <v>6.9150943396226419</v>
      </c>
    </row>
    <row r="429" spans="1:32" x14ac:dyDescent="0.35">
      <c r="A429">
        <v>13.880800000000001</v>
      </c>
      <c r="B429">
        <v>3473.6</v>
      </c>
      <c r="C429">
        <v>262518.2</v>
      </c>
      <c r="D429" s="1">
        <f t="shared" si="106"/>
        <v>355965.66586456785</v>
      </c>
      <c r="E429">
        <v>977.1</v>
      </c>
      <c r="F429">
        <v>5086.1000000000004</v>
      </c>
      <c r="G429">
        <v>12251.5</v>
      </c>
      <c r="H429">
        <v>385304.8</v>
      </c>
      <c r="I429">
        <f t="shared" si="107"/>
        <v>626822.52927955182</v>
      </c>
      <c r="J429">
        <v>1000.1</v>
      </c>
      <c r="K429">
        <v>348.7</v>
      </c>
      <c r="L429">
        <v>11796.1</v>
      </c>
      <c r="M429">
        <v>506.1</v>
      </c>
      <c r="N429">
        <v>2870.2</v>
      </c>
      <c r="O429">
        <v>307.8</v>
      </c>
      <c r="P429">
        <v>383.9</v>
      </c>
      <c r="Q429">
        <v>98.5</v>
      </c>
      <c r="R429">
        <v>206.4</v>
      </c>
      <c r="S429">
        <v>51.2</v>
      </c>
      <c r="T429">
        <v>19</v>
      </c>
      <c r="U429">
        <v>10018.1</v>
      </c>
      <c r="V429" s="1">
        <f t="shared" si="108"/>
        <v>989131.9951441196</v>
      </c>
      <c r="W429">
        <f t="shared" si="114"/>
        <v>352.5313120107831</v>
      </c>
      <c r="X429">
        <f t="shared" si="109"/>
        <v>51.762555706774002</v>
      </c>
      <c r="Y429">
        <f t="shared" si="115"/>
        <v>10128.173033711575</v>
      </c>
      <c r="Z429">
        <f t="shared" si="116"/>
        <v>5141.9830972699847</v>
      </c>
      <c r="AA429">
        <f t="shared" si="117"/>
        <v>12897.773060248828</v>
      </c>
      <c r="AB429">
        <f t="shared" si="110"/>
        <v>208.6678026929327</v>
      </c>
      <c r="AC429">
        <f t="shared" si="118"/>
        <v>1399.2065839487348</v>
      </c>
      <c r="AD429">
        <f t="shared" si="111"/>
        <v>1.7609072710906766</v>
      </c>
      <c r="AE429">
        <f t="shared" si="112"/>
        <v>0.14683108689417837</v>
      </c>
      <c r="AF429">
        <f t="shared" si="113"/>
        <v>6.810546875</v>
      </c>
    </row>
    <row r="430" spans="1:32" x14ac:dyDescent="0.35">
      <c r="A430">
        <v>13.889200000000001</v>
      </c>
      <c r="B430">
        <v>3646</v>
      </c>
      <c r="C430">
        <v>262522.3</v>
      </c>
      <c r="D430" s="1">
        <f t="shared" si="106"/>
        <v>355973.20434231433</v>
      </c>
      <c r="E430">
        <v>985.3</v>
      </c>
      <c r="F430">
        <v>4908.1000000000004</v>
      </c>
      <c r="G430">
        <v>11286.7</v>
      </c>
      <c r="H430">
        <v>377903.4</v>
      </c>
      <c r="I430">
        <f t="shared" si="107"/>
        <v>607467.39332766004</v>
      </c>
      <c r="J430">
        <v>1090.9000000000001</v>
      </c>
      <c r="K430">
        <v>312.7</v>
      </c>
      <c r="L430">
        <v>11534.1</v>
      </c>
      <c r="M430">
        <v>609.70000000000005</v>
      </c>
      <c r="N430">
        <v>3270.3</v>
      </c>
      <c r="O430">
        <v>325.8</v>
      </c>
      <c r="P430">
        <v>290.3</v>
      </c>
      <c r="Q430">
        <v>106.8</v>
      </c>
      <c r="R430">
        <v>201.9</v>
      </c>
      <c r="S430">
        <v>32.700000000000003</v>
      </c>
      <c r="T430">
        <v>15.6</v>
      </c>
      <c r="U430">
        <v>10325.200000000001</v>
      </c>
      <c r="V430" s="1">
        <f t="shared" si="108"/>
        <v>970356.89766997448</v>
      </c>
      <c r="W430">
        <f t="shared" ref="W430:W478" si="119">K430*1000000/V430</f>
        <v>322.25256578363764</v>
      </c>
      <c r="X430">
        <f t="shared" si="109"/>
        <v>33.698941161256641</v>
      </c>
      <c r="Y430">
        <f t="shared" ref="Y430:Y478" si="120">U430*1000000/V430</f>
        <v>10640.621017682173</v>
      </c>
      <c r="Z430">
        <f t="shared" ref="Z430:Z478" si="121">F430*1000000/V430</f>
        <v>5058.0358750325295</v>
      </c>
      <c r="AA430">
        <f t="shared" ref="AA430:AA478" si="122">(G430+M430)*1000000/V430</f>
        <v>12259.819071277479</v>
      </c>
      <c r="AB430">
        <f t="shared" si="110"/>
        <v>208.06777432592403</v>
      </c>
      <c r="AC430">
        <f t="shared" ref="AC430:AC478" si="123">(J430+P430)*1000000/V430</f>
        <v>1423.3938083158309</v>
      </c>
      <c r="AD430">
        <f t="shared" si="111"/>
        <v>1.706497528233899</v>
      </c>
      <c r="AE430">
        <f t="shared" si="112"/>
        <v>0.10457307323313081</v>
      </c>
      <c r="AF430">
        <f t="shared" si="113"/>
        <v>9.5626911314984699</v>
      </c>
    </row>
    <row r="431" spans="1:32" x14ac:dyDescent="0.35">
      <c r="A431">
        <v>13.897600000000001</v>
      </c>
      <c r="B431">
        <v>3592.7</v>
      </c>
      <c r="C431">
        <v>264662.59999999998</v>
      </c>
      <c r="D431" s="1">
        <f t="shared" si="106"/>
        <v>359919.94967208244</v>
      </c>
      <c r="E431">
        <v>930.7</v>
      </c>
      <c r="F431">
        <v>5049.5</v>
      </c>
      <c r="G431">
        <v>11227.1</v>
      </c>
      <c r="H431">
        <v>379105.5</v>
      </c>
      <c r="I431">
        <f t="shared" si="107"/>
        <v>610579.57511300233</v>
      </c>
      <c r="J431">
        <v>1004.6</v>
      </c>
      <c r="K431">
        <v>275.60000000000002</v>
      </c>
      <c r="L431">
        <v>11611.7</v>
      </c>
      <c r="M431">
        <v>483.2</v>
      </c>
      <c r="N431">
        <v>2816.7</v>
      </c>
      <c r="O431">
        <v>278</v>
      </c>
      <c r="P431">
        <v>263.89999999999998</v>
      </c>
      <c r="Q431">
        <v>102.4</v>
      </c>
      <c r="R431">
        <v>188.4</v>
      </c>
      <c r="S431">
        <v>37.299999999999997</v>
      </c>
      <c r="T431">
        <v>18.3</v>
      </c>
      <c r="U431">
        <v>10325.4</v>
      </c>
      <c r="V431" s="1">
        <f t="shared" si="108"/>
        <v>976908.92478508479</v>
      </c>
      <c r="W431">
        <f t="shared" si="119"/>
        <v>282.1143230528175</v>
      </c>
      <c r="X431">
        <f t="shared" si="109"/>
        <v>38.181655478483648</v>
      </c>
      <c r="Y431">
        <f t="shared" si="120"/>
        <v>10569.460200470108</v>
      </c>
      <c r="Z431">
        <f t="shared" si="121"/>
        <v>5168.8544058606749</v>
      </c>
      <c r="AA431">
        <f t="shared" si="122"/>
        <v>11987.094910179279</v>
      </c>
      <c r="AB431">
        <f t="shared" si="110"/>
        <v>192.85318745700587</v>
      </c>
      <c r="AC431">
        <f t="shared" si="123"/>
        <v>1298.4833773312735</v>
      </c>
      <c r="AD431">
        <f t="shared" si="111"/>
        <v>1.6964315972740385</v>
      </c>
      <c r="AE431">
        <f t="shared" si="112"/>
        <v>0.13534107402031931</v>
      </c>
      <c r="AF431">
        <f t="shared" si="113"/>
        <v>7.3887399463806966</v>
      </c>
    </row>
    <row r="432" spans="1:32" x14ac:dyDescent="0.35">
      <c r="A432">
        <v>13.906000000000001</v>
      </c>
      <c r="B432">
        <v>3173.3</v>
      </c>
      <c r="C432">
        <v>264754.40000000002</v>
      </c>
      <c r="D432" s="1">
        <f t="shared" si="106"/>
        <v>360089.74416167883</v>
      </c>
      <c r="E432">
        <v>860.4</v>
      </c>
      <c r="F432">
        <v>5259.7</v>
      </c>
      <c r="G432">
        <v>10221.299999999999</v>
      </c>
      <c r="H432">
        <v>376037.6</v>
      </c>
      <c r="I432">
        <f t="shared" si="107"/>
        <v>602660.67314312514</v>
      </c>
      <c r="J432">
        <v>1104</v>
      </c>
      <c r="K432">
        <v>261.89999999999998</v>
      </c>
      <c r="L432">
        <v>11851.5</v>
      </c>
      <c r="M432">
        <v>470.9</v>
      </c>
      <c r="N432">
        <v>2916.6</v>
      </c>
      <c r="O432">
        <v>262.89999999999998</v>
      </c>
      <c r="P432">
        <v>240</v>
      </c>
      <c r="Q432">
        <v>109.2</v>
      </c>
      <c r="R432">
        <v>171.6</v>
      </c>
      <c r="S432">
        <v>30.3</v>
      </c>
      <c r="T432">
        <v>0</v>
      </c>
      <c r="U432">
        <v>9627.7000000000007</v>
      </c>
      <c r="V432" s="1">
        <f t="shared" si="108"/>
        <v>968840.31730480387</v>
      </c>
      <c r="W432">
        <f t="shared" si="119"/>
        <v>270.32318465913346</v>
      </c>
      <c r="X432">
        <f t="shared" si="109"/>
        <v>31.274503608903188</v>
      </c>
      <c r="Y432">
        <f t="shared" si="120"/>
        <v>9937.3445014995796</v>
      </c>
      <c r="Z432">
        <f t="shared" si="121"/>
        <v>5428.8616050081882</v>
      </c>
      <c r="AA432">
        <f t="shared" si="122"/>
        <v>11036.080775152297</v>
      </c>
      <c r="AB432">
        <f t="shared" si="110"/>
        <v>177.11897093359033</v>
      </c>
      <c r="AC432">
        <f t="shared" si="123"/>
        <v>1387.2255066127354</v>
      </c>
      <c r="AD432">
        <f t="shared" si="111"/>
        <v>1.6736402047388856</v>
      </c>
      <c r="AE432">
        <f t="shared" si="112"/>
        <v>0.11569301260022911</v>
      </c>
      <c r="AF432">
        <f t="shared" si="113"/>
        <v>8.6435643564356415</v>
      </c>
    </row>
    <row r="433" spans="1:32" x14ac:dyDescent="0.35">
      <c r="A433">
        <v>13.9145</v>
      </c>
      <c r="B433">
        <v>3221.6</v>
      </c>
      <c r="C433">
        <v>263492.7</v>
      </c>
      <c r="D433" s="1">
        <f t="shared" si="106"/>
        <v>357759.79409844271</v>
      </c>
      <c r="E433">
        <v>832.2</v>
      </c>
      <c r="F433">
        <v>4701</v>
      </c>
      <c r="G433">
        <v>9847.7999999999993</v>
      </c>
      <c r="H433">
        <v>374003.6</v>
      </c>
      <c r="I433">
        <f t="shared" si="107"/>
        <v>597453.27608912752</v>
      </c>
      <c r="J433">
        <v>1100.5999999999999</v>
      </c>
      <c r="K433">
        <v>254.1</v>
      </c>
      <c r="L433">
        <v>11764.8</v>
      </c>
      <c r="M433">
        <v>469</v>
      </c>
      <c r="N433">
        <v>2763.5</v>
      </c>
      <c r="O433">
        <v>348.8</v>
      </c>
      <c r="P433">
        <v>269.60000000000002</v>
      </c>
      <c r="Q433">
        <v>76.599999999999994</v>
      </c>
      <c r="R433">
        <v>141.30000000000001</v>
      </c>
      <c r="S433">
        <v>34.6</v>
      </c>
      <c r="T433">
        <v>17.100000000000001</v>
      </c>
      <c r="U433">
        <v>9977.4</v>
      </c>
      <c r="V433" s="1">
        <f t="shared" si="108"/>
        <v>961198.17018757015</v>
      </c>
      <c r="W433">
        <f t="shared" si="119"/>
        <v>264.35755693377405</v>
      </c>
      <c r="X433">
        <f t="shared" si="109"/>
        <v>35.996739354225035</v>
      </c>
      <c r="Y433">
        <f t="shared" si="120"/>
        <v>10380.16957320361</v>
      </c>
      <c r="Z433">
        <f t="shared" si="121"/>
        <v>4890.7708585032342</v>
      </c>
      <c r="AA433">
        <f t="shared" si="122"/>
        <v>10733.270536695631</v>
      </c>
      <c r="AB433">
        <f t="shared" si="110"/>
        <v>147.00402516624271</v>
      </c>
      <c r="AC433">
        <f t="shared" si="123"/>
        <v>1425.5124931548883</v>
      </c>
      <c r="AD433">
        <f t="shared" si="111"/>
        <v>1.6699844027882287</v>
      </c>
      <c r="AE433">
        <f t="shared" si="112"/>
        <v>0.1361668634395907</v>
      </c>
      <c r="AF433">
        <f t="shared" si="113"/>
        <v>7.3439306358381513</v>
      </c>
    </row>
    <row r="434" spans="1:32" x14ac:dyDescent="0.35">
      <c r="A434">
        <v>13.9229</v>
      </c>
      <c r="B434">
        <v>3686</v>
      </c>
      <c r="C434">
        <v>263054.5</v>
      </c>
      <c r="D434" s="1">
        <f t="shared" si="106"/>
        <v>356952.44763690128</v>
      </c>
      <c r="E434">
        <v>890.7</v>
      </c>
      <c r="F434">
        <v>4882.3</v>
      </c>
      <c r="G434">
        <v>10227.1</v>
      </c>
      <c r="H434">
        <v>378223.5</v>
      </c>
      <c r="I434">
        <f t="shared" si="107"/>
        <v>608294.9419928221</v>
      </c>
      <c r="J434">
        <v>1052.3</v>
      </c>
      <c r="K434">
        <v>270.8</v>
      </c>
      <c r="L434">
        <v>12091</v>
      </c>
      <c r="M434">
        <v>371.6</v>
      </c>
      <c r="N434">
        <v>2795.9</v>
      </c>
      <c r="O434">
        <v>285.3</v>
      </c>
      <c r="P434">
        <v>247.1</v>
      </c>
      <c r="Q434">
        <v>85.8</v>
      </c>
      <c r="R434">
        <v>173.5</v>
      </c>
      <c r="S434">
        <v>38</v>
      </c>
      <c r="T434">
        <v>3.41</v>
      </c>
      <c r="U434">
        <v>9834.2999999999993</v>
      </c>
      <c r="V434" s="1">
        <f t="shared" si="108"/>
        <v>971729.28962972341</v>
      </c>
      <c r="W434">
        <f t="shared" si="119"/>
        <v>278.67843738989086</v>
      </c>
      <c r="X434">
        <f t="shared" si="109"/>
        <v>39.105541435804476</v>
      </c>
      <c r="Y434">
        <f t="shared" si="120"/>
        <v>10120.411214266631</v>
      </c>
      <c r="Z434">
        <f t="shared" si="121"/>
        <v>5024.3417092639002</v>
      </c>
      <c r="AA434">
        <f t="shared" si="122"/>
        <v>10907.050053043709</v>
      </c>
      <c r="AB434">
        <f t="shared" si="110"/>
        <v>178.54766945031781</v>
      </c>
      <c r="AC434">
        <f t="shared" si="123"/>
        <v>1337.2036984653771</v>
      </c>
      <c r="AD434">
        <f t="shared" si="111"/>
        <v>1.7041343910648601</v>
      </c>
      <c r="AE434">
        <f t="shared" si="112"/>
        <v>0.14032496307237813</v>
      </c>
      <c r="AF434">
        <f t="shared" si="113"/>
        <v>7.1263157894736846</v>
      </c>
    </row>
    <row r="435" spans="1:32" x14ac:dyDescent="0.35">
      <c r="A435">
        <v>13.9314</v>
      </c>
      <c r="B435">
        <v>3302.6</v>
      </c>
      <c r="C435">
        <v>292309.09999999998</v>
      </c>
      <c r="D435" s="1">
        <f t="shared" si="106"/>
        <v>413046.28899424872</v>
      </c>
      <c r="E435">
        <v>923.4</v>
      </c>
      <c r="F435">
        <v>4972.8999999999996</v>
      </c>
      <c r="G435">
        <v>9736.2000000000007</v>
      </c>
      <c r="H435">
        <v>385824.7</v>
      </c>
      <c r="I435">
        <f t="shared" si="107"/>
        <v>628199.63616250933</v>
      </c>
      <c r="J435">
        <v>1079.9000000000001</v>
      </c>
      <c r="K435">
        <v>210.7</v>
      </c>
      <c r="L435">
        <v>11385.7</v>
      </c>
      <c r="M435">
        <v>449.7</v>
      </c>
      <c r="N435">
        <v>2889.2</v>
      </c>
      <c r="O435">
        <v>369.7</v>
      </c>
      <c r="P435">
        <v>271.60000000000002</v>
      </c>
      <c r="Q435">
        <v>73.2</v>
      </c>
      <c r="R435">
        <v>206.4</v>
      </c>
      <c r="S435">
        <v>32.200000000000003</v>
      </c>
      <c r="T435">
        <v>10.199999999999999</v>
      </c>
      <c r="U435">
        <v>9130.4</v>
      </c>
      <c r="V435" s="1">
        <f t="shared" si="108"/>
        <v>1047437.725156758</v>
      </c>
      <c r="W435">
        <f t="shared" si="119"/>
        <v>201.15754372744877</v>
      </c>
      <c r="X435">
        <f t="shared" si="109"/>
        <v>30.741684423463933</v>
      </c>
      <c r="Y435">
        <f t="shared" si="120"/>
        <v>8716.8905422358712</v>
      </c>
      <c r="Z435">
        <f t="shared" si="121"/>
        <v>4747.6808220324156</v>
      </c>
      <c r="AA435">
        <f t="shared" si="122"/>
        <v>9724.5876822658793</v>
      </c>
      <c r="AB435">
        <f t="shared" si="110"/>
        <v>197.05228773301104</v>
      </c>
      <c r="AC435">
        <f t="shared" si="123"/>
        <v>1290.2915061587423</v>
      </c>
      <c r="AD435">
        <f t="shared" si="111"/>
        <v>1.520894032705512</v>
      </c>
      <c r="AE435">
        <f t="shared" si="112"/>
        <v>0.15282392026578073</v>
      </c>
      <c r="AF435">
        <f t="shared" si="113"/>
        <v>6.5434782608695654</v>
      </c>
    </row>
    <row r="436" spans="1:32" x14ac:dyDescent="0.35">
      <c r="A436">
        <v>13.9398</v>
      </c>
      <c r="B436">
        <v>3072.9</v>
      </c>
      <c r="C436">
        <v>265832.7</v>
      </c>
      <c r="D436" s="1">
        <f t="shared" si="106"/>
        <v>362087.36074189091</v>
      </c>
      <c r="E436">
        <v>933.6</v>
      </c>
      <c r="F436">
        <v>5140</v>
      </c>
      <c r="G436">
        <v>9533.5</v>
      </c>
      <c r="H436">
        <v>376553</v>
      </c>
      <c r="I436">
        <f t="shared" si="107"/>
        <v>603985.58337757655</v>
      </c>
      <c r="J436">
        <v>918.7</v>
      </c>
      <c r="K436">
        <v>209.7</v>
      </c>
      <c r="L436">
        <v>11701.1</v>
      </c>
      <c r="M436">
        <v>408.4</v>
      </c>
      <c r="N436">
        <v>2917.8</v>
      </c>
      <c r="O436">
        <v>298.2</v>
      </c>
      <c r="P436">
        <v>302</v>
      </c>
      <c r="Q436">
        <v>97.4</v>
      </c>
      <c r="R436">
        <v>202.5</v>
      </c>
      <c r="S436">
        <v>18.5</v>
      </c>
      <c r="T436">
        <v>14.3</v>
      </c>
      <c r="U436">
        <v>9098.2000000000007</v>
      </c>
      <c r="V436" s="1">
        <f t="shared" si="108"/>
        <v>972063.64411946759</v>
      </c>
      <c r="W436">
        <f t="shared" si="119"/>
        <v>215.72661550361167</v>
      </c>
      <c r="X436">
        <f t="shared" si="109"/>
        <v>19.031675664362499</v>
      </c>
      <c r="Y436">
        <f t="shared" si="120"/>
        <v>9359.6752178109673</v>
      </c>
      <c r="Z436">
        <f t="shared" si="121"/>
        <v>5287.719617017473</v>
      </c>
      <c r="AA436">
        <f t="shared" si="122"/>
        <v>10227.622502028407</v>
      </c>
      <c r="AB436">
        <f t="shared" si="110"/>
        <v>208.3196930828868</v>
      </c>
      <c r="AC436">
        <f t="shared" si="123"/>
        <v>1255.7819720803948</v>
      </c>
      <c r="AD436">
        <f t="shared" si="111"/>
        <v>1.6680659113316014</v>
      </c>
      <c r="AE436">
        <f t="shared" si="112"/>
        <v>8.8221268478779216E-2</v>
      </c>
      <c r="AF436">
        <f t="shared" si="113"/>
        <v>11.335135135135134</v>
      </c>
    </row>
    <row r="437" spans="1:32" x14ac:dyDescent="0.35">
      <c r="A437">
        <v>13.9482</v>
      </c>
      <c r="B437">
        <v>3457.1</v>
      </c>
      <c r="C437">
        <v>275158</v>
      </c>
      <c r="D437" s="1">
        <f t="shared" si="106"/>
        <v>379611.00488106377</v>
      </c>
      <c r="E437">
        <v>962.8</v>
      </c>
      <c r="F437">
        <v>5331.6</v>
      </c>
      <c r="G437">
        <v>9492.9</v>
      </c>
      <c r="H437">
        <v>373400</v>
      </c>
      <c r="I437">
        <f t="shared" si="107"/>
        <v>595914.4589849984</v>
      </c>
      <c r="J437">
        <v>945.8</v>
      </c>
      <c r="K437">
        <v>226.8</v>
      </c>
      <c r="L437">
        <v>11553.5</v>
      </c>
      <c r="M437">
        <v>436.1</v>
      </c>
      <c r="N437">
        <v>2608.6</v>
      </c>
      <c r="O437">
        <v>274.60000000000002</v>
      </c>
      <c r="P437">
        <v>247.4</v>
      </c>
      <c r="Q437">
        <v>71.7</v>
      </c>
      <c r="R437">
        <v>174.4</v>
      </c>
      <c r="S437">
        <v>29.3</v>
      </c>
      <c r="T437">
        <v>21.9</v>
      </c>
      <c r="U437">
        <v>9671.7000000000007</v>
      </c>
      <c r="V437" s="1">
        <f t="shared" si="108"/>
        <v>981591.16386606207</v>
      </c>
      <c r="W437">
        <f t="shared" si="119"/>
        <v>231.05342463224008</v>
      </c>
      <c r="X437">
        <f t="shared" si="109"/>
        <v>29.849494452048653</v>
      </c>
      <c r="Y437">
        <f t="shared" si="120"/>
        <v>9853.0838051835817</v>
      </c>
      <c r="Z437">
        <f t="shared" si="121"/>
        <v>5431.5892361959932</v>
      </c>
      <c r="AA437">
        <f t="shared" si="122"/>
        <v>10115.209229160106</v>
      </c>
      <c r="AB437">
        <f t="shared" si="110"/>
        <v>177.6707110046855</v>
      </c>
      <c r="AC437">
        <f t="shared" si="123"/>
        <v>1215.5773645114148</v>
      </c>
      <c r="AD437">
        <f t="shared" si="111"/>
        <v>1.5698029069829122</v>
      </c>
      <c r="AE437">
        <f t="shared" si="112"/>
        <v>0.12918871252204586</v>
      </c>
      <c r="AF437">
        <f t="shared" si="113"/>
        <v>7.7406143344709895</v>
      </c>
    </row>
    <row r="438" spans="1:32" x14ac:dyDescent="0.35">
      <c r="A438">
        <v>13.9567</v>
      </c>
      <c r="B438">
        <v>3659.7</v>
      </c>
      <c r="C438">
        <v>272258.2</v>
      </c>
      <c r="D438" s="1">
        <f t="shared" si="106"/>
        <v>374113.73099635064</v>
      </c>
      <c r="E438">
        <v>983.4</v>
      </c>
      <c r="F438">
        <v>5290</v>
      </c>
      <c r="G438">
        <v>9056.7999999999993</v>
      </c>
      <c r="H438">
        <v>380743.6</v>
      </c>
      <c r="I438">
        <f t="shared" si="107"/>
        <v>614839.99196455604</v>
      </c>
      <c r="J438">
        <v>994.7</v>
      </c>
      <c r="K438">
        <v>233.6</v>
      </c>
      <c r="L438">
        <v>11889.3</v>
      </c>
      <c r="M438">
        <v>436.8</v>
      </c>
      <c r="N438">
        <v>2641</v>
      </c>
      <c r="O438">
        <v>284.89999999999998</v>
      </c>
      <c r="P438">
        <v>212.9</v>
      </c>
      <c r="Q438">
        <v>68.3</v>
      </c>
      <c r="R438">
        <v>163.80000000000001</v>
      </c>
      <c r="S438">
        <v>42.9</v>
      </c>
      <c r="T438">
        <v>21.9</v>
      </c>
      <c r="U438">
        <v>9376.1</v>
      </c>
      <c r="V438" s="1">
        <f t="shared" si="108"/>
        <v>995254.42296090676</v>
      </c>
      <c r="W438">
        <f t="shared" si="119"/>
        <v>234.7138526699878</v>
      </c>
      <c r="X438">
        <f t="shared" si="109"/>
        <v>43.104555991192107</v>
      </c>
      <c r="Y438">
        <f t="shared" si="120"/>
        <v>9420.8071661775375</v>
      </c>
      <c r="Z438">
        <f t="shared" si="121"/>
        <v>5315.2238040421043</v>
      </c>
      <c r="AA438">
        <f t="shared" si="122"/>
        <v>9538.8674302559757</v>
      </c>
      <c r="AB438">
        <f t="shared" si="110"/>
        <v>164.58103196636986</v>
      </c>
      <c r="AC438">
        <f t="shared" si="123"/>
        <v>1213.3580842648857</v>
      </c>
      <c r="AD438">
        <f t="shared" si="111"/>
        <v>1.643457432923128</v>
      </c>
      <c r="AE438">
        <f t="shared" si="112"/>
        <v>0.1836472602739726</v>
      </c>
      <c r="AF438">
        <f t="shared" si="113"/>
        <v>5.4452214452214456</v>
      </c>
    </row>
    <row r="439" spans="1:32" x14ac:dyDescent="0.35">
      <c r="A439">
        <v>13.9651</v>
      </c>
      <c r="B439">
        <v>3672</v>
      </c>
      <c r="C439">
        <v>274072.7</v>
      </c>
      <c r="D439" s="1">
        <f t="shared" si="106"/>
        <v>377548.41290581028</v>
      </c>
      <c r="E439">
        <v>926.2</v>
      </c>
      <c r="F439">
        <v>5178.7</v>
      </c>
      <c r="G439">
        <v>9366.5</v>
      </c>
      <c r="H439">
        <v>371787.3</v>
      </c>
      <c r="I439">
        <f t="shared" si="107"/>
        <v>591817.54841950815</v>
      </c>
      <c r="J439">
        <v>876</v>
      </c>
      <c r="K439">
        <v>253.6</v>
      </c>
      <c r="L439">
        <v>11456.7</v>
      </c>
      <c r="M439">
        <v>354.1</v>
      </c>
      <c r="N439">
        <v>2669.5</v>
      </c>
      <c r="O439">
        <v>320</v>
      </c>
      <c r="P439">
        <v>208.4</v>
      </c>
      <c r="Q439">
        <v>69.3</v>
      </c>
      <c r="R439">
        <v>171</v>
      </c>
      <c r="S439">
        <v>24.4</v>
      </c>
      <c r="T439">
        <v>9.76</v>
      </c>
      <c r="U439">
        <v>9507.2000000000007</v>
      </c>
      <c r="V439" s="1">
        <f t="shared" si="108"/>
        <v>975707.46132531844</v>
      </c>
      <c r="W439">
        <f t="shared" si="119"/>
        <v>259.91397017250563</v>
      </c>
      <c r="X439">
        <f t="shared" si="109"/>
        <v>25.007495552875145</v>
      </c>
      <c r="Y439">
        <f t="shared" si="120"/>
        <v>9743.904168864532</v>
      </c>
      <c r="Z439">
        <f t="shared" si="121"/>
        <v>5307.6359516260054</v>
      </c>
      <c r="AA439">
        <f t="shared" si="122"/>
        <v>9962.6172652163168</v>
      </c>
      <c r="AB439">
        <f t="shared" si="110"/>
        <v>175.25744834187091</v>
      </c>
      <c r="AC439">
        <f t="shared" si="123"/>
        <v>1111.3986958007299</v>
      </c>
      <c r="AD439">
        <f t="shared" si="111"/>
        <v>1.5675275757738469</v>
      </c>
      <c r="AE439">
        <f t="shared" si="112"/>
        <v>9.6214511041009462E-2</v>
      </c>
      <c r="AF439">
        <f t="shared" si="113"/>
        <v>10.39344262295082</v>
      </c>
    </row>
    <row r="440" spans="1:32" x14ac:dyDescent="0.35">
      <c r="A440">
        <v>13.9735</v>
      </c>
      <c r="B440">
        <v>3716.9</v>
      </c>
      <c r="C440">
        <v>283727.90000000002</v>
      </c>
      <c r="D440" s="1">
        <f t="shared" si="106"/>
        <v>396117.48105224263</v>
      </c>
      <c r="E440">
        <v>889.7</v>
      </c>
      <c r="F440">
        <v>5139.2</v>
      </c>
      <c r="G440">
        <v>8872.4</v>
      </c>
      <c r="H440">
        <v>377472.7</v>
      </c>
      <c r="I440">
        <f t="shared" si="107"/>
        <v>606355.25542413967</v>
      </c>
      <c r="J440">
        <v>1023.2</v>
      </c>
      <c r="K440">
        <v>250.2</v>
      </c>
      <c r="L440">
        <v>11384.4</v>
      </c>
      <c r="M440">
        <v>409</v>
      </c>
      <c r="N440">
        <v>2753.8</v>
      </c>
      <c r="O440">
        <v>314.60000000000002</v>
      </c>
      <c r="P440">
        <v>240</v>
      </c>
      <c r="Q440">
        <v>121</v>
      </c>
      <c r="R440">
        <v>193.5</v>
      </c>
      <c r="S440">
        <v>31.2</v>
      </c>
      <c r="T440">
        <v>15.6</v>
      </c>
      <c r="U440">
        <v>9527.7999999999993</v>
      </c>
      <c r="V440" s="1">
        <f t="shared" si="108"/>
        <v>1008943.4364763824</v>
      </c>
      <c r="W440">
        <f t="shared" si="119"/>
        <v>247.98218706273008</v>
      </c>
      <c r="X440">
        <f t="shared" si="109"/>
        <v>30.923438194872816</v>
      </c>
      <c r="Y440">
        <f t="shared" si="120"/>
        <v>9443.3440523432437</v>
      </c>
      <c r="Z440">
        <f t="shared" si="121"/>
        <v>5093.6453067657176</v>
      </c>
      <c r="AA440">
        <f t="shared" si="122"/>
        <v>9199.1281814709146</v>
      </c>
      <c r="AB440">
        <f t="shared" si="110"/>
        <v>191.78478495858621</v>
      </c>
      <c r="AC440">
        <f t="shared" si="123"/>
        <v>1252.0027925565173</v>
      </c>
      <c r="AD440">
        <f t="shared" si="111"/>
        <v>1.5307460145748264</v>
      </c>
      <c r="AE440">
        <f t="shared" si="112"/>
        <v>0.12470023980815348</v>
      </c>
      <c r="AF440">
        <f t="shared" si="113"/>
        <v>8.0192307692307683</v>
      </c>
    </row>
    <row r="441" spans="1:32" x14ac:dyDescent="0.35">
      <c r="A441">
        <v>13.981999999999999</v>
      </c>
      <c r="B441">
        <v>3675.5</v>
      </c>
      <c r="C441">
        <v>270243.59999999998</v>
      </c>
      <c r="D441" s="1">
        <f t="shared" si="106"/>
        <v>370320.28770148498</v>
      </c>
      <c r="E441">
        <v>922.7</v>
      </c>
      <c r="F441">
        <v>5274.5</v>
      </c>
      <c r="G441">
        <v>9163.2000000000007</v>
      </c>
      <c r="H441">
        <v>379505.8</v>
      </c>
      <c r="I441">
        <f t="shared" si="107"/>
        <v>611618.60981134069</v>
      </c>
      <c r="J441">
        <v>981.2</v>
      </c>
      <c r="K441">
        <v>215.1</v>
      </c>
      <c r="L441">
        <v>12227.7</v>
      </c>
      <c r="M441">
        <v>373.5</v>
      </c>
      <c r="N441">
        <v>2734.1</v>
      </c>
      <c r="O441">
        <v>320</v>
      </c>
      <c r="P441">
        <v>295.5</v>
      </c>
      <c r="Q441">
        <v>70.7</v>
      </c>
      <c r="R441">
        <v>122.7</v>
      </c>
      <c r="S441">
        <v>41.5</v>
      </c>
      <c r="T441">
        <v>13.7</v>
      </c>
      <c r="U441">
        <v>9022.4</v>
      </c>
      <c r="V441" s="1">
        <f t="shared" si="108"/>
        <v>988348.49751282565</v>
      </c>
      <c r="W441">
        <f t="shared" si="119"/>
        <v>217.63578387714267</v>
      </c>
      <c r="X441">
        <f t="shared" si="109"/>
        <v>41.989237707584472</v>
      </c>
      <c r="Y441">
        <f t="shared" si="120"/>
        <v>9128.7638142869928</v>
      </c>
      <c r="Z441">
        <f t="shared" si="121"/>
        <v>5336.680344304923</v>
      </c>
      <c r="AA441">
        <f t="shared" si="122"/>
        <v>9649.1268252029131</v>
      </c>
      <c r="AB441">
        <f t="shared" si="110"/>
        <v>124.14649317399072</v>
      </c>
      <c r="AC441">
        <f t="shared" si="123"/>
        <v>1291.7508381029663</v>
      </c>
      <c r="AD441">
        <f t="shared" si="111"/>
        <v>1.6515935802695374</v>
      </c>
      <c r="AE441">
        <f t="shared" si="112"/>
        <v>0.1929335192933519</v>
      </c>
      <c r="AF441">
        <f t="shared" si="113"/>
        <v>5.1831325301204831</v>
      </c>
    </row>
    <row r="442" spans="1:32" x14ac:dyDescent="0.35">
      <c r="A442">
        <v>13.990399999999999</v>
      </c>
      <c r="B442">
        <v>3657.4</v>
      </c>
      <c r="C442">
        <v>274025</v>
      </c>
      <c r="D442" s="1">
        <f t="shared" si="106"/>
        <v>377457.90144288709</v>
      </c>
      <c r="E442">
        <v>847.8</v>
      </c>
      <c r="F442">
        <v>5544.8</v>
      </c>
      <c r="G442">
        <v>8629.1</v>
      </c>
      <c r="H442">
        <v>371914.5</v>
      </c>
      <c r="I442">
        <f t="shared" si="107"/>
        <v>592139.92362504778</v>
      </c>
      <c r="J442">
        <v>839.9</v>
      </c>
      <c r="K442">
        <v>272.2</v>
      </c>
      <c r="L442">
        <v>11590.3</v>
      </c>
      <c r="M442">
        <v>457.3</v>
      </c>
      <c r="N442">
        <v>2583.5</v>
      </c>
      <c r="O442">
        <v>318</v>
      </c>
      <c r="P442">
        <v>243.2</v>
      </c>
      <c r="Q442">
        <v>68.3</v>
      </c>
      <c r="R442">
        <v>133.5</v>
      </c>
      <c r="S442">
        <v>34.1</v>
      </c>
      <c r="T442">
        <v>14.6</v>
      </c>
      <c r="U442">
        <v>9434.9</v>
      </c>
      <c r="V442" s="1">
        <f t="shared" si="108"/>
        <v>975838.72506793495</v>
      </c>
      <c r="W442">
        <f t="shared" si="119"/>
        <v>278.93953478947071</v>
      </c>
      <c r="X442">
        <f t="shared" si="109"/>
        <v>34.944298810877854</v>
      </c>
      <c r="Y442">
        <f t="shared" si="120"/>
        <v>9668.5033680572269</v>
      </c>
      <c r="Z442">
        <f t="shared" si="121"/>
        <v>5682.0864529781675</v>
      </c>
      <c r="AA442">
        <f t="shared" si="122"/>
        <v>9311.3746837290473</v>
      </c>
      <c r="AB442">
        <f t="shared" si="110"/>
        <v>136.80539270534291</v>
      </c>
      <c r="AC442">
        <f t="shared" si="123"/>
        <v>1109.917010031138</v>
      </c>
      <c r="AD442">
        <f t="shared" si="111"/>
        <v>1.568757525969142</v>
      </c>
      <c r="AE442">
        <f t="shared" si="112"/>
        <v>0.12527553269654668</v>
      </c>
      <c r="AF442">
        <f t="shared" si="113"/>
        <v>7.9824046920821106</v>
      </c>
    </row>
    <row r="443" spans="1:32" x14ac:dyDescent="0.35">
      <c r="A443">
        <v>13.998900000000001</v>
      </c>
      <c r="B443">
        <v>3547</v>
      </c>
      <c r="C443">
        <v>275044.90000000002</v>
      </c>
      <c r="D443" s="1">
        <f t="shared" si="106"/>
        <v>379395.77223472187</v>
      </c>
      <c r="E443">
        <v>973.1</v>
      </c>
      <c r="F443">
        <v>5119.7</v>
      </c>
      <c r="G443">
        <v>8851.7999999999993</v>
      </c>
      <c r="H443">
        <v>369631.5</v>
      </c>
      <c r="I443">
        <f t="shared" si="107"/>
        <v>586373.68459877034</v>
      </c>
      <c r="J443">
        <v>1009.6</v>
      </c>
      <c r="K443">
        <v>302.39999999999998</v>
      </c>
      <c r="L443">
        <v>11989.1</v>
      </c>
      <c r="M443">
        <v>356.8</v>
      </c>
      <c r="N443">
        <v>3006.4</v>
      </c>
      <c r="O443">
        <v>319</v>
      </c>
      <c r="P443">
        <v>283.2</v>
      </c>
      <c r="Q443">
        <v>40.5</v>
      </c>
      <c r="R443">
        <v>179.3</v>
      </c>
      <c r="S443">
        <v>31.2</v>
      </c>
      <c r="T443">
        <v>13.2</v>
      </c>
      <c r="U443">
        <v>9609.1</v>
      </c>
      <c r="V443" s="1">
        <f t="shared" si="108"/>
        <v>972322.85683349229</v>
      </c>
      <c r="W443">
        <f t="shared" si="119"/>
        <v>311.00780761732642</v>
      </c>
      <c r="X443">
        <f t="shared" si="109"/>
        <v>32.088107135120978</v>
      </c>
      <c r="Y443">
        <f t="shared" si="120"/>
        <v>9882.6227651311219</v>
      </c>
      <c r="Z443">
        <f t="shared" si="121"/>
        <v>5265.4321185794515</v>
      </c>
      <c r="AA443">
        <f t="shared" si="122"/>
        <v>9470.7225437331726</v>
      </c>
      <c r="AB443">
        <f t="shared" si="110"/>
        <v>184.40376952971769</v>
      </c>
      <c r="AC443">
        <f t="shared" si="123"/>
        <v>1329.5995161629617</v>
      </c>
      <c r="AD443">
        <f t="shared" si="111"/>
        <v>1.5455461750269501</v>
      </c>
      <c r="AE443">
        <f t="shared" si="112"/>
        <v>0.10317460317460317</v>
      </c>
      <c r="AF443">
        <f t="shared" si="113"/>
        <v>9.6923076923076934</v>
      </c>
    </row>
    <row r="444" spans="1:32" x14ac:dyDescent="0.35">
      <c r="A444">
        <v>14.007300000000001</v>
      </c>
      <c r="B444">
        <v>3884</v>
      </c>
      <c r="C444">
        <v>269703.59999999998</v>
      </c>
      <c r="D444" s="1">
        <f t="shared" si="106"/>
        <v>369307.03752613324</v>
      </c>
      <c r="E444">
        <v>951.2</v>
      </c>
      <c r="F444">
        <v>5172.1000000000004</v>
      </c>
      <c r="G444">
        <v>8953</v>
      </c>
      <c r="H444">
        <v>375631.9</v>
      </c>
      <c r="I444">
        <f t="shared" si="107"/>
        <v>601619.30117826338</v>
      </c>
      <c r="J444">
        <v>871.4</v>
      </c>
      <c r="K444">
        <v>282.89999999999998</v>
      </c>
      <c r="L444">
        <v>11967</v>
      </c>
      <c r="M444">
        <v>420</v>
      </c>
      <c r="N444">
        <v>2742.6</v>
      </c>
      <c r="O444">
        <v>345.8</v>
      </c>
      <c r="P444">
        <v>309</v>
      </c>
      <c r="Q444">
        <v>88.8</v>
      </c>
      <c r="R444">
        <v>178.7</v>
      </c>
      <c r="S444">
        <v>37.6</v>
      </c>
      <c r="T444">
        <v>13.2</v>
      </c>
      <c r="U444">
        <v>9254.2999999999993</v>
      </c>
      <c r="V444" s="1">
        <f t="shared" si="108"/>
        <v>977552.9387043966</v>
      </c>
      <c r="W444">
        <f t="shared" si="119"/>
        <v>289.39609181160313</v>
      </c>
      <c r="X444">
        <f t="shared" si="109"/>
        <v>38.463390074642199</v>
      </c>
      <c r="Y444">
        <f t="shared" si="120"/>
        <v>9466.80188212131</v>
      </c>
      <c r="Z444">
        <f t="shared" si="121"/>
        <v>5290.8643565174707</v>
      </c>
      <c r="AA444">
        <f t="shared" si="122"/>
        <v>9588.2275311069498</v>
      </c>
      <c r="AB444">
        <f t="shared" si="110"/>
        <v>182.80339910474896</v>
      </c>
      <c r="AC444">
        <f t="shared" si="123"/>
        <v>1207.5049373432885</v>
      </c>
      <c r="AD444">
        <f t="shared" si="111"/>
        <v>1.6290491110278154</v>
      </c>
      <c r="AE444">
        <f t="shared" si="112"/>
        <v>0.13290915517850832</v>
      </c>
      <c r="AF444">
        <f t="shared" si="113"/>
        <v>7.5239361702127656</v>
      </c>
    </row>
    <row r="445" spans="1:32" x14ac:dyDescent="0.35">
      <c r="A445">
        <v>14.015700000000001</v>
      </c>
      <c r="B445">
        <v>3397.1</v>
      </c>
      <c r="C445">
        <v>266744.40000000002</v>
      </c>
      <c r="D445" s="1">
        <f t="shared" si="106"/>
        <v>363780.92441435164</v>
      </c>
      <c r="E445">
        <v>892.6</v>
      </c>
      <c r="F445">
        <v>5211</v>
      </c>
      <c r="G445">
        <v>8524.5</v>
      </c>
      <c r="H445">
        <v>373336.4</v>
      </c>
      <c r="I445">
        <f t="shared" si="107"/>
        <v>595752.48985260993</v>
      </c>
      <c r="J445">
        <v>769.7</v>
      </c>
      <c r="K445">
        <v>265.3</v>
      </c>
      <c r="L445">
        <v>11921.3</v>
      </c>
      <c r="M445">
        <v>425.8</v>
      </c>
      <c r="N445">
        <v>2844.5</v>
      </c>
      <c r="O445">
        <v>337.5</v>
      </c>
      <c r="P445">
        <v>233.5</v>
      </c>
      <c r="Q445">
        <v>79.5</v>
      </c>
      <c r="R445">
        <v>229.7</v>
      </c>
      <c r="S445">
        <v>17.100000000000001</v>
      </c>
      <c r="T445">
        <v>17.600000000000001</v>
      </c>
      <c r="U445">
        <v>8984.6</v>
      </c>
      <c r="V445" s="1">
        <f t="shared" si="108"/>
        <v>965775.01426696149</v>
      </c>
      <c r="W445">
        <f t="shared" si="119"/>
        <v>274.70166040831663</v>
      </c>
      <c r="X445">
        <f t="shared" si="109"/>
        <v>17.705987157867373</v>
      </c>
      <c r="Y445">
        <f t="shared" si="120"/>
        <v>9302.9948665833454</v>
      </c>
      <c r="Z445">
        <f t="shared" si="121"/>
        <v>5395.6666128448469</v>
      </c>
      <c r="AA445">
        <f t="shared" si="122"/>
        <v>9267.4793484830625</v>
      </c>
      <c r="AB445">
        <f t="shared" si="110"/>
        <v>237.84007310889683</v>
      </c>
      <c r="AC445">
        <f t="shared" si="123"/>
        <v>1038.751246594886</v>
      </c>
      <c r="AD445">
        <f t="shared" si="111"/>
        <v>1.637668304932997</v>
      </c>
      <c r="AE445">
        <f t="shared" si="112"/>
        <v>6.4455333584621174E-2</v>
      </c>
      <c r="AF445">
        <f t="shared" si="113"/>
        <v>15.514619883040938</v>
      </c>
    </row>
    <row r="446" spans="1:32" x14ac:dyDescent="0.35">
      <c r="A446">
        <v>14.0242</v>
      </c>
      <c r="B446">
        <v>3363.2</v>
      </c>
      <c r="C446">
        <v>266705.5</v>
      </c>
      <c r="D446" s="1">
        <f t="shared" si="106"/>
        <v>363708.57820425491</v>
      </c>
      <c r="E446">
        <v>958</v>
      </c>
      <c r="F446">
        <v>5103.6000000000004</v>
      </c>
      <c r="G446">
        <v>8645.2000000000007</v>
      </c>
      <c r="H446">
        <v>378085</v>
      </c>
      <c r="I446">
        <f t="shared" si="107"/>
        <v>607936.77592597052</v>
      </c>
      <c r="J446">
        <v>972.3</v>
      </c>
      <c r="K446">
        <v>266.3</v>
      </c>
      <c r="L446">
        <v>12019.3</v>
      </c>
      <c r="M446">
        <v>417.4</v>
      </c>
      <c r="N446">
        <v>2749.5</v>
      </c>
      <c r="O446">
        <v>301.89999999999998</v>
      </c>
      <c r="P446">
        <v>221.3</v>
      </c>
      <c r="Q446">
        <v>62.2</v>
      </c>
      <c r="R446">
        <v>196.8</v>
      </c>
      <c r="S446">
        <v>25.9</v>
      </c>
      <c r="T446">
        <v>0</v>
      </c>
      <c r="U446">
        <v>9111.7000000000007</v>
      </c>
      <c r="V446" s="1">
        <f t="shared" si="108"/>
        <v>977758.05413022544</v>
      </c>
      <c r="W446">
        <f t="shared" si="119"/>
        <v>272.3577667042486</v>
      </c>
      <c r="X446">
        <f t="shared" si="109"/>
        <v>26.489170700863831</v>
      </c>
      <c r="Y446">
        <f t="shared" si="120"/>
        <v>9318.9720723961764</v>
      </c>
      <c r="Z446">
        <f t="shared" si="121"/>
        <v>5219.6962003447352</v>
      </c>
      <c r="AA446">
        <f t="shared" si="122"/>
        <v>9268.7551503339218</v>
      </c>
      <c r="AB446">
        <f t="shared" si="110"/>
        <v>201.27678741042479</v>
      </c>
      <c r="AC446">
        <f t="shared" si="123"/>
        <v>1220.7518976274544</v>
      </c>
      <c r="AD446">
        <f t="shared" si="111"/>
        <v>1.6714941916617641</v>
      </c>
      <c r="AE446">
        <f t="shared" si="112"/>
        <v>9.7258730754787817E-2</v>
      </c>
      <c r="AF446">
        <f t="shared" si="113"/>
        <v>10.281853281853284</v>
      </c>
    </row>
    <row r="447" spans="1:32" x14ac:dyDescent="0.35">
      <c r="A447">
        <v>14.0326</v>
      </c>
      <c r="B447">
        <v>3650.7</v>
      </c>
      <c r="C447">
        <v>270976</v>
      </c>
      <c r="D447" s="1">
        <f t="shared" si="106"/>
        <v>371696.95373540506</v>
      </c>
      <c r="E447">
        <v>934.5</v>
      </c>
      <c r="F447">
        <v>5572.5</v>
      </c>
      <c r="G447">
        <v>8546.5</v>
      </c>
      <c r="H447">
        <v>417952.7</v>
      </c>
      <c r="I447">
        <f t="shared" si="107"/>
        <v>718073.42805301223</v>
      </c>
      <c r="J447">
        <v>1044.5</v>
      </c>
      <c r="K447">
        <v>248.8</v>
      </c>
      <c r="L447">
        <v>11990.8</v>
      </c>
      <c r="M447">
        <v>367.7</v>
      </c>
      <c r="N447">
        <v>2578.9</v>
      </c>
      <c r="O447">
        <v>380.3</v>
      </c>
      <c r="P447">
        <v>243.8</v>
      </c>
      <c r="Q447">
        <v>78.5</v>
      </c>
      <c r="R447">
        <v>147.1</v>
      </c>
      <c r="S447">
        <v>39</v>
      </c>
      <c r="T447">
        <v>5.85</v>
      </c>
      <c r="U447">
        <v>9146.5</v>
      </c>
      <c r="V447" s="1">
        <f t="shared" si="108"/>
        <v>1095999.9817884173</v>
      </c>
      <c r="W447">
        <f t="shared" si="119"/>
        <v>227.00730304211885</v>
      </c>
      <c r="X447">
        <f t="shared" si="109"/>
        <v>35.583942197116698</v>
      </c>
      <c r="Y447">
        <f t="shared" si="120"/>
        <v>8345.3468539981513</v>
      </c>
      <c r="Z447">
        <f t="shared" si="121"/>
        <v>5084.3978947034057</v>
      </c>
      <c r="AA447">
        <f t="shared" si="122"/>
        <v>8133.3942957317358</v>
      </c>
      <c r="AB447">
        <f t="shared" si="110"/>
        <v>134.21533069732993</v>
      </c>
      <c r="AC447">
        <f t="shared" si="123"/>
        <v>1175.4562239114218</v>
      </c>
      <c r="AD447">
        <f t="shared" si="111"/>
        <v>1.9318787007444176</v>
      </c>
      <c r="AE447">
        <f t="shared" si="112"/>
        <v>0.15675241157556269</v>
      </c>
      <c r="AF447">
        <f t="shared" si="113"/>
        <v>6.3794871794871799</v>
      </c>
    </row>
    <row r="448" spans="1:32" x14ac:dyDescent="0.35">
      <c r="A448">
        <v>14.041</v>
      </c>
      <c r="B448">
        <v>3514.9</v>
      </c>
      <c r="C448">
        <v>269970.90000000002</v>
      </c>
      <c r="D448" s="1">
        <f t="shared" si="106"/>
        <v>369808.40900725743</v>
      </c>
      <c r="E448">
        <v>922.4</v>
      </c>
      <c r="F448">
        <v>5572.5</v>
      </c>
      <c r="G448">
        <v>8418.7999999999993</v>
      </c>
      <c r="H448">
        <v>366481.4</v>
      </c>
      <c r="I448">
        <f t="shared" si="107"/>
        <v>578485.61983815476</v>
      </c>
      <c r="J448">
        <v>974.8</v>
      </c>
      <c r="K448">
        <v>252.7</v>
      </c>
      <c r="L448">
        <v>12304.5</v>
      </c>
      <c r="M448">
        <v>352.9</v>
      </c>
      <c r="N448">
        <v>2604.8000000000002</v>
      </c>
      <c r="O448">
        <v>314.10000000000002</v>
      </c>
      <c r="P448">
        <v>219.3</v>
      </c>
      <c r="Q448">
        <v>36.1</v>
      </c>
      <c r="R448">
        <v>160</v>
      </c>
      <c r="S448">
        <v>39</v>
      </c>
      <c r="T448">
        <v>17.600000000000001</v>
      </c>
      <c r="U448">
        <v>9285.2000000000007</v>
      </c>
      <c r="V448" s="1">
        <f t="shared" si="108"/>
        <v>954413.72884541226</v>
      </c>
      <c r="W448">
        <f t="shared" si="119"/>
        <v>264.76987113932239</v>
      </c>
      <c r="X448">
        <f t="shared" si="109"/>
        <v>40.862781853714182</v>
      </c>
      <c r="Y448">
        <f t="shared" si="120"/>
        <v>9728.694924823254</v>
      </c>
      <c r="Z448">
        <f t="shared" si="121"/>
        <v>5838.6628687133916</v>
      </c>
      <c r="AA448">
        <f t="shared" si="122"/>
        <v>9190.6682970826823</v>
      </c>
      <c r="AB448">
        <f t="shared" si="110"/>
        <v>167.64218196395561</v>
      </c>
      <c r="AC448">
        <f t="shared" si="123"/>
        <v>1251.1345592697462</v>
      </c>
      <c r="AD448">
        <f t="shared" si="111"/>
        <v>1.5642846559143604</v>
      </c>
      <c r="AE448">
        <f t="shared" si="112"/>
        <v>0.15433320142461418</v>
      </c>
      <c r="AF448">
        <f t="shared" si="113"/>
        <v>6.4794871794871787</v>
      </c>
    </row>
    <row r="449" spans="1:32" x14ac:dyDescent="0.35">
      <c r="A449">
        <v>14.0495</v>
      </c>
      <c r="B449">
        <v>3542.8</v>
      </c>
      <c r="C449">
        <v>272548</v>
      </c>
      <c r="D449" s="1">
        <f t="shared" si="106"/>
        <v>374661.14602750418</v>
      </c>
      <c r="E449">
        <v>909.1</v>
      </c>
      <c r="F449">
        <v>5317.7</v>
      </c>
      <c r="G449">
        <v>8339.2000000000007</v>
      </c>
      <c r="H449">
        <v>368506.2</v>
      </c>
      <c r="I449">
        <f t="shared" si="107"/>
        <v>583546.82183736411</v>
      </c>
      <c r="J449">
        <v>958.1</v>
      </c>
      <c r="K449">
        <v>295.10000000000002</v>
      </c>
      <c r="L449">
        <v>11960.6</v>
      </c>
      <c r="M449">
        <v>438.6</v>
      </c>
      <c r="N449">
        <v>2744.5</v>
      </c>
      <c r="O449">
        <v>298</v>
      </c>
      <c r="P449">
        <v>192.3</v>
      </c>
      <c r="Q449">
        <v>79</v>
      </c>
      <c r="R449">
        <v>121.3</v>
      </c>
      <c r="S449">
        <v>24.4</v>
      </c>
      <c r="T449">
        <v>16.600000000000001</v>
      </c>
      <c r="U449">
        <v>8565.2000000000007</v>
      </c>
      <c r="V449" s="1">
        <f t="shared" si="108"/>
        <v>964495.26786486828</v>
      </c>
      <c r="W449">
        <f t="shared" si="119"/>
        <v>305.96313930422036</v>
      </c>
      <c r="X449">
        <f t="shared" si="109"/>
        <v>25.298206028542786</v>
      </c>
      <c r="Y449">
        <f t="shared" si="120"/>
        <v>8880.4997653965038</v>
      </c>
      <c r="Z449">
        <f t="shared" si="121"/>
        <v>5513.4536966386058</v>
      </c>
      <c r="AA449">
        <f t="shared" si="122"/>
        <v>9100.925937596021</v>
      </c>
      <c r="AB449">
        <f t="shared" si="110"/>
        <v>125.76526193697704</v>
      </c>
      <c r="AC449">
        <f t="shared" si="123"/>
        <v>1192.7482055424434</v>
      </c>
      <c r="AD449">
        <f t="shared" si="111"/>
        <v>1.5575322608833462</v>
      </c>
      <c r="AE449">
        <f t="shared" si="112"/>
        <v>8.2683835987800741E-2</v>
      </c>
      <c r="AF449">
        <f t="shared" si="113"/>
        <v>12.094262295081968</v>
      </c>
    </row>
    <row r="450" spans="1:32" x14ac:dyDescent="0.35">
      <c r="A450">
        <v>14.0579</v>
      </c>
      <c r="B450">
        <v>3582.8</v>
      </c>
      <c r="C450">
        <v>276549.09999999998</v>
      </c>
      <c r="D450" s="1">
        <f t="shared" si="106"/>
        <v>382263.81361886469</v>
      </c>
      <c r="E450">
        <v>920.9</v>
      </c>
      <c r="F450">
        <v>5803.2</v>
      </c>
      <c r="G450">
        <v>8353.7000000000007</v>
      </c>
      <c r="H450">
        <v>369012.1</v>
      </c>
      <c r="I450">
        <f t="shared" si="107"/>
        <v>584816.44418221014</v>
      </c>
      <c r="J450">
        <v>913.4</v>
      </c>
      <c r="K450">
        <v>280.5</v>
      </c>
      <c r="L450">
        <v>11859.2</v>
      </c>
      <c r="M450">
        <v>399.3</v>
      </c>
      <c r="N450">
        <v>2773.8</v>
      </c>
      <c r="O450">
        <v>302.39999999999998</v>
      </c>
      <c r="P450">
        <v>245.1</v>
      </c>
      <c r="Q450">
        <v>65.900000000000006</v>
      </c>
      <c r="R450">
        <v>166.4</v>
      </c>
      <c r="S450">
        <v>27.9</v>
      </c>
      <c r="T450">
        <v>13.7</v>
      </c>
      <c r="U450">
        <v>8538.2000000000007</v>
      </c>
      <c r="V450" s="1">
        <f t="shared" si="108"/>
        <v>973436.85780107486</v>
      </c>
      <c r="W450">
        <f t="shared" si="119"/>
        <v>288.15428319986745</v>
      </c>
      <c r="X450">
        <f t="shared" si="109"/>
        <v>28.66133512041462</v>
      </c>
      <c r="Y450">
        <f t="shared" si="120"/>
        <v>8771.190377244593</v>
      </c>
      <c r="Z450">
        <f t="shared" si="121"/>
        <v>5961.5577050462407</v>
      </c>
      <c r="AA450">
        <f t="shared" si="122"/>
        <v>8991.8518390318695</v>
      </c>
      <c r="AB450">
        <f t="shared" si="110"/>
        <v>170.94072272534024</v>
      </c>
      <c r="AC450">
        <f t="shared" si="123"/>
        <v>1190.1131446953527</v>
      </c>
      <c r="AD450">
        <f t="shared" si="111"/>
        <v>1.529876549511171</v>
      </c>
      <c r="AE450">
        <f t="shared" si="112"/>
        <v>9.9465240641711222E-2</v>
      </c>
      <c r="AF450">
        <f t="shared" si="113"/>
        <v>10.053763440860216</v>
      </c>
    </row>
    <row r="451" spans="1:32" x14ac:dyDescent="0.35">
      <c r="A451">
        <v>14.0664</v>
      </c>
      <c r="B451">
        <v>3725</v>
      </c>
      <c r="C451">
        <v>271527.5</v>
      </c>
      <c r="D451" s="1">
        <f t="shared" si="106"/>
        <v>372735.41554416949</v>
      </c>
      <c r="E451">
        <v>926.3</v>
      </c>
      <c r="F451">
        <v>5577.1</v>
      </c>
      <c r="G451">
        <v>9176.9</v>
      </c>
      <c r="H451">
        <v>367147.3</v>
      </c>
      <c r="I451">
        <f t="shared" si="107"/>
        <v>580146.53330861975</v>
      </c>
      <c r="J451">
        <v>870.9</v>
      </c>
      <c r="K451">
        <v>291.2</v>
      </c>
      <c r="L451">
        <v>12136.1</v>
      </c>
      <c r="M451">
        <v>410.9</v>
      </c>
      <c r="N451">
        <v>2437.6999999999998</v>
      </c>
      <c r="O451">
        <v>276.60000000000002</v>
      </c>
      <c r="P451">
        <v>247.1</v>
      </c>
      <c r="Q451">
        <v>99.5</v>
      </c>
      <c r="R451">
        <v>183.2</v>
      </c>
      <c r="S451">
        <v>55.6</v>
      </c>
      <c r="T451">
        <v>0</v>
      </c>
      <c r="U451">
        <v>8630.6</v>
      </c>
      <c r="V451" s="1">
        <f t="shared" si="108"/>
        <v>959044.64885278919</v>
      </c>
      <c r="W451">
        <f t="shared" si="119"/>
        <v>303.63549846019572</v>
      </c>
      <c r="X451">
        <f t="shared" si="109"/>
        <v>57.974360282921978</v>
      </c>
      <c r="Y451">
        <f t="shared" si="120"/>
        <v>8999.1639183055122</v>
      </c>
      <c r="Z451">
        <f t="shared" si="121"/>
        <v>5815.2662721921615</v>
      </c>
      <c r="AA451">
        <f t="shared" si="122"/>
        <v>9997.2404949748088</v>
      </c>
      <c r="AB451">
        <f t="shared" si="110"/>
        <v>191.02343172358465</v>
      </c>
      <c r="AC451">
        <f t="shared" si="123"/>
        <v>1165.7434315882513</v>
      </c>
      <c r="AD451">
        <f t="shared" si="111"/>
        <v>1.556456695861979</v>
      </c>
      <c r="AE451">
        <f t="shared" si="112"/>
        <v>0.19093406593406592</v>
      </c>
      <c r="AF451">
        <f t="shared" si="113"/>
        <v>5.2374100719424463</v>
      </c>
    </row>
    <row r="452" spans="1:32" x14ac:dyDescent="0.35">
      <c r="A452">
        <v>14.0748</v>
      </c>
      <c r="B452">
        <v>3431.1</v>
      </c>
      <c r="C452">
        <v>274581.8</v>
      </c>
      <c r="D452" s="1">
        <f t="shared" si="106"/>
        <v>378515.17924419319</v>
      </c>
      <c r="E452">
        <v>889.2</v>
      </c>
      <c r="F452">
        <v>6051.6</v>
      </c>
      <c r="G452">
        <v>8277.5</v>
      </c>
      <c r="H452">
        <v>363431.3</v>
      </c>
      <c r="I452">
        <f t="shared" si="107"/>
        <v>570922.3529212164</v>
      </c>
      <c r="J452">
        <v>894.8</v>
      </c>
      <c r="K452">
        <v>263.39999999999998</v>
      </c>
      <c r="L452">
        <v>12000</v>
      </c>
      <c r="M452">
        <v>442.2</v>
      </c>
      <c r="N452">
        <v>2874.1</v>
      </c>
      <c r="O452">
        <v>280.3</v>
      </c>
      <c r="P452">
        <v>254.2</v>
      </c>
      <c r="Q452">
        <v>60</v>
      </c>
      <c r="R452">
        <v>177.4</v>
      </c>
      <c r="S452">
        <v>42.4</v>
      </c>
      <c r="T452">
        <v>15.1</v>
      </c>
      <c r="U452">
        <v>8567.2999999999993</v>
      </c>
      <c r="V452" s="1">
        <f t="shared" si="108"/>
        <v>955742.7321654096</v>
      </c>
      <c r="W452">
        <f t="shared" si="119"/>
        <v>275.59717812681578</v>
      </c>
      <c r="X452">
        <f t="shared" si="109"/>
        <v>44.36340300902426</v>
      </c>
      <c r="Y452">
        <f t="shared" si="120"/>
        <v>8964.0231745097517</v>
      </c>
      <c r="Z452">
        <f t="shared" si="121"/>
        <v>6331.8294728634719</v>
      </c>
      <c r="AA452">
        <f t="shared" si="122"/>
        <v>9123.4803117403026</v>
      </c>
      <c r="AB452">
        <f t="shared" si="110"/>
        <v>185.61480409907793</v>
      </c>
      <c r="AC452">
        <f t="shared" si="123"/>
        <v>1202.2063692775678</v>
      </c>
      <c r="AD452">
        <f t="shared" si="111"/>
        <v>1.5083208923383618</v>
      </c>
      <c r="AE452">
        <f t="shared" si="112"/>
        <v>0.16097190584662113</v>
      </c>
      <c r="AF452">
        <f t="shared" si="113"/>
        <v>6.2122641509433949</v>
      </c>
    </row>
    <row r="453" spans="1:32" x14ac:dyDescent="0.35">
      <c r="A453">
        <v>14.083299999999999</v>
      </c>
      <c r="B453">
        <v>3725.6</v>
      </c>
      <c r="C453">
        <v>277221.8</v>
      </c>
      <c r="D453" s="1">
        <f t="shared" si="106"/>
        <v>383550.30630420224</v>
      </c>
      <c r="E453">
        <v>945.3</v>
      </c>
      <c r="F453">
        <v>5954.4</v>
      </c>
      <c r="G453">
        <v>8116.6</v>
      </c>
      <c r="H453">
        <v>357880.9</v>
      </c>
      <c r="I453">
        <f t="shared" si="107"/>
        <v>557343.48970463581</v>
      </c>
      <c r="J453">
        <v>971.6</v>
      </c>
      <c r="K453">
        <v>233.9</v>
      </c>
      <c r="L453">
        <v>11816.6</v>
      </c>
      <c r="M453">
        <v>436.7</v>
      </c>
      <c r="N453">
        <v>2367.6</v>
      </c>
      <c r="O453">
        <v>284.89999999999998</v>
      </c>
      <c r="P453">
        <v>198</v>
      </c>
      <c r="Q453">
        <v>87.3</v>
      </c>
      <c r="R453">
        <v>154.80000000000001</v>
      </c>
      <c r="S453">
        <v>24.9</v>
      </c>
      <c r="T453">
        <v>23.9</v>
      </c>
      <c r="U453">
        <v>8681.4</v>
      </c>
      <c r="V453" s="1">
        <f t="shared" si="108"/>
        <v>946986.99600883794</v>
      </c>
      <c r="W453">
        <f t="shared" si="119"/>
        <v>246.99388796867606</v>
      </c>
      <c r="X453">
        <f t="shared" si="109"/>
        <v>26.293919668319941</v>
      </c>
      <c r="Y453">
        <f t="shared" si="120"/>
        <v>9167.3909320703897</v>
      </c>
      <c r="Z453">
        <f t="shared" si="121"/>
        <v>6287.7315370700499</v>
      </c>
      <c r="AA453">
        <f t="shared" si="122"/>
        <v>9032.1198031743352</v>
      </c>
      <c r="AB453">
        <f t="shared" si="110"/>
        <v>163.46581384160348</v>
      </c>
      <c r="AC453">
        <f t="shared" si="123"/>
        <v>1235.0750379143374</v>
      </c>
      <c r="AD453">
        <f t="shared" si="111"/>
        <v>1.4531170502119071</v>
      </c>
      <c r="AE453">
        <f t="shared" si="112"/>
        <v>0.10645575032064986</v>
      </c>
      <c r="AF453">
        <f t="shared" si="113"/>
        <v>9.3935742971887546</v>
      </c>
    </row>
    <row r="454" spans="1:32" x14ac:dyDescent="0.35">
      <c r="A454">
        <v>14.091699999999999</v>
      </c>
      <c r="B454">
        <v>3772.6</v>
      </c>
      <c r="C454">
        <v>277605.5</v>
      </c>
      <c r="D454" s="1">
        <f t="shared" ref="D454:D517" si="124">1/((1/C454)-0.000001)</f>
        <v>384285.17935836996</v>
      </c>
      <c r="E454">
        <v>969.9</v>
      </c>
      <c r="F454">
        <v>5631.3</v>
      </c>
      <c r="G454">
        <v>7842.1</v>
      </c>
      <c r="H454">
        <v>362694.1</v>
      </c>
      <c r="I454">
        <f t="shared" ref="I454:I517" si="125">1/((1/H454)-0.000001)</f>
        <v>569105.19736283622</v>
      </c>
      <c r="J454">
        <v>992.8</v>
      </c>
      <c r="K454">
        <v>222.4</v>
      </c>
      <c r="L454">
        <v>11890.8</v>
      </c>
      <c r="M454">
        <v>305.8</v>
      </c>
      <c r="N454">
        <v>2416</v>
      </c>
      <c r="O454">
        <v>293.2</v>
      </c>
      <c r="P454">
        <v>229</v>
      </c>
      <c r="Q454">
        <v>72.2</v>
      </c>
      <c r="R454">
        <v>267.10000000000002</v>
      </c>
      <c r="S454">
        <v>26.3</v>
      </c>
      <c r="T454">
        <v>9.76</v>
      </c>
      <c r="U454">
        <v>8423.2999999999993</v>
      </c>
      <c r="V454" s="1">
        <f t="shared" ref="V454:V517" si="126">B454+D454+I454+N454</f>
        <v>959578.97672120621</v>
      </c>
      <c r="W454">
        <f t="shared" si="119"/>
        <v>231.76831234873495</v>
      </c>
      <c r="X454">
        <f t="shared" ref="X454:X517" si="127">(S454)*1000000/V454</f>
        <v>27.407853483685834</v>
      </c>
      <c r="Y454">
        <f t="shared" si="120"/>
        <v>8778.120617837676</v>
      </c>
      <c r="Z454">
        <f t="shared" si="121"/>
        <v>5868.5112289992412</v>
      </c>
      <c r="AA454">
        <f t="shared" si="122"/>
        <v>8491.1197490389295</v>
      </c>
      <c r="AB454">
        <f t="shared" ref="AB454:AB517" si="128">(R454)*1000000/V454</f>
        <v>278.35124203393485</v>
      </c>
      <c r="AC454">
        <f t="shared" si="123"/>
        <v>1273.2667447287968</v>
      </c>
      <c r="AD454">
        <f t="shared" ref="AD454:AD517" si="129">I454/D454</f>
        <v>1.4809449542474029</v>
      </c>
      <c r="AE454">
        <f t="shared" ref="AE454:AE517" si="130">X454/W454</f>
        <v>0.11825539568345324</v>
      </c>
      <c r="AF454">
        <f t="shared" ref="AF454:AF517" si="131">1/AE454</f>
        <v>8.4562737642585546</v>
      </c>
    </row>
    <row r="455" spans="1:32" x14ac:dyDescent="0.35">
      <c r="A455">
        <v>14.100099999999999</v>
      </c>
      <c r="B455">
        <v>3809.4</v>
      </c>
      <c r="C455">
        <v>277568.09999999998</v>
      </c>
      <c r="D455" s="1">
        <f t="shared" si="124"/>
        <v>384213.51548844948</v>
      </c>
      <c r="E455">
        <v>923.8</v>
      </c>
      <c r="F455">
        <v>5873.9</v>
      </c>
      <c r="G455">
        <v>8201</v>
      </c>
      <c r="H455">
        <v>364518</v>
      </c>
      <c r="I455">
        <f t="shared" si="125"/>
        <v>573608.69387331186</v>
      </c>
      <c r="J455">
        <v>980.6</v>
      </c>
      <c r="K455">
        <v>316.10000000000002</v>
      </c>
      <c r="L455">
        <v>11736</v>
      </c>
      <c r="M455">
        <v>343.2</v>
      </c>
      <c r="N455">
        <v>2579</v>
      </c>
      <c r="O455">
        <v>281.5</v>
      </c>
      <c r="P455">
        <v>205.8</v>
      </c>
      <c r="Q455">
        <v>52.2</v>
      </c>
      <c r="R455">
        <v>161.30000000000001</v>
      </c>
      <c r="S455">
        <v>47.9</v>
      </c>
      <c r="T455">
        <v>25.4</v>
      </c>
      <c r="U455">
        <v>8024.6</v>
      </c>
      <c r="V455" s="1">
        <f t="shared" si="126"/>
        <v>964210.60936176137</v>
      </c>
      <c r="W455">
        <f t="shared" si="119"/>
        <v>327.83294119656665</v>
      </c>
      <c r="X455">
        <f t="shared" si="127"/>
        <v>49.677943319568307</v>
      </c>
      <c r="Y455">
        <f t="shared" si="120"/>
        <v>8322.4556150774079</v>
      </c>
      <c r="Z455">
        <f t="shared" si="121"/>
        <v>6091.926331206937</v>
      </c>
      <c r="AA455">
        <f t="shared" si="122"/>
        <v>8861.3420315460462</v>
      </c>
      <c r="AB455">
        <f t="shared" si="128"/>
        <v>167.28710349574882</v>
      </c>
      <c r="AC455">
        <f t="shared" si="123"/>
        <v>1230.4365752470949</v>
      </c>
      <c r="AD455">
        <f t="shared" si="129"/>
        <v>1.4929425195885804</v>
      </c>
      <c r="AE455">
        <f t="shared" si="130"/>
        <v>0.15153432458082886</v>
      </c>
      <c r="AF455">
        <f t="shared" si="131"/>
        <v>6.5991649269311061</v>
      </c>
    </row>
    <row r="456" spans="1:32" x14ac:dyDescent="0.35">
      <c r="A456">
        <v>14.108599999999999</v>
      </c>
      <c r="B456">
        <v>4126.3999999999996</v>
      </c>
      <c r="C456">
        <v>277888.40000000002</v>
      </c>
      <c r="D456" s="1">
        <f t="shared" si="124"/>
        <v>384827.49757793674</v>
      </c>
      <c r="E456">
        <v>974.5</v>
      </c>
      <c r="F456">
        <v>5912.2</v>
      </c>
      <c r="G456">
        <v>7983.5</v>
      </c>
      <c r="H456">
        <v>358767.3</v>
      </c>
      <c r="I456">
        <f t="shared" si="125"/>
        <v>559496.26399277512</v>
      </c>
      <c r="J456">
        <v>907.1</v>
      </c>
      <c r="K456">
        <v>280.5</v>
      </c>
      <c r="L456">
        <v>11484.5</v>
      </c>
      <c r="M456">
        <v>361.9</v>
      </c>
      <c r="N456">
        <v>2587.4</v>
      </c>
      <c r="O456">
        <v>258.2</v>
      </c>
      <c r="P456">
        <v>238</v>
      </c>
      <c r="Q456">
        <v>65.5</v>
      </c>
      <c r="R456">
        <v>188.4</v>
      </c>
      <c r="S456">
        <v>35.1</v>
      </c>
      <c r="T456">
        <v>10.199999999999999</v>
      </c>
      <c r="U456">
        <v>8447</v>
      </c>
      <c r="V456" s="1">
        <f t="shared" si="126"/>
        <v>951037.5615707119</v>
      </c>
      <c r="W456">
        <f t="shared" si="119"/>
        <v>294.94103212572657</v>
      </c>
      <c r="X456">
        <f t="shared" si="127"/>
        <v>36.907059634983966</v>
      </c>
      <c r="Y456">
        <f t="shared" si="120"/>
        <v>8881.8784255472819</v>
      </c>
      <c r="Z456">
        <f t="shared" si="121"/>
        <v>6216.5788596567581</v>
      </c>
      <c r="AA456">
        <f t="shared" si="122"/>
        <v>8775.04773441012</v>
      </c>
      <c r="AB456">
        <f t="shared" si="128"/>
        <v>198.0994312031618</v>
      </c>
      <c r="AC456">
        <f t="shared" si="123"/>
        <v>1204.0533899720838</v>
      </c>
      <c r="AD456">
        <f t="shared" si="129"/>
        <v>1.4538884760423436</v>
      </c>
      <c r="AE456">
        <f t="shared" si="130"/>
        <v>0.12513368983957218</v>
      </c>
      <c r="AF456">
        <f t="shared" si="131"/>
        <v>7.9914529914529924</v>
      </c>
    </row>
    <row r="457" spans="1:32" x14ac:dyDescent="0.35">
      <c r="A457">
        <v>14.117000000000001</v>
      </c>
      <c r="B457">
        <v>3667.6</v>
      </c>
      <c r="C457">
        <v>276031.8</v>
      </c>
      <c r="D457" s="1">
        <f t="shared" si="124"/>
        <v>381276.13892433391</v>
      </c>
      <c r="E457">
        <v>975.6</v>
      </c>
      <c r="F457">
        <v>6104.1</v>
      </c>
      <c r="G457">
        <v>7779.5</v>
      </c>
      <c r="H457">
        <v>361242</v>
      </c>
      <c r="I457">
        <f t="shared" si="125"/>
        <v>565538.122418819</v>
      </c>
      <c r="J457">
        <v>809.6</v>
      </c>
      <c r="K457">
        <v>244.5</v>
      </c>
      <c r="L457">
        <v>11933.5</v>
      </c>
      <c r="M457">
        <v>315.60000000000002</v>
      </c>
      <c r="N457">
        <v>2357.9</v>
      </c>
      <c r="O457">
        <v>259.5</v>
      </c>
      <c r="P457">
        <v>209.7</v>
      </c>
      <c r="Q457">
        <v>76.599999999999994</v>
      </c>
      <c r="R457">
        <v>123.9</v>
      </c>
      <c r="S457">
        <v>34.6</v>
      </c>
      <c r="T457">
        <v>13.2</v>
      </c>
      <c r="U457">
        <v>8471.2000000000007</v>
      </c>
      <c r="V457" s="1">
        <f t="shared" si="126"/>
        <v>952839.76134315284</v>
      </c>
      <c r="W457">
        <f t="shared" si="119"/>
        <v>256.60138243532691</v>
      </c>
      <c r="X457">
        <f t="shared" si="127"/>
        <v>36.312506471420498</v>
      </c>
      <c r="Y457">
        <f t="shared" si="120"/>
        <v>8890.477017939229</v>
      </c>
      <c r="Z457">
        <f t="shared" si="121"/>
        <v>6406.2188078669906</v>
      </c>
      <c r="AA457">
        <f t="shared" si="122"/>
        <v>8495.7621715837013</v>
      </c>
      <c r="AB457">
        <f t="shared" si="128"/>
        <v>130.03235698869941</v>
      </c>
      <c r="AC457">
        <f t="shared" si="123"/>
        <v>1069.7496487375408</v>
      </c>
      <c r="AD457">
        <f t="shared" si="129"/>
        <v>1.4832769866331781</v>
      </c>
      <c r="AE457">
        <f t="shared" si="130"/>
        <v>0.14151329243353783</v>
      </c>
      <c r="AF457">
        <f t="shared" si="131"/>
        <v>7.0664739884393066</v>
      </c>
    </row>
    <row r="458" spans="1:32" x14ac:dyDescent="0.35">
      <c r="A458">
        <v>14.125400000000001</v>
      </c>
      <c r="B458">
        <v>3663.7</v>
      </c>
      <c r="C458">
        <v>275683.20000000001</v>
      </c>
      <c r="D458" s="1">
        <f t="shared" si="124"/>
        <v>380611.35679857206</v>
      </c>
      <c r="E458">
        <v>919</v>
      </c>
      <c r="F458">
        <v>5705.8</v>
      </c>
      <c r="G458">
        <v>8058.4</v>
      </c>
      <c r="H458">
        <v>364693.4</v>
      </c>
      <c r="I458">
        <f t="shared" si="125"/>
        <v>574043.14704112953</v>
      </c>
      <c r="J458">
        <v>905.1</v>
      </c>
      <c r="K458">
        <v>235.1</v>
      </c>
      <c r="L458">
        <v>12038.6</v>
      </c>
      <c r="M458">
        <v>401.9</v>
      </c>
      <c r="N458">
        <v>2402.6999999999998</v>
      </c>
      <c r="O458">
        <v>311.7</v>
      </c>
      <c r="P458">
        <v>288.39999999999998</v>
      </c>
      <c r="Q458">
        <v>83.9</v>
      </c>
      <c r="R458">
        <v>156.1</v>
      </c>
      <c r="S458">
        <v>20</v>
      </c>
      <c r="T458">
        <v>29.3</v>
      </c>
      <c r="U458">
        <v>8572.6</v>
      </c>
      <c r="V458" s="1">
        <f t="shared" si="126"/>
        <v>960720.90383970155</v>
      </c>
      <c r="W458">
        <f t="shared" si="119"/>
        <v>244.71206888533254</v>
      </c>
      <c r="X458">
        <f t="shared" si="127"/>
        <v>20.817700458131224</v>
      </c>
      <c r="Y458">
        <f t="shared" si="120"/>
        <v>8923.090947368788</v>
      </c>
      <c r="Z458">
        <f t="shared" si="121"/>
        <v>5939.0817637002574</v>
      </c>
      <c r="AA458">
        <f t="shared" si="122"/>
        <v>8806.1995592963794</v>
      </c>
      <c r="AB458">
        <f t="shared" si="128"/>
        <v>162.48215207571423</v>
      </c>
      <c r="AC458">
        <f t="shared" si="123"/>
        <v>1242.2962748389809</v>
      </c>
      <c r="AD458">
        <f t="shared" si="129"/>
        <v>1.5082133961255546</v>
      </c>
      <c r="AE458">
        <f t="shared" si="130"/>
        <v>8.5070182900893229E-2</v>
      </c>
      <c r="AF458">
        <f t="shared" si="131"/>
        <v>11.755000000000001</v>
      </c>
    </row>
    <row r="459" spans="1:32" x14ac:dyDescent="0.35">
      <c r="A459">
        <v>14.133900000000001</v>
      </c>
      <c r="B459">
        <v>3804</v>
      </c>
      <c r="C459">
        <v>272823.90000000002</v>
      </c>
      <c r="D459" s="1">
        <f t="shared" si="124"/>
        <v>375182.71021283569</v>
      </c>
      <c r="E459">
        <v>928.1</v>
      </c>
      <c r="F459">
        <v>5779.4</v>
      </c>
      <c r="G459">
        <v>8071.7</v>
      </c>
      <c r="H459">
        <v>369764.6</v>
      </c>
      <c r="I459">
        <f t="shared" si="125"/>
        <v>586708.71233193181</v>
      </c>
      <c r="J459">
        <v>870.9</v>
      </c>
      <c r="K459">
        <v>280.89999999999998</v>
      </c>
      <c r="L459">
        <v>12087.5</v>
      </c>
      <c r="M459">
        <v>376.7</v>
      </c>
      <c r="N459">
        <v>2460.6999999999998</v>
      </c>
      <c r="O459">
        <v>306.8</v>
      </c>
      <c r="P459">
        <v>209</v>
      </c>
      <c r="Q459">
        <v>68.8</v>
      </c>
      <c r="R459">
        <v>151.6</v>
      </c>
      <c r="S459">
        <v>26.8</v>
      </c>
      <c r="T459">
        <v>6.34</v>
      </c>
      <c r="U459">
        <v>7990.3</v>
      </c>
      <c r="V459" s="1">
        <f t="shared" si="126"/>
        <v>968156.12254476745</v>
      </c>
      <c r="W459">
        <f t="shared" si="119"/>
        <v>290.13915571970284</v>
      </c>
      <c r="X459">
        <f t="shared" si="127"/>
        <v>27.681485842962037</v>
      </c>
      <c r="Y459">
        <f t="shared" si="120"/>
        <v>8253.1110571275967</v>
      </c>
      <c r="Z459">
        <f t="shared" si="121"/>
        <v>5969.4917642095079</v>
      </c>
      <c r="AA459">
        <f t="shared" si="122"/>
        <v>8726.2785446149428</v>
      </c>
      <c r="AB459">
        <f t="shared" si="128"/>
        <v>156.58631544003899</v>
      </c>
      <c r="AC459">
        <f t="shared" si="123"/>
        <v>1115.4192746945785</v>
      </c>
      <c r="AD459">
        <f t="shared" si="129"/>
        <v>1.5637946428797331</v>
      </c>
      <c r="AE459">
        <f t="shared" si="130"/>
        <v>9.540761836952652E-2</v>
      </c>
      <c r="AF459">
        <f t="shared" si="131"/>
        <v>10.48134328358209</v>
      </c>
    </row>
    <row r="460" spans="1:32" x14ac:dyDescent="0.35">
      <c r="A460">
        <v>14.142300000000001</v>
      </c>
      <c r="B460">
        <v>3862.2</v>
      </c>
      <c r="C460">
        <v>280419</v>
      </c>
      <c r="D460" s="1">
        <f t="shared" si="124"/>
        <v>389697.61569580075</v>
      </c>
      <c r="E460">
        <v>897</v>
      </c>
      <c r="F460">
        <v>5572.5</v>
      </c>
      <c r="G460">
        <v>7882.1</v>
      </c>
      <c r="H460">
        <v>359376.4</v>
      </c>
      <c r="I460">
        <f t="shared" si="125"/>
        <v>560979.02106634853</v>
      </c>
      <c r="J460">
        <v>869</v>
      </c>
      <c r="K460">
        <v>579.9</v>
      </c>
      <c r="L460">
        <v>11223.1</v>
      </c>
      <c r="M460">
        <v>301.89999999999998</v>
      </c>
      <c r="N460">
        <v>2260.6999999999998</v>
      </c>
      <c r="O460">
        <v>332.2</v>
      </c>
      <c r="P460">
        <v>198.7</v>
      </c>
      <c r="Q460">
        <v>508.8</v>
      </c>
      <c r="R460">
        <v>258.10000000000002</v>
      </c>
      <c r="S460">
        <v>46.5</v>
      </c>
      <c r="T460">
        <v>26.3</v>
      </c>
      <c r="U460">
        <v>8034.3</v>
      </c>
      <c r="V460" s="1">
        <f t="shared" si="126"/>
        <v>956799.53676214931</v>
      </c>
      <c r="W460">
        <f t="shared" si="119"/>
        <v>606.08306935683356</v>
      </c>
      <c r="X460">
        <f t="shared" si="127"/>
        <v>48.599521857376722</v>
      </c>
      <c r="Y460">
        <f t="shared" si="120"/>
        <v>8397.0567410477815</v>
      </c>
      <c r="Z460">
        <f t="shared" si="121"/>
        <v>5824.103990327566</v>
      </c>
      <c r="AA460">
        <f t="shared" si="122"/>
        <v>8553.5158468983027</v>
      </c>
      <c r="AB460">
        <f t="shared" si="128"/>
        <v>269.75347508363296</v>
      </c>
      <c r="AC460">
        <f t="shared" si="123"/>
        <v>1115.9077309058307</v>
      </c>
      <c r="AD460">
        <f t="shared" si="129"/>
        <v>1.4395238730540518</v>
      </c>
      <c r="AE460">
        <f t="shared" si="130"/>
        <v>8.0186239006725293E-2</v>
      </c>
      <c r="AF460">
        <f t="shared" si="131"/>
        <v>12.470967741935484</v>
      </c>
    </row>
    <row r="461" spans="1:32" x14ac:dyDescent="0.35">
      <c r="A461">
        <v>14.1508</v>
      </c>
      <c r="B461">
        <v>3904.4</v>
      </c>
      <c r="C461">
        <v>278264.59999999998</v>
      </c>
      <c r="D461" s="1">
        <f t="shared" si="124"/>
        <v>385549.33012846531</v>
      </c>
      <c r="E461">
        <v>593.5</v>
      </c>
      <c r="F461">
        <v>3955.9</v>
      </c>
      <c r="G461">
        <v>15577.4</v>
      </c>
      <c r="H461">
        <v>365048.2</v>
      </c>
      <c r="I461">
        <f t="shared" si="125"/>
        <v>574922.69491951982</v>
      </c>
      <c r="J461">
        <v>1027.0999999999999</v>
      </c>
      <c r="K461">
        <v>2355.4</v>
      </c>
      <c r="L461">
        <v>8774.4</v>
      </c>
      <c r="M461">
        <v>625.70000000000005</v>
      </c>
      <c r="N461">
        <v>2493.8000000000002</v>
      </c>
      <c r="O461">
        <v>301.60000000000002</v>
      </c>
      <c r="P461">
        <v>967.1</v>
      </c>
      <c r="Q461">
        <v>2030.6</v>
      </c>
      <c r="R461">
        <v>1265.5999999999999</v>
      </c>
      <c r="S461">
        <v>53.7</v>
      </c>
      <c r="T461">
        <v>27.8</v>
      </c>
      <c r="U461">
        <v>8016.1</v>
      </c>
      <c r="V461" s="1">
        <f t="shared" si="126"/>
        <v>966870.22504798521</v>
      </c>
      <c r="W461">
        <f t="shared" si="119"/>
        <v>2436.1076998550689</v>
      </c>
      <c r="X461">
        <f t="shared" si="127"/>
        <v>55.540028650003052</v>
      </c>
      <c r="Y461">
        <f t="shared" si="120"/>
        <v>8290.7713903405856</v>
      </c>
      <c r="Z461">
        <f t="shared" si="121"/>
        <v>4091.4487772168918</v>
      </c>
      <c r="AA461">
        <f t="shared" si="122"/>
        <v>16758.298663293564</v>
      </c>
      <c r="AB461">
        <f t="shared" si="128"/>
        <v>1308.9657403993272</v>
      </c>
      <c r="AC461">
        <f t="shared" si="123"/>
        <v>2062.5311942986236</v>
      </c>
      <c r="AD461">
        <f t="shared" si="129"/>
        <v>1.4911780412845099</v>
      </c>
      <c r="AE461">
        <f t="shared" si="130"/>
        <v>2.2798675384223484E-2</v>
      </c>
      <c r="AF461">
        <f t="shared" si="131"/>
        <v>43.862197392923655</v>
      </c>
    </row>
    <row r="462" spans="1:32" x14ac:dyDescent="0.35">
      <c r="A462">
        <v>14.1592</v>
      </c>
      <c r="B462">
        <v>4067.4</v>
      </c>
      <c r="C462">
        <v>283256.40000000002</v>
      </c>
      <c r="D462" s="1">
        <f t="shared" si="124"/>
        <v>395199.0642120837</v>
      </c>
      <c r="E462">
        <v>581.4</v>
      </c>
      <c r="F462">
        <v>4192.6000000000004</v>
      </c>
      <c r="G462">
        <v>21125.7</v>
      </c>
      <c r="H462">
        <v>354949.1</v>
      </c>
      <c r="I462">
        <f t="shared" si="125"/>
        <v>550265.25813699339</v>
      </c>
      <c r="J462">
        <v>1293.4000000000001</v>
      </c>
      <c r="K462">
        <v>2086.3000000000002</v>
      </c>
      <c r="L462">
        <v>9421.2999999999993</v>
      </c>
      <c r="M462">
        <v>828.3</v>
      </c>
      <c r="N462">
        <v>2524.3000000000002</v>
      </c>
      <c r="O462">
        <v>303.89999999999998</v>
      </c>
      <c r="P462">
        <v>1292.7</v>
      </c>
      <c r="Q462">
        <v>1821.5</v>
      </c>
      <c r="R462">
        <v>1474.8</v>
      </c>
      <c r="S462">
        <v>74.599999999999994</v>
      </c>
      <c r="T462">
        <v>15.1</v>
      </c>
      <c r="U462">
        <v>7796.4</v>
      </c>
      <c r="V462" s="1">
        <f t="shared" si="126"/>
        <v>952056.02234907716</v>
      </c>
      <c r="W462">
        <f t="shared" si="119"/>
        <v>2191.3626415096041</v>
      </c>
      <c r="X462">
        <f t="shared" si="127"/>
        <v>78.356733478702211</v>
      </c>
      <c r="Y462">
        <f t="shared" si="120"/>
        <v>8189.0138993747178</v>
      </c>
      <c r="Z462">
        <f t="shared" si="121"/>
        <v>4403.7324501716748</v>
      </c>
      <c r="AA462">
        <f t="shared" si="122"/>
        <v>23059.567383263115</v>
      </c>
      <c r="AB462">
        <f t="shared" si="128"/>
        <v>1549.0685058229226</v>
      </c>
      <c r="AC462">
        <f t="shared" si="123"/>
        <v>2716.3317486497567</v>
      </c>
      <c r="AD462">
        <f t="shared" si="129"/>
        <v>1.3923749015804687</v>
      </c>
      <c r="AE462">
        <f t="shared" si="130"/>
        <v>3.5757081915352526E-2</v>
      </c>
      <c r="AF462">
        <f t="shared" si="131"/>
        <v>27.966487935656847</v>
      </c>
    </row>
    <row r="463" spans="1:32" x14ac:dyDescent="0.35">
      <c r="A463">
        <v>14.1677</v>
      </c>
      <c r="B463">
        <v>4242.3999999999996</v>
      </c>
      <c r="C463">
        <v>290843.59999999998</v>
      </c>
      <c r="D463" s="1">
        <f t="shared" si="124"/>
        <v>410126.172449406</v>
      </c>
      <c r="E463">
        <v>627.79999999999995</v>
      </c>
      <c r="F463">
        <v>4183</v>
      </c>
      <c r="G463">
        <v>24761.3</v>
      </c>
      <c r="H463">
        <v>355398.2</v>
      </c>
      <c r="I463">
        <f t="shared" si="125"/>
        <v>551345.34219420434</v>
      </c>
      <c r="J463">
        <v>1315.4</v>
      </c>
      <c r="K463">
        <v>2119.8000000000002</v>
      </c>
      <c r="L463">
        <v>9598.7000000000007</v>
      </c>
      <c r="M463">
        <v>749</v>
      </c>
      <c r="N463">
        <v>2174.3000000000002</v>
      </c>
      <c r="O463">
        <v>281.3</v>
      </c>
      <c r="P463">
        <v>1434.2</v>
      </c>
      <c r="Q463">
        <v>1809.1</v>
      </c>
      <c r="R463">
        <v>1729.6</v>
      </c>
      <c r="S463">
        <v>70.2</v>
      </c>
      <c r="T463">
        <v>23.9</v>
      </c>
      <c r="U463">
        <v>8062.7</v>
      </c>
      <c r="V463" s="1">
        <f t="shared" si="126"/>
        <v>967888.21464361041</v>
      </c>
      <c r="W463">
        <f t="shared" si="119"/>
        <v>2190.1289507699394</v>
      </c>
      <c r="X463">
        <f t="shared" si="127"/>
        <v>72.529036863878531</v>
      </c>
      <c r="Y463">
        <f t="shared" si="120"/>
        <v>8330.1975145640099</v>
      </c>
      <c r="Z463">
        <f t="shared" si="121"/>
        <v>4321.7800740969215</v>
      </c>
      <c r="AA463">
        <f t="shared" si="122"/>
        <v>26356.659389011405</v>
      </c>
      <c r="AB463">
        <f t="shared" si="128"/>
        <v>1786.9832216490643</v>
      </c>
      <c r="AC463">
        <f t="shared" si="123"/>
        <v>2840.8239282182403</v>
      </c>
      <c r="AD463">
        <f t="shared" si="129"/>
        <v>1.3443310357429565</v>
      </c>
      <c r="AE463">
        <f t="shared" si="130"/>
        <v>3.3116331729408428E-2</v>
      </c>
      <c r="AF463">
        <f t="shared" si="131"/>
        <v>30.196581196581203</v>
      </c>
    </row>
    <row r="464" spans="1:32" x14ac:dyDescent="0.35">
      <c r="A464">
        <v>14.1761</v>
      </c>
      <c r="B464">
        <v>4337.7</v>
      </c>
      <c r="C464">
        <v>288525.5</v>
      </c>
      <c r="D464" s="1">
        <f t="shared" si="124"/>
        <v>405531.75131364516</v>
      </c>
      <c r="E464">
        <v>622.9</v>
      </c>
      <c r="F464">
        <v>4739.7</v>
      </c>
      <c r="G464">
        <v>24830.1</v>
      </c>
      <c r="H464">
        <v>356198.2</v>
      </c>
      <c r="I464">
        <f t="shared" si="125"/>
        <v>553273.07255121064</v>
      </c>
      <c r="J464">
        <v>1335.4</v>
      </c>
      <c r="K464">
        <v>2037</v>
      </c>
      <c r="L464">
        <v>9670.9</v>
      </c>
      <c r="M464">
        <v>845.8</v>
      </c>
      <c r="N464">
        <v>2417.1</v>
      </c>
      <c r="O464">
        <v>289.2</v>
      </c>
      <c r="P464">
        <v>1356.1</v>
      </c>
      <c r="Q464">
        <v>1814</v>
      </c>
      <c r="R464">
        <v>1833</v>
      </c>
      <c r="S464">
        <v>68.8</v>
      </c>
      <c r="T464">
        <v>5.85</v>
      </c>
      <c r="U464">
        <v>8402</v>
      </c>
      <c r="V464" s="1">
        <f t="shared" si="126"/>
        <v>965559.62386485573</v>
      </c>
      <c r="W464">
        <f t="shared" si="119"/>
        <v>2109.6573941715569</v>
      </c>
      <c r="X464">
        <f t="shared" si="127"/>
        <v>71.254015080512076</v>
      </c>
      <c r="Y464">
        <f t="shared" si="120"/>
        <v>8701.6894579427681</v>
      </c>
      <c r="Z464">
        <f t="shared" si="121"/>
        <v>4908.7595243764981</v>
      </c>
      <c r="AA464">
        <f t="shared" si="122"/>
        <v>26591.729154152905</v>
      </c>
      <c r="AB464">
        <f t="shared" si="128"/>
        <v>1898.3809541072476</v>
      </c>
      <c r="AC464">
        <f t="shared" si="123"/>
        <v>2787.5026393778817</v>
      </c>
      <c r="AD464">
        <f t="shared" si="129"/>
        <v>1.3643150524194092</v>
      </c>
      <c r="AE464">
        <f t="shared" si="130"/>
        <v>3.3775159548355423E-2</v>
      </c>
      <c r="AF464">
        <f t="shared" si="131"/>
        <v>29.607558139534884</v>
      </c>
    </row>
    <row r="465" spans="1:32" x14ac:dyDescent="0.35">
      <c r="A465">
        <v>14.1846</v>
      </c>
      <c r="B465">
        <v>4371.5</v>
      </c>
      <c r="C465">
        <v>283265.5</v>
      </c>
      <c r="D465" s="1">
        <f t="shared" si="124"/>
        <v>395216.77831888932</v>
      </c>
      <c r="E465">
        <v>668.2</v>
      </c>
      <c r="F465">
        <v>4588.7</v>
      </c>
      <c r="G465">
        <v>25590.7</v>
      </c>
      <c r="H465">
        <v>353803.6</v>
      </c>
      <c r="I465">
        <f t="shared" si="125"/>
        <v>547517.13256217458</v>
      </c>
      <c r="J465">
        <v>1390.9</v>
      </c>
      <c r="K465">
        <v>1994.5</v>
      </c>
      <c r="L465">
        <v>9751</v>
      </c>
      <c r="M465">
        <v>888.9</v>
      </c>
      <c r="N465">
        <v>2091.4</v>
      </c>
      <c r="O465">
        <v>304.89999999999998</v>
      </c>
      <c r="P465">
        <v>1400.2</v>
      </c>
      <c r="Q465">
        <v>1644.8</v>
      </c>
      <c r="R465">
        <v>1752.4</v>
      </c>
      <c r="S465">
        <v>80</v>
      </c>
      <c r="T465">
        <v>32.700000000000003</v>
      </c>
      <c r="U465">
        <v>8773.1</v>
      </c>
      <c r="V465" s="1">
        <f t="shared" si="126"/>
        <v>949196.81088106392</v>
      </c>
      <c r="W465">
        <f t="shared" si="119"/>
        <v>2101.250211901433</v>
      </c>
      <c r="X465">
        <f t="shared" si="127"/>
        <v>84.281783380353289</v>
      </c>
      <c r="Y465">
        <f t="shared" si="120"/>
        <v>9242.6564221772187</v>
      </c>
      <c r="Z465">
        <f t="shared" si="121"/>
        <v>4834.2977424678393</v>
      </c>
      <c r="AA465">
        <f t="shared" si="122"/>
        <v>27896.848889980043</v>
      </c>
      <c r="AB465">
        <f t="shared" si="128"/>
        <v>1846.1924649466389</v>
      </c>
      <c r="AC465">
        <f t="shared" si="123"/>
        <v>2940.4860699113015</v>
      </c>
      <c r="AD465">
        <f t="shared" si="129"/>
        <v>1.3853590297737775</v>
      </c>
      <c r="AE465">
        <f t="shared" si="130"/>
        <v>4.0110303334168963E-2</v>
      </c>
      <c r="AF465">
        <f t="shared" si="131"/>
        <v>24.931250000000002</v>
      </c>
    </row>
    <row r="466" spans="1:32" x14ac:dyDescent="0.35">
      <c r="A466">
        <v>14.193</v>
      </c>
      <c r="B466">
        <v>4178.2</v>
      </c>
      <c r="C466">
        <v>284804.59999999998</v>
      </c>
      <c r="D466" s="1">
        <f t="shared" si="124"/>
        <v>398219.28384886135</v>
      </c>
      <c r="E466">
        <v>628.79999999999995</v>
      </c>
      <c r="F466">
        <v>4554.2</v>
      </c>
      <c r="G466">
        <v>25571.3</v>
      </c>
      <c r="H466">
        <v>355560.9</v>
      </c>
      <c r="I466">
        <f t="shared" si="125"/>
        <v>551737.00664655515</v>
      </c>
      <c r="J466">
        <v>1438.1</v>
      </c>
      <c r="K466">
        <v>2229.5</v>
      </c>
      <c r="L466">
        <v>9719.4</v>
      </c>
      <c r="M466">
        <v>908.7</v>
      </c>
      <c r="N466">
        <v>2202</v>
      </c>
      <c r="O466">
        <v>333.6</v>
      </c>
      <c r="P466">
        <v>1488.9</v>
      </c>
      <c r="Q466">
        <v>1817</v>
      </c>
      <c r="R466">
        <v>1698</v>
      </c>
      <c r="S466">
        <v>51.2</v>
      </c>
      <c r="T466">
        <v>23</v>
      </c>
      <c r="U466">
        <v>8179.4</v>
      </c>
      <c r="V466" s="1">
        <f t="shared" si="126"/>
        <v>956336.49049541657</v>
      </c>
      <c r="W466">
        <f t="shared" si="119"/>
        <v>2331.2924082244726</v>
      </c>
      <c r="X466">
        <f t="shared" si="127"/>
        <v>53.537641310200939</v>
      </c>
      <c r="Y466">
        <f t="shared" si="120"/>
        <v>8552.8473307159675</v>
      </c>
      <c r="Z466">
        <f t="shared" si="121"/>
        <v>4762.1313682600994</v>
      </c>
      <c r="AA466">
        <f t="shared" si="122"/>
        <v>27688.998865119549</v>
      </c>
      <c r="AB466">
        <f t="shared" si="128"/>
        <v>1775.5256825140857</v>
      </c>
      <c r="AC466">
        <f t="shared" si="123"/>
        <v>3060.6382053702764</v>
      </c>
      <c r="AD466">
        <f t="shared" si="129"/>
        <v>1.3855105190133368</v>
      </c>
      <c r="AE466">
        <f t="shared" si="130"/>
        <v>2.2964790311729086E-2</v>
      </c>
      <c r="AF466">
        <f t="shared" si="131"/>
        <v>43.544921875</v>
      </c>
    </row>
    <row r="467" spans="1:32" x14ac:dyDescent="0.35">
      <c r="A467">
        <v>14.2072</v>
      </c>
      <c r="B467">
        <v>4086</v>
      </c>
      <c r="C467">
        <v>289808.09999999998</v>
      </c>
      <c r="D467" s="1">
        <f t="shared" si="124"/>
        <v>408070.12865114346</v>
      </c>
      <c r="E467">
        <v>567.29999999999995</v>
      </c>
      <c r="F467">
        <v>4875.8</v>
      </c>
      <c r="G467">
        <v>26946</v>
      </c>
      <c r="H467">
        <v>347541.8</v>
      </c>
      <c r="I467">
        <f t="shared" si="125"/>
        <v>532665.23433991626</v>
      </c>
      <c r="J467">
        <v>1346.5</v>
      </c>
      <c r="K467">
        <v>2186.1999999999998</v>
      </c>
      <c r="L467">
        <v>9936.1</v>
      </c>
      <c r="M467">
        <v>823.2</v>
      </c>
      <c r="N467">
        <v>2325.5</v>
      </c>
      <c r="O467">
        <v>292.7</v>
      </c>
      <c r="P467">
        <v>1520.5</v>
      </c>
      <c r="Q467">
        <v>1593.1</v>
      </c>
      <c r="R467">
        <v>1869.1</v>
      </c>
      <c r="S467">
        <v>42</v>
      </c>
      <c r="T467">
        <v>26.3</v>
      </c>
      <c r="U467">
        <v>8403.2999999999993</v>
      </c>
      <c r="V467" s="1">
        <f t="shared" si="126"/>
        <v>947146.86299105966</v>
      </c>
      <c r="W467">
        <f t="shared" si="119"/>
        <v>2308.19536591828</v>
      </c>
      <c r="X467">
        <f t="shared" si="127"/>
        <v>44.343703855350725</v>
      </c>
      <c r="Y467">
        <f t="shared" si="120"/>
        <v>8872.2249192302079</v>
      </c>
      <c r="Z467">
        <f t="shared" si="121"/>
        <v>5147.8816966171207</v>
      </c>
      <c r="AA467">
        <f t="shared" si="122"/>
        <v>29318.790026190607</v>
      </c>
      <c r="AB467">
        <f t="shared" si="128"/>
        <v>1973.4004018103819</v>
      </c>
      <c r="AC467">
        <f t="shared" si="123"/>
        <v>3026.9856893640604</v>
      </c>
      <c r="AD467">
        <f t="shared" si="129"/>
        <v>1.3053276800745401</v>
      </c>
      <c r="AE467">
        <f t="shared" si="130"/>
        <v>1.9211417070716309E-2</v>
      </c>
      <c r="AF467">
        <f t="shared" si="131"/>
        <v>52.052380952380958</v>
      </c>
    </row>
    <row r="468" spans="1:32" x14ac:dyDescent="0.35">
      <c r="A468">
        <v>14.2157</v>
      </c>
      <c r="B468">
        <v>4411.8999999999996</v>
      </c>
      <c r="C468">
        <v>287084.79999999999</v>
      </c>
      <c r="D468" s="1">
        <f t="shared" si="124"/>
        <v>402691.37198926322</v>
      </c>
      <c r="E468">
        <v>548.20000000000005</v>
      </c>
      <c r="F468">
        <v>4612.6000000000004</v>
      </c>
      <c r="G468">
        <v>26209.7</v>
      </c>
      <c r="H468">
        <v>352849.1</v>
      </c>
      <c r="I468">
        <f t="shared" si="125"/>
        <v>545234.65856263193</v>
      </c>
      <c r="J468">
        <v>1383.1</v>
      </c>
      <c r="K468">
        <v>2170.6999999999998</v>
      </c>
      <c r="L468">
        <v>9490.4</v>
      </c>
      <c r="M468">
        <v>921.8</v>
      </c>
      <c r="N468">
        <v>2202.9</v>
      </c>
      <c r="O468">
        <v>296.5</v>
      </c>
      <c r="P468">
        <v>1443.7</v>
      </c>
      <c r="Q468">
        <v>1651.6</v>
      </c>
      <c r="R468">
        <v>1730.1</v>
      </c>
      <c r="S468">
        <v>49.8</v>
      </c>
      <c r="T468">
        <v>13.7</v>
      </c>
      <c r="U468">
        <v>7773.7</v>
      </c>
      <c r="V468" s="1">
        <f t="shared" si="126"/>
        <v>954540.8305518952</v>
      </c>
      <c r="W468">
        <f t="shared" si="119"/>
        <v>2274.0776827167756</v>
      </c>
      <c r="X468">
        <f t="shared" si="127"/>
        <v>52.171681300638234</v>
      </c>
      <c r="Y468">
        <f t="shared" si="120"/>
        <v>8143.9156410998285</v>
      </c>
      <c r="Z468">
        <f t="shared" si="121"/>
        <v>4832.2710274563033</v>
      </c>
      <c r="AA468">
        <f t="shared" si="122"/>
        <v>28423.613879684061</v>
      </c>
      <c r="AB468">
        <f t="shared" si="128"/>
        <v>1812.4944943420523</v>
      </c>
      <c r="AC468">
        <f t="shared" si="123"/>
        <v>2961.4238694908468</v>
      </c>
      <c r="AD468">
        <f t="shared" si="129"/>
        <v>1.3539765102719143</v>
      </c>
      <c r="AE468">
        <f t="shared" si="130"/>
        <v>2.2941908140231261E-2</v>
      </c>
      <c r="AF468">
        <f t="shared" si="131"/>
        <v>43.588353413654623</v>
      </c>
    </row>
    <row r="469" spans="1:32" x14ac:dyDescent="0.35">
      <c r="A469">
        <v>14.2241</v>
      </c>
      <c r="B469">
        <v>4409.6000000000004</v>
      </c>
      <c r="C469">
        <v>286147.7</v>
      </c>
      <c r="D469" s="1">
        <f t="shared" si="124"/>
        <v>400850.00776771322</v>
      </c>
      <c r="E469">
        <v>671.7</v>
      </c>
      <c r="F469">
        <v>5122.8999999999996</v>
      </c>
      <c r="G469">
        <v>27979</v>
      </c>
      <c r="H469">
        <v>350268.8</v>
      </c>
      <c r="I469">
        <f t="shared" si="125"/>
        <v>539098.01468668878</v>
      </c>
      <c r="J469">
        <v>1411.5</v>
      </c>
      <c r="K469">
        <v>2089.5</v>
      </c>
      <c r="L469">
        <v>9676.2000000000007</v>
      </c>
      <c r="M469">
        <v>960</v>
      </c>
      <c r="N469">
        <v>2197.1</v>
      </c>
      <c r="O469">
        <v>286.8</v>
      </c>
      <c r="P469">
        <v>1361.9</v>
      </c>
      <c r="Q469">
        <v>1630.6</v>
      </c>
      <c r="R469">
        <v>1832.2</v>
      </c>
      <c r="S469">
        <v>48.3</v>
      </c>
      <c r="T469">
        <v>9.75</v>
      </c>
      <c r="U469">
        <v>8109.9</v>
      </c>
      <c r="V469" s="1">
        <f t="shared" si="126"/>
        <v>946554.72245440201</v>
      </c>
      <c r="W469">
        <f t="shared" si="119"/>
        <v>2207.4793463413907</v>
      </c>
      <c r="X469">
        <f t="shared" si="127"/>
        <v>51.027160769700494</v>
      </c>
      <c r="Y469">
        <f t="shared" si="120"/>
        <v>8567.8089260081579</v>
      </c>
      <c r="Z469">
        <f t="shared" si="121"/>
        <v>5412.1540767515253</v>
      </c>
      <c r="AA469">
        <f t="shared" si="122"/>
        <v>30572.981480628623</v>
      </c>
      <c r="AB469">
        <f t="shared" si="128"/>
        <v>1935.6514277897566</v>
      </c>
      <c r="AC469">
        <f t="shared" si="123"/>
        <v>2929.9943618775847</v>
      </c>
      <c r="AD469">
        <f t="shared" si="129"/>
        <v>1.3448871254583792</v>
      </c>
      <c r="AE469">
        <f t="shared" si="130"/>
        <v>2.311557788944724E-2</v>
      </c>
      <c r="AF469">
        <f t="shared" si="131"/>
        <v>43.260869565217384</v>
      </c>
    </row>
    <row r="470" spans="1:32" x14ac:dyDescent="0.35">
      <c r="A470">
        <v>14.2325</v>
      </c>
      <c r="B470">
        <v>4025.5</v>
      </c>
      <c r="C470">
        <v>285973.8</v>
      </c>
      <c r="D470" s="1">
        <f t="shared" si="124"/>
        <v>400508.83286915807</v>
      </c>
      <c r="E470">
        <v>637.6</v>
      </c>
      <c r="F470">
        <v>4466.7</v>
      </c>
      <c r="G470">
        <v>27524</v>
      </c>
      <c r="H470">
        <v>352513.7</v>
      </c>
      <c r="I470">
        <f t="shared" si="125"/>
        <v>544434.22200593282</v>
      </c>
      <c r="J470">
        <v>1448.4</v>
      </c>
      <c r="K470">
        <v>2048.1999999999998</v>
      </c>
      <c r="L470">
        <v>10140</v>
      </c>
      <c r="M470">
        <v>1016.7</v>
      </c>
      <c r="N470">
        <v>2350.5</v>
      </c>
      <c r="O470">
        <v>328.3</v>
      </c>
      <c r="P470">
        <v>1511</v>
      </c>
      <c r="Q470">
        <v>1596.5</v>
      </c>
      <c r="R470">
        <v>1788.9</v>
      </c>
      <c r="S470">
        <v>50.2</v>
      </c>
      <c r="T470">
        <v>4.88</v>
      </c>
      <c r="U470">
        <v>7712.5</v>
      </c>
      <c r="V470" s="1">
        <f t="shared" si="126"/>
        <v>951319.05487509095</v>
      </c>
      <c r="W470">
        <f t="shared" si="119"/>
        <v>2153.010590404846</v>
      </c>
      <c r="X470">
        <f t="shared" si="127"/>
        <v>52.768836851051304</v>
      </c>
      <c r="Y470">
        <f t="shared" si="120"/>
        <v>8107.1644265683908</v>
      </c>
      <c r="Z470">
        <f t="shared" si="121"/>
        <v>4695.2701904898577</v>
      </c>
      <c r="AA470">
        <f t="shared" si="122"/>
        <v>30001.186093920318</v>
      </c>
      <c r="AB470">
        <f t="shared" si="128"/>
        <v>1880.4416781443363</v>
      </c>
      <c r="AC470">
        <f t="shared" si="123"/>
        <v>3110.8385612948455</v>
      </c>
      <c r="AD470">
        <f t="shared" si="129"/>
        <v>1.3593563420455039</v>
      </c>
      <c r="AE470">
        <f t="shared" si="130"/>
        <v>2.4509325261204962E-2</v>
      </c>
      <c r="AF470">
        <f t="shared" si="131"/>
        <v>40.800796812748999</v>
      </c>
    </row>
    <row r="471" spans="1:32" x14ac:dyDescent="0.35">
      <c r="A471">
        <v>14.241</v>
      </c>
      <c r="B471">
        <v>4133</v>
      </c>
      <c r="C471">
        <v>289330.90000000002</v>
      </c>
      <c r="D471" s="1">
        <f t="shared" si="124"/>
        <v>407124.63789406349</v>
      </c>
      <c r="E471">
        <v>632.20000000000005</v>
      </c>
      <c r="F471">
        <v>4641.7</v>
      </c>
      <c r="G471">
        <v>27408.6</v>
      </c>
      <c r="H471">
        <v>351483.6</v>
      </c>
      <c r="I471">
        <f t="shared" si="125"/>
        <v>541981.05090326164</v>
      </c>
      <c r="J471">
        <v>1475.6</v>
      </c>
      <c r="K471">
        <v>2026.1</v>
      </c>
      <c r="L471">
        <v>9349.7000000000007</v>
      </c>
      <c r="M471">
        <v>856.7</v>
      </c>
      <c r="N471">
        <v>2217.9</v>
      </c>
      <c r="O471">
        <v>333.1</v>
      </c>
      <c r="P471">
        <v>1378.6</v>
      </c>
      <c r="Q471">
        <v>1697.1</v>
      </c>
      <c r="R471">
        <v>1775.5</v>
      </c>
      <c r="S471">
        <v>45.8</v>
      </c>
      <c r="T471">
        <v>11.2</v>
      </c>
      <c r="U471">
        <v>7949.2</v>
      </c>
      <c r="V471" s="1">
        <f t="shared" si="126"/>
        <v>955456.58879732515</v>
      </c>
      <c r="W471">
        <f t="shared" si="119"/>
        <v>2120.5568350837793</v>
      </c>
      <c r="X471">
        <f t="shared" si="127"/>
        <v>47.935197199959084</v>
      </c>
      <c r="Y471">
        <f t="shared" si="120"/>
        <v>8319.7919122688818</v>
      </c>
      <c r="Z471">
        <f t="shared" si="121"/>
        <v>4858.096175612447</v>
      </c>
      <c r="AA471">
        <f t="shared" si="122"/>
        <v>29583.029026550295</v>
      </c>
      <c r="AB471">
        <f t="shared" si="128"/>
        <v>1858.2738565180646</v>
      </c>
      <c r="AC471">
        <f t="shared" si="123"/>
        <v>2987.2628787799831</v>
      </c>
      <c r="AD471">
        <f t="shared" si="129"/>
        <v>1.3312411002850892</v>
      </c>
      <c r="AE471">
        <f t="shared" si="130"/>
        <v>2.2605004688811017E-2</v>
      </c>
      <c r="AF471">
        <f t="shared" si="131"/>
        <v>44.237991266375545</v>
      </c>
    </row>
    <row r="472" spans="1:32" x14ac:dyDescent="0.35">
      <c r="A472">
        <v>14.2494</v>
      </c>
      <c r="B472">
        <v>4503.3999999999996</v>
      </c>
      <c r="C472">
        <v>288460</v>
      </c>
      <c r="D472" s="1">
        <f t="shared" si="124"/>
        <v>405402.3666975855</v>
      </c>
      <c r="E472">
        <v>662.9</v>
      </c>
      <c r="F472">
        <v>4427.1000000000004</v>
      </c>
      <c r="G472">
        <v>27395</v>
      </c>
      <c r="H472">
        <v>345294.5</v>
      </c>
      <c r="I472">
        <f t="shared" si="125"/>
        <v>527404.30621096049</v>
      </c>
      <c r="J472">
        <v>1506.4</v>
      </c>
      <c r="K472">
        <v>2175.4</v>
      </c>
      <c r="L472">
        <v>9365.2000000000007</v>
      </c>
      <c r="M472">
        <v>1005.1</v>
      </c>
      <c r="N472">
        <v>2010.5</v>
      </c>
      <c r="O472">
        <v>295.60000000000002</v>
      </c>
      <c r="P472">
        <v>1313.6</v>
      </c>
      <c r="Q472">
        <v>1748.3</v>
      </c>
      <c r="R472">
        <v>1892.1</v>
      </c>
      <c r="S472">
        <v>58.5</v>
      </c>
      <c r="T472">
        <v>21.9</v>
      </c>
      <c r="U472">
        <v>7895</v>
      </c>
      <c r="V472" s="1">
        <f t="shared" si="126"/>
        <v>939320.57290854608</v>
      </c>
      <c r="W472">
        <f t="shared" si="119"/>
        <v>2315.9292607251355</v>
      </c>
      <c r="X472">
        <f t="shared" si="127"/>
        <v>62.279057530762358</v>
      </c>
      <c r="Y472">
        <f t="shared" si="120"/>
        <v>8405.0112684678425</v>
      </c>
      <c r="Z472">
        <f t="shared" si="121"/>
        <v>4713.0874460587702</v>
      </c>
      <c r="AA472">
        <f t="shared" si="122"/>
        <v>30234.725842382977</v>
      </c>
      <c r="AB472">
        <f t="shared" si="128"/>
        <v>2014.328286392401</v>
      </c>
      <c r="AC472">
        <f t="shared" si="123"/>
        <v>3002.1699527649548</v>
      </c>
      <c r="AD472">
        <f t="shared" si="129"/>
        <v>1.3009403731586593</v>
      </c>
      <c r="AE472">
        <f t="shared" si="130"/>
        <v>2.6891606141399287E-2</v>
      </c>
      <c r="AF472">
        <f t="shared" si="131"/>
        <v>37.186324786324782</v>
      </c>
    </row>
    <row r="473" spans="1:32" x14ac:dyDescent="0.35">
      <c r="A473">
        <v>14.2578</v>
      </c>
      <c r="B473">
        <v>4172.5</v>
      </c>
      <c r="C473">
        <v>287539</v>
      </c>
      <c r="D473" s="1">
        <f t="shared" si="124"/>
        <v>403585.59977318061</v>
      </c>
      <c r="E473">
        <v>663.3</v>
      </c>
      <c r="F473">
        <v>4212.6000000000004</v>
      </c>
      <c r="G473">
        <v>26991</v>
      </c>
      <c r="H473">
        <v>348549.4</v>
      </c>
      <c r="I473">
        <f t="shared" si="125"/>
        <v>535035.81085043133</v>
      </c>
      <c r="J473">
        <v>1319.8</v>
      </c>
      <c r="K473">
        <v>2130.4</v>
      </c>
      <c r="L473">
        <v>9384.6</v>
      </c>
      <c r="M473">
        <v>888.8</v>
      </c>
      <c r="N473">
        <v>2061.9</v>
      </c>
      <c r="O473">
        <v>291.7</v>
      </c>
      <c r="P473">
        <v>1184.4000000000001</v>
      </c>
      <c r="Q473">
        <v>1618.9</v>
      </c>
      <c r="R473">
        <v>1697.3</v>
      </c>
      <c r="S473">
        <v>73.7</v>
      </c>
      <c r="T473">
        <v>13.2</v>
      </c>
      <c r="U473">
        <v>7675</v>
      </c>
      <c r="V473" s="1">
        <f t="shared" si="126"/>
        <v>944855.81062361191</v>
      </c>
      <c r="W473">
        <f t="shared" si="119"/>
        <v>2254.7355649894562</v>
      </c>
      <c r="X473">
        <f t="shared" si="127"/>
        <v>78.00131953610726</v>
      </c>
      <c r="Y473">
        <f t="shared" si="120"/>
        <v>8122.9325297099485</v>
      </c>
      <c r="Z473">
        <f t="shared" si="121"/>
        <v>4458.4580553297892</v>
      </c>
      <c r="AA473">
        <f t="shared" si="122"/>
        <v>29506.936070593802</v>
      </c>
      <c r="AB473">
        <f t="shared" si="128"/>
        <v>1796.3587469285596</v>
      </c>
      <c r="AC473">
        <f t="shared" si="123"/>
        <v>2650.3514841563065</v>
      </c>
      <c r="AD473">
        <f t="shared" si="129"/>
        <v>1.3257059001885279</v>
      </c>
      <c r="AE473">
        <f t="shared" si="130"/>
        <v>3.4594442358242578E-2</v>
      </c>
      <c r="AF473">
        <f t="shared" si="131"/>
        <v>28.906377204884674</v>
      </c>
    </row>
    <row r="474" spans="1:32" x14ac:dyDescent="0.35">
      <c r="A474">
        <v>14.266299999999999</v>
      </c>
      <c r="B474">
        <v>4532</v>
      </c>
      <c r="C474">
        <v>289164.7</v>
      </c>
      <c r="D474" s="1">
        <f t="shared" si="124"/>
        <v>406795.63887724763</v>
      </c>
      <c r="E474">
        <v>658</v>
      </c>
      <c r="F474">
        <v>4534.8</v>
      </c>
      <c r="G474">
        <v>28156.5</v>
      </c>
      <c r="H474">
        <v>348602.7</v>
      </c>
      <c r="I474">
        <f t="shared" si="125"/>
        <v>535161.41377927118</v>
      </c>
      <c r="J474">
        <v>1414.7</v>
      </c>
      <c r="K474">
        <v>2070.5</v>
      </c>
      <c r="L474">
        <v>9307.7999999999993</v>
      </c>
      <c r="M474">
        <v>939.3</v>
      </c>
      <c r="N474">
        <v>2141.6999999999998</v>
      </c>
      <c r="O474">
        <v>287.3</v>
      </c>
      <c r="P474">
        <v>1363.2</v>
      </c>
      <c r="Q474">
        <v>1649.4</v>
      </c>
      <c r="R474">
        <v>1639.2</v>
      </c>
      <c r="S474">
        <v>37.1</v>
      </c>
      <c r="T474">
        <v>19</v>
      </c>
      <c r="U474">
        <v>7689</v>
      </c>
      <c r="V474" s="1">
        <f t="shared" si="126"/>
        <v>948630.75265651871</v>
      </c>
      <c r="W474">
        <f t="shared" si="119"/>
        <v>2182.6195220867871</v>
      </c>
      <c r="X474">
        <f t="shared" si="127"/>
        <v>39.108999888635502</v>
      </c>
      <c r="Y474">
        <f t="shared" si="120"/>
        <v>8105.3665806932167</v>
      </c>
      <c r="Z474">
        <f t="shared" si="121"/>
        <v>4780.3636845009232</v>
      </c>
      <c r="AA474">
        <f t="shared" si="122"/>
        <v>30671.364931529941</v>
      </c>
      <c r="AB474">
        <f t="shared" si="128"/>
        <v>1727.9642214946446</v>
      </c>
      <c r="AC474">
        <f t="shared" si="123"/>
        <v>2928.3258973218476</v>
      </c>
      <c r="AD474">
        <f t="shared" si="129"/>
        <v>1.3155534687055936</v>
      </c>
      <c r="AE474">
        <f t="shared" si="130"/>
        <v>1.7918377203574018E-2</v>
      </c>
      <c r="AF474">
        <f t="shared" si="131"/>
        <v>55.808625336927214</v>
      </c>
    </row>
    <row r="475" spans="1:32" x14ac:dyDescent="0.35">
      <c r="A475">
        <v>14.2799</v>
      </c>
      <c r="B475">
        <v>4244.3999999999996</v>
      </c>
      <c r="C475">
        <v>303480</v>
      </c>
      <c r="D475" s="1">
        <f t="shared" si="124"/>
        <v>435708.95308103145</v>
      </c>
      <c r="E475">
        <v>646.4</v>
      </c>
      <c r="F475">
        <v>4643.8999999999996</v>
      </c>
      <c r="G475">
        <v>27564.799999999999</v>
      </c>
      <c r="H475">
        <v>356343.5</v>
      </c>
      <c r="I475">
        <f t="shared" si="125"/>
        <v>553623.71078362456</v>
      </c>
      <c r="J475">
        <v>1439.9</v>
      </c>
      <c r="K475">
        <v>2062</v>
      </c>
      <c r="L475">
        <v>9496.9</v>
      </c>
      <c r="M475">
        <v>970.2</v>
      </c>
      <c r="N475">
        <v>2115.1</v>
      </c>
      <c r="O475">
        <v>277</v>
      </c>
      <c r="P475">
        <v>1223.0999999999999</v>
      </c>
      <c r="Q475">
        <v>1714.5</v>
      </c>
      <c r="R475">
        <v>1710</v>
      </c>
      <c r="S475">
        <v>50.7</v>
      </c>
      <c r="T475">
        <v>14.7</v>
      </c>
      <c r="U475">
        <v>7772.3</v>
      </c>
      <c r="V475" s="1">
        <f t="shared" si="126"/>
        <v>995692.163864656</v>
      </c>
      <c r="W475">
        <f t="shared" si="119"/>
        <v>2070.9211891319924</v>
      </c>
      <c r="X475">
        <f t="shared" si="127"/>
        <v>50.919352225505342</v>
      </c>
      <c r="Y475">
        <f t="shared" si="120"/>
        <v>7805.9266529052302</v>
      </c>
      <c r="Z475">
        <f t="shared" si="121"/>
        <v>4663.991712032037</v>
      </c>
      <c r="AA475">
        <f t="shared" si="122"/>
        <v>28658.455932047236</v>
      </c>
      <c r="AB475">
        <f t="shared" si="128"/>
        <v>1717.3982703276949</v>
      </c>
      <c r="AC475">
        <f t="shared" si="123"/>
        <v>2674.5213999313751</v>
      </c>
      <c r="AD475">
        <f t="shared" si="129"/>
        <v>1.2706273462337225</v>
      </c>
      <c r="AE475">
        <f t="shared" si="130"/>
        <v>2.4587778855480118E-2</v>
      </c>
      <c r="AF475">
        <f t="shared" si="131"/>
        <v>40.670611439842205</v>
      </c>
    </row>
    <row r="476" spans="1:32" x14ac:dyDescent="0.35">
      <c r="A476">
        <v>14.288399999999999</v>
      </c>
      <c r="B476">
        <v>4127.8</v>
      </c>
      <c r="C476">
        <v>285965.8</v>
      </c>
      <c r="D476" s="1">
        <f t="shared" si="124"/>
        <v>400493.141645036</v>
      </c>
      <c r="E476">
        <v>613.1</v>
      </c>
      <c r="F476">
        <v>4443.2</v>
      </c>
      <c r="G476">
        <v>28916.1</v>
      </c>
      <c r="H476">
        <v>348190.3</v>
      </c>
      <c r="I476">
        <f t="shared" si="125"/>
        <v>534190.11714615463</v>
      </c>
      <c r="J476">
        <v>1267</v>
      </c>
      <c r="K476">
        <v>1941.3</v>
      </c>
      <c r="L476">
        <v>9487.7999999999993</v>
      </c>
      <c r="M476">
        <v>952.3</v>
      </c>
      <c r="N476">
        <v>2241</v>
      </c>
      <c r="O476">
        <v>285.89999999999998</v>
      </c>
      <c r="P476">
        <v>1122.0999999999999</v>
      </c>
      <c r="Q476">
        <v>1644.1</v>
      </c>
      <c r="R476">
        <v>1769.7</v>
      </c>
      <c r="S476">
        <v>56.1</v>
      </c>
      <c r="T476">
        <v>17.100000000000001</v>
      </c>
      <c r="U476">
        <v>7794.4</v>
      </c>
      <c r="V476" s="1">
        <f t="shared" si="126"/>
        <v>941052.05879119062</v>
      </c>
      <c r="W476">
        <f t="shared" si="119"/>
        <v>2062.9039401854748</v>
      </c>
      <c r="X476">
        <f t="shared" si="127"/>
        <v>59.614130244890084</v>
      </c>
      <c r="Y476">
        <f t="shared" si="120"/>
        <v>8282.6448624023396</v>
      </c>
      <c r="Z476">
        <f t="shared" si="121"/>
        <v>4721.5241266327203</v>
      </c>
      <c r="AA476">
        <f t="shared" si="122"/>
        <v>31739.370549135023</v>
      </c>
      <c r="AB476">
        <f t="shared" si="128"/>
        <v>1880.5548359069874</v>
      </c>
      <c r="AC476">
        <f t="shared" si="123"/>
        <v>2538.7543416767721</v>
      </c>
      <c r="AD476">
        <f t="shared" si="129"/>
        <v>1.3338308739868923</v>
      </c>
      <c r="AE476">
        <f t="shared" si="130"/>
        <v>2.8898161026116517E-2</v>
      </c>
      <c r="AF476">
        <f t="shared" si="131"/>
        <v>34.604278074866315</v>
      </c>
    </row>
    <row r="477" spans="1:32" x14ac:dyDescent="0.35">
      <c r="A477">
        <v>14.296799999999999</v>
      </c>
      <c r="B477">
        <v>4563.8999999999996</v>
      </c>
      <c r="C477">
        <v>292953.59999999998</v>
      </c>
      <c r="D477" s="1">
        <f t="shared" si="124"/>
        <v>414334.33505919838</v>
      </c>
      <c r="E477">
        <v>647.70000000000005</v>
      </c>
      <c r="F477">
        <v>4543</v>
      </c>
      <c r="G477">
        <v>27906.6</v>
      </c>
      <c r="H477">
        <v>342843.6</v>
      </c>
      <c r="I477">
        <f t="shared" si="125"/>
        <v>521707.77002247854</v>
      </c>
      <c r="J477">
        <v>1214</v>
      </c>
      <c r="K477">
        <v>1901.8</v>
      </c>
      <c r="L477">
        <v>9327.7000000000007</v>
      </c>
      <c r="M477">
        <v>1024.5</v>
      </c>
      <c r="N477">
        <v>2098.3000000000002</v>
      </c>
      <c r="O477">
        <v>272.7</v>
      </c>
      <c r="P477">
        <v>1265.7</v>
      </c>
      <c r="Q477">
        <v>1481.9</v>
      </c>
      <c r="R477">
        <v>1701.3</v>
      </c>
      <c r="S477">
        <v>54.1</v>
      </c>
      <c r="T477">
        <v>11.2</v>
      </c>
      <c r="U477">
        <v>7603.4</v>
      </c>
      <c r="V477" s="1">
        <f t="shared" si="126"/>
        <v>942704.30508167692</v>
      </c>
      <c r="W477">
        <f t="shared" si="119"/>
        <v>2017.3876259483359</v>
      </c>
      <c r="X477">
        <f t="shared" si="127"/>
        <v>57.388090526766732</v>
      </c>
      <c r="Y477">
        <f t="shared" si="120"/>
        <v>8065.5195473422955</v>
      </c>
      <c r="Z477">
        <f t="shared" si="121"/>
        <v>4819.1145150295979</v>
      </c>
      <c r="AA477">
        <f t="shared" si="122"/>
        <v>30689.474784453625</v>
      </c>
      <c r="AB477">
        <f t="shared" si="128"/>
        <v>1804.7016342548659</v>
      </c>
      <c r="AC477">
        <f t="shared" si="123"/>
        <v>2630.4112399117093</v>
      </c>
      <c r="AD477">
        <f t="shared" si="129"/>
        <v>1.2591468432080075</v>
      </c>
      <c r="AE477">
        <f t="shared" si="130"/>
        <v>2.8446734672415607E-2</v>
      </c>
      <c r="AF477">
        <f t="shared" si="131"/>
        <v>35.153419593345653</v>
      </c>
    </row>
    <row r="478" spans="1:32" x14ac:dyDescent="0.35">
      <c r="A478">
        <v>14.305199999999999</v>
      </c>
      <c r="B478">
        <v>4322.5</v>
      </c>
      <c r="C478">
        <v>298549.09999999998</v>
      </c>
      <c r="D478" s="1">
        <f t="shared" si="124"/>
        <v>425616.53281790635</v>
      </c>
      <c r="E478">
        <v>602.4</v>
      </c>
      <c r="F478">
        <v>4752.6000000000004</v>
      </c>
      <c r="G478">
        <v>27298.3</v>
      </c>
      <c r="H478">
        <v>345721.8</v>
      </c>
      <c r="I478">
        <f t="shared" si="125"/>
        <v>528401.83273720567</v>
      </c>
      <c r="J478">
        <v>1462.5</v>
      </c>
      <c r="K478">
        <v>2040.4</v>
      </c>
      <c r="L478">
        <v>9415.5</v>
      </c>
      <c r="M478">
        <v>974.6</v>
      </c>
      <c r="N478">
        <v>2126.8000000000002</v>
      </c>
      <c r="O478">
        <v>284.39999999999998</v>
      </c>
      <c r="P478">
        <v>1081.9000000000001</v>
      </c>
      <c r="Q478">
        <v>1579.4</v>
      </c>
      <c r="R478">
        <v>1641.1</v>
      </c>
      <c r="S478">
        <v>81.5</v>
      </c>
      <c r="T478">
        <v>15.6</v>
      </c>
      <c r="U478">
        <v>7622.7</v>
      </c>
      <c r="V478" s="1">
        <f t="shared" si="126"/>
        <v>960467.66555511206</v>
      </c>
      <c r="W478">
        <f t="shared" si="119"/>
        <v>2124.3817706457926</v>
      </c>
      <c r="X478">
        <f t="shared" si="127"/>
        <v>84.854496327990645</v>
      </c>
      <c r="Y478">
        <f t="shared" si="120"/>
        <v>7936.4462473542853</v>
      </c>
      <c r="Z478">
        <f t="shared" si="121"/>
        <v>4948.2144693056234</v>
      </c>
      <c r="AA478">
        <f t="shared" si="122"/>
        <v>29436.597413885229</v>
      </c>
      <c r="AB478">
        <f t="shared" si="128"/>
        <v>1708.646796611846</v>
      </c>
      <c r="AC478">
        <f t="shared" si="123"/>
        <v>2649.1261405759433</v>
      </c>
      <c r="AD478">
        <f t="shared" si="129"/>
        <v>1.2414974325334174</v>
      </c>
      <c r="AE478">
        <f t="shared" si="130"/>
        <v>3.9943148402274066E-2</v>
      </c>
      <c r="AF478">
        <f t="shared" si="131"/>
        <v>25.035582822085889</v>
      </c>
    </row>
    <row r="479" spans="1:32" x14ac:dyDescent="0.35">
      <c r="A479">
        <v>14.313700000000001</v>
      </c>
      <c r="B479">
        <v>4326.2</v>
      </c>
      <c r="C479">
        <v>287657.5</v>
      </c>
      <c r="D479" s="1">
        <f t="shared" si="124"/>
        <v>403819.08983389306</v>
      </c>
      <c r="E479">
        <v>672.7</v>
      </c>
      <c r="F479">
        <v>4217.5</v>
      </c>
      <c r="G479">
        <v>27622.6</v>
      </c>
      <c r="H479">
        <v>345131.7</v>
      </c>
      <c r="I479">
        <f t="shared" si="125"/>
        <v>527024.59410541016</v>
      </c>
      <c r="J479">
        <v>1315.4</v>
      </c>
      <c r="K479">
        <v>2099</v>
      </c>
      <c r="L479">
        <v>9501.2999999999993</v>
      </c>
      <c r="M479">
        <v>930.1</v>
      </c>
      <c r="N479">
        <v>2152.4</v>
      </c>
      <c r="O479">
        <v>260.5</v>
      </c>
      <c r="P479">
        <v>1356.8</v>
      </c>
      <c r="Q479">
        <v>1638</v>
      </c>
      <c r="R479">
        <v>1701.5</v>
      </c>
      <c r="S479">
        <v>85.8</v>
      </c>
      <c r="T479">
        <v>15.1</v>
      </c>
      <c r="U479">
        <v>7828.4</v>
      </c>
      <c r="V479" s="1">
        <f t="shared" si="126"/>
        <v>937322.28393930325</v>
      </c>
      <c r="W479">
        <f t="shared" ref="W479:W502" si="132">K479*1000000/V479</f>
        <v>2239.3578345096953</v>
      </c>
      <c r="X479">
        <f t="shared" si="127"/>
        <v>91.53735216814286</v>
      </c>
      <c r="Y479">
        <f t="shared" ref="Y479:Y502" si="133">U479*1000000/V479</f>
        <v>8351.8765467726062</v>
      </c>
      <c r="Z479">
        <f t="shared" ref="Z479:Z502" si="134">F479*1000000/V479</f>
        <v>4499.5196126939691</v>
      </c>
      <c r="AA479">
        <f t="shared" ref="AA479:AA502" si="135">(G479+M479)*1000000/V479</f>
        <v>30461.987823442101</v>
      </c>
      <c r="AB479">
        <f t="shared" si="128"/>
        <v>1815.2774442202224</v>
      </c>
      <c r="AC479">
        <f t="shared" ref="AC479:AC502" si="136">(J479+P479)*1000000/V479</f>
        <v>2850.8870916516476</v>
      </c>
      <c r="AD479">
        <f t="shared" si="129"/>
        <v>1.3051007428157901</v>
      </c>
      <c r="AE479">
        <f t="shared" si="130"/>
        <v>4.0876607908527873E-2</v>
      </c>
      <c r="AF479">
        <f t="shared" si="131"/>
        <v>24.463869463869461</v>
      </c>
    </row>
    <row r="480" spans="1:32" x14ac:dyDescent="0.35">
      <c r="A480">
        <v>14.321999999999999</v>
      </c>
      <c r="B480">
        <v>4448.5</v>
      </c>
      <c r="C480">
        <v>285765.2</v>
      </c>
      <c r="D480" s="1">
        <f t="shared" si="124"/>
        <v>400099.7991136809</v>
      </c>
      <c r="E480">
        <v>692.1</v>
      </c>
      <c r="F480">
        <v>4464.1000000000004</v>
      </c>
      <c r="G480">
        <v>29053.599999999999</v>
      </c>
      <c r="H480">
        <v>351108</v>
      </c>
      <c r="I480">
        <f t="shared" si="125"/>
        <v>541088.50163047167</v>
      </c>
      <c r="J480">
        <v>1332.6</v>
      </c>
      <c r="K480">
        <v>1877.4</v>
      </c>
      <c r="L480">
        <v>9575.2999999999993</v>
      </c>
      <c r="M480">
        <v>947.2</v>
      </c>
      <c r="N480">
        <v>2169.3000000000002</v>
      </c>
      <c r="O480">
        <v>294.10000000000002</v>
      </c>
      <c r="P480">
        <v>1317.2</v>
      </c>
      <c r="Q480">
        <v>1456.2</v>
      </c>
      <c r="R480">
        <v>1765.1</v>
      </c>
      <c r="S480">
        <v>35.799999999999997</v>
      </c>
      <c r="T480">
        <v>2.93</v>
      </c>
      <c r="U480">
        <v>7511.5</v>
      </c>
      <c r="V480" s="1">
        <f t="shared" si="126"/>
        <v>947806.10074415267</v>
      </c>
      <c r="W480">
        <f t="shared" si="132"/>
        <v>1980.784886830749</v>
      </c>
      <c r="X480">
        <f t="shared" si="127"/>
        <v>37.771438664398005</v>
      </c>
      <c r="Y480">
        <f t="shared" si="133"/>
        <v>7925.1441767493188</v>
      </c>
      <c r="Z480">
        <f t="shared" si="134"/>
        <v>4709.9295905513727</v>
      </c>
      <c r="AA480">
        <f t="shared" si="135"/>
        <v>31652.887628013177</v>
      </c>
      <c r="AB480">
        <f t="shared" si="128"/>
        <v>1862.3007370538805</v>
      </c>
      <c r="AC480">
        <f t="shared" si="136"/>
        <v>2795.7195020369227</v>
      </c>
      <c r="AD480">
        <f t="shared" si="129"/>
        <v>1.3523838373053805</v>
      </c>
      <c r="AE480">
        <f t="shared" si="130"/>
        <v>1.9068925109193564E-2</v>
      </c>
      <c r="AF480">
        <f t="shared" si="131"/>
        <v>52.441340782122907</v>
      </c>
    </row>
    <row r="481" spans="1:32" x14ac:dyDescent="0.35">
      <c r="A481">
        <v>14.330500000000001</v>
      </c>
      <c r="B481">
        <v>4313</v>
      </c>
      <c r="C481">
        <v>285299.09999999998</v>
      </c>
      <c r="D481" s="1">
        <f t="shared" si="124"/>
        <v>399186.70873368136</v>
      </c>
      <c r="E481">
        <v>582.9</v>
      </c>
      <c r="F481">
        <v>4632.3</v>
      </c>
      <c r="G481">
        <v>28938.1</v>
      </c>
      <c r="H481">
        <v>351614.5</v>
      </c>
      <c r="I481">
        <f t="shared" si="125"/>
        <v>542292.3553965966</v>
      </c>
      <c r="J481">
        <v>1274.0999999999999</v>
      </c>
      <c r="K481">
        <v>2005.2</v>
      </c>
      <c r="L481">
        <v>9492.9</v>
      </c>
      <c r="M481">
        <v>944.6</v>
      </c>
      <c r="N481">
        <v>2048.6</v>
      </c>
      <c r="O481">
        <v>339</v>
      </c>
      <c r="P481">
        <v>1308.9000000000001</v>
      </c>
      <c r="Q481">
        <v>1548.8</v>
      </c>
      <c r="R481">
        <v>1828.8</v>
      </c>
      <c r="S481">
        <v>72.7</v>
      </c>
      <c r="T481">
        <v>17.100000000000001</v>
      </c>
      <c r="U481">
        <v>7589</v>
      </c>
      <c r="V481" s="1">
        <f t="shared" si="126"/>
        <v>947840.66413027793</v>
      </c>
      <c r="W481">
        <f t="shared" si="132"/>
        <v>2115.5454454361657</v>
      </c>
      <c r="X481">
        <f t="shared" si="127"/>
        <v>76.700655237985856</v>
      </c>
      <c r="Y481">
        <f t="shared" si="133"/>
        <v>8006.6199807575613</v>
      </c>
      <c r="Z481">
        <f t="shared" si="134"/>
        <v>4887.2138274954868</v>
      </c>
      <c r="AA481">
        <f t="shared" si="135"/>
        <v>31527.134391749103</v>
      </c>
      <c r="AB481">
        <f t="shared" si="128"/>
        <v>1929.4382159453719</v>
      </c>
      <c r="AC481">
        <f t="shared" si="136"/>
        <v>2725.1415746866228</v>
      </c>
      <c r="AD481">
        <f t="shared" si="129"/>
        <v>1.3584930147521235</v>
      </c>
      <c r="AE481">
        <f t="shared" si="130"/>
        <v>3.6255735088769198E-2</v>
      </c>
      <c r="AF481">
        <f t="shared" si="131"/>
        <v>27.5818431911967</v>
      </c>
    </row>
    <row r="482" spans="1:32" x14ac:dyDescent="0.35">
      <c r="A482">
        <v>14.338900000000001</v>
      </c>
      <c r="B482">
        <v>4092.2</v>
      </c>
      <c r="C482">
        <v>282454.5</v>
      </c>
      <c r="D482" s="1">
        <f t="shared" si="124"/>
        <v>393639.84583556018</v>
      </c>
      <c r="E482">
        <v>688.2</v>
      </c>
      <c r="F482">
        <v>4296.1000000000004</v>
      </c>
      <c r="G482">
        <v>27999.599999999999</v>
      </c>
      <c r="H482">
        <v>350785.5</v>
      </c>
      <c r="I482">
        <f t="shared" si="125"/>
        <v>540322.95951492153</v>
      </c>
      <c r="J482">
        <v>1360.6</v>
      </c>
      <c r="K482">
        <v>2026.9</v>
      </c>
      <c r="L482">
        <v>9239.5</v>
      </c>
      <c r="M482">
        <v>1054</v>
      </c>
      <c r="N482">
        <v>2029.3</v>
      </c>
      <c r="O482">
        <v>325.39999999999998</v>
      </c>
      <c r="P482">
        <v>1214.0999999999999</v>
      </c>
      <c r="Q482">
        <v>1575</v>
      </c>
      <c r="R482">
        <v>1754.7</v>
      </c>
      <c r="S482">
        <v>43.9</v>
      </c>
      <c r="T482">
        <v>14.6</v>
      </c>
      <c r="U482">
        <v>7206.7</v>
      </c>
      <c r="V482" s="1">
        <f t="shared" si="126"/>
        <v>940084.30535048177</v>
      </c>
      <c r="W482">
        <f t="shared" si="132"/>
        <v>2156.0832240937498</v>
      </c>
      <c r="X482">
        <f t="shared" si="127"/>
        <v>46.697939482813965</v>
      </c>
      <c r="Y482">
        <f t="shared" si="133"/>
        <v>7666.0145893119679</v>
      </c>
      <c r="Z482">
        <f t="shared" si="134"/>
        <v>4569.909289569865</v>
      </c>
      <c r="AA482">
        <f t="shared" si="135"/>
        <v>30905.313315669333</v>
      </c>
      <c r="AB482">
        <f t="shared" si="128"/>
        <v>1866.5347246126119</v>
      </c>
      <c r="AC482">
        <f t="shared" si="136"/>
        <v>2738.7969199635786</v>
      </c>
      <c r="AD482">
        <f t="shared" si="129"/>
        <v>1.3726327891629067</v>
      </c>
      <c r="AE482">
        <f t="shared" si="130"/>
        <v>2.165869061127831E-2</v>
      </c>
      <c r="AF482">
        <f t="shared" si="131"/>
        <v>46.170842824601358</v>
      </c>
    </row>
    <row r="483" spans="1:32" x14ac:dyDescent="0.35">
      <c r="A483">
        <v>14.347300000000001</v>
      </c>
      <c r="B483">
        <v>4077.6</v>
      </c>
      <c r="C483">
        <v>289192.2</v>
      </c>
      <c r="D483" s="1">
        <f t="shared" si="124"/>
        <v>406850.06551700761</v>
      </c>
      <c r="E483">
        <v>599.9</v>
      </c>
      <c r="F483">
        <v>4791.3</v>
      </c>
      <c r="G483">
        <v>29418.7</v>
      </c>
      <c r="H483">
        <v>345025.7</v>
      </c>
      <c r="I483">
        <f t="shared" si="125"/>
        <v>526777.46287144395</v>
      </c>
      <c r="J483">
        <v>1285.7</v>
      </c>
      <c r="K483">
        <v>2031.6</v>
      </c>
      <c r="L483">
        <v>9347.2000000000007</v>
      </c>
      <c r="M483">
        <v>931.5</v>
      </c>
      <c r="N483">
        <v>2119.3000000000002</v>
      </c>
      <c r="O483">
        <v>250.2</v>
      </c>
      <c r="P483">
        <v>1449</v>
      </c>
      <c r="Q483">
        <v>1500.4</v>
      </c>
      <c r="R483">
        <v>1730.2</v>
      </c>
      <c r="S483">
        <v>58</v>
      </c>
      <c r="T483">
        <v>7.32</v>
      </c>
      <c r="U483">
        <v>7479.4</v>
      </c>
      <c r="V483" s="1">
        <f t="shared" si="126"/>
        <v>939824.42838845158</v>
      </c>
      <c r="W483">
        <f t="shared" si="132"/>
        <v>2161.6803507476952</v>
      </c>
      <c r="X483">
        <f t="shared" si="127"/>
        <v>61.713654431662881</v>
      </c>
      <c r="Y483">
        <f t="shared" si="133"/>
        <v>7958.2949475203341</v>
      </c>
      <c r="Z483">
        <f t="shared" si="134"/>
        <v>5098.0798703176961</v>
      </c>
      <c r="AA483">
        <f t="shared" si="135"/>
        <v>32293.478529859567</v>
      </c>
      <c r="AB483">
        <f t="shared" si="128"/>
        <v>1840.9821534079849</v>
      </c>
      <c r="AC483">
        <f t="shared" si="136"/>
        <v>2909.798806452905</v>
      </c>
      <c r="AD483">
        <f t="shared" si="129"/>
        <v>1.2947705002874652</v>
      </c>
      <c r="AE483">
        <f t="shared" si="130"/>
        <v>2.8548926954124823E-2</v>
      </c>
      <c r="AF483">
        <f t="shared" si="131"/>
        <v>35.027586206896558</v>
      </c>
    </row>
    <row r="484" spans="1:32" x14ac:dyDescent="0.35">
      <c r="A484">
        <v>14.3558</v>
      </c>
      <c r="B484">
        <v>4105.5</v>
      </c>
      <c r="C484">
        <v>284194.5</v>
      </c>
      <c r="D484" s="1">
        <f t="shared" si="124"/>
        <v>397027.54449358105</v>
      </c>
      <c r="E484">
        <v>634.1</v>
      </c>
      <c r="F484">
        <v>4506.8</v>
      </c>
      <c r="G484">
        <v>29361.9</v>
      </c>
      <c r="H484">
        <v>345727.1</v>
      </c>
      <c r="I484">
        <f t="shared" si="125"/>
        <v>528414.2137019583</v>
      </c>
      <c r="J484">
        <v>1324.3</v>
      </c>
      <c r="K484">
        <v>1967.1</v>
      </c>
      <c r="L484">
        <v>9758.6</v>
      </c>
      <c r="M484">
        <v>1143.8</v>
      </c>
      <c r="N484">
        <v>2210.3000000000002</v>
      </c>
      <c r="O484">
        <v>276.10000000000002</v>
      </c>
      <c r="P484">
        <v>1359.9</v>
      </c>
      <c r="Q484">
        <v>1602.4</v>
      </c>
      <c r="R484">
        <v>1679.1</v>
      </c>
      <c r="S484">
        <v>66.3</v>
      </c>
      <c r="T484">
        <v>14</v>
      </c>
      <c r="U484">
        <v>7604.7</v>
      </c>
      <c r="V484" s="1">
        <f t="shared" si="126"/>
        <v>931757.5581955394</v>
      </c>
      <c r="W484">
        <f t="shared" si="132"/>
        <v>2111.1714980982024</v>
      </c>
      <c r="X484">
        <f t="shared" si="127"/>
        <v>71.155848875965034</v>
      </c>
      <c r="Y484">
        <f t="shared" si="133"/>
        <v>8161.672457723248</v>
      </c>
      <c r="Z484">
        <f t="shared" si="134"/>
        <v>4836.8805386757049</v>
      </c>
      <c r="AA484">
        <f t="shared" si="135"/>
        <v>32739.954435226646</v>
      </c>
      <c r="AB484">
        <f t="shared" si="128"/>
        <v>1802.0782179130149</v>
      </c>
      <c r="AC484">
        <f t="shared" si="136"/>
        <v>2880.7923009481956</v>
      </c>
      <c r="AD484">
        <f t="shared" si="129"/>
        <v>1.3309258287758456</v>
      </c>
      <c r="AE484">
        <f t="shared" si="130"/>
        <v>3.37044380051853E-2</v>
      </c>
      <c r="AF484">
        <f t="shared" si="131"/>
        <v>29.66968325791855</v>
      </c>
    </row>
    <row r="485" spans="1:32" x14ac:dyDescent="0.35">
      <c r="A485">
        <v>14.3642</v>
      </c>
      <c r="B485">
        <v>4230.3</v>
      </c>
      <c r="C485">
        <v>283521.90000000002</v>
      </c>
      <c r="D485" s="1">
        <f t="shared" si="124"/>
        <v>395716.07282902295</v>
      </c>
      <c r="E485">
        <v>666.3</v>
      </c>
      <c r="F485">
        <v>4295.8</v>
      </c>
      <c r="G485">
        <v>29683.9</v>
      </c>
      <c r="H485">
        <v>343989.1</v>
      </c>
      <c r="I485">
        <f t="shared" si="125"/>
        <v>524364.91527808458</v>
      </c>
      <c r="J485">
        <v>1416.7</v>
      </c>
      <c r="K485">
        <v>2029.1</v>
      </c>
      <c r="L485">
        <v>9778.7000000000007</v>
      </c>
      <c r="M485">
        <v>1000.6</v>
      </c>
      <c r="N485">
        <v>2139</v>
      </c>
      <c r="O485">
        <v>251.7</v>
      </c>
      <c r="P485">
        <v>1308.7</v>
      </c>
      <c r="Q485">
        <v>1575.5</v>
      </c>
      <c r="R485">
        <v>1831.5</v>
      </c>
      <c r="S485">
        <v>66.3</v>
      </c>
      <c r="T485">
        <v>24.9</v>
      </c>
      <c r="U485">
        <v>7355</v>
      </c>
      <c r="V485" s="1">
        <f t="shared" si="126"/>
        <v>926450.28810710751</v>
      </c>
      <c r="W485">
        <f t="shared" si="132"/>
        <v>2190.1876722881589</v>
      </c>
      <c r="X485">
        <f t="shared" si="127"/>
        <v>71.56347280701047</v>
      </c>
      <c r="Y485">
        <f t="shared" si="133"/>
        <v>7938.9041100386421</v>
      </c>
      <c r="Z485">
        <f t="shared" si="134"/>
        <v>4636.8381068530252</v>
      </c>
      <c r="AA485">
        <f t="shared" si="135"/>
        <v>33120.503489392351</v>
      </c>
      <c r="AB485">
        <f t="shared" si="128"/>
        <v>1976.9004592162846</v>
      </c>
      <c r="AC485">
        <f t="shared" si="136"/>
        <v>2941.766045071287</v>
      </c>
      <c r="AD485">
        <f t="shared" si="129"/>
        <v>1.3251039098041564</v>
      </c>
      <c r="AE485">
        <f t="shared" si="130"/>
        <v>3.2674584791286779E-2</v>
      </c>
      <c r="AF485">
        <f t="shared" si="131"/>
        <v>30.604826546003014</v>
      </c>
    </row>
    <row r="486" spans="1:32" x14ac:dyDescent="0.35">
      <c r="A486">
        <v>14.3727</v>
      </c>
      <c r="B486">
        <v>4461.8999999999996</v>
      </c>
      <c r="C486">
        <v>282171.7</v>
      </c>
      <c r="D486" s="1">
        <f t="shared" si="124"/>
        <v>393090.79901140701</v>
      </c>
      <c r="E486">
        <v>817.5</v>
      </c>
      <c r="F486">
        <v>4274.8</v>
      </c>
      <c r="G486">
        <v>29207.8</v>
      </c>
      <c r="H486">
        <v>344789.1</v>
      </c>
      <c r="I486">
        <f t="shared" si="125"/>
        <v>526226.13573736337</v>
      </c>
      <c r="J486">
        <v>1343.9</v>
      </c>
      <c r="K486">
        <v>1965.6</v>
      </c>
      <c r="L486">
        <v>9222</v>
      </c>
      <c r="M486">
        <v>1014.2</v>
      </c>
      <c r="N486">
        <v>2319.6</v>
      </c>
      <c r="O486">
        <v>338.5</v>
      </c>
      <c r="P486">
        <v>1334.1</v>
      </c>
      <c r="Q486">
        <v>1478.4</v>
      </c>
      <c r="R486">
        <v>1731.4</v>
      </c>
      <c r="S486">
        <v>79</v>
      </c>
      <c r="T486">
        <v>26.3</v>
      </c>
      <c r="U486">
        <v>7436.3</v>
      </c>
      <c r="V486" s="1">
        <f t="shared" si="126"/>
        <v>926098.43474877032</v>
      </c>
      <c r="W486">
        <f t="shared" si="132"/>
        <v>2122.4525668626393</v>
      </c>
      <c r="X486">
        <f t="shared" si="127"/>
        <v>85.304107032025087</v>
      </c>
      <c r="Y486">
        <f t="shared" si="133"/>
        <v>8029.7079888892167</v>
      </c>
      <c r="Z486">
        <f t="shared" si="134"/>
        <v>4615.9240093734279</v>
      </c>
      <c r="AA486">
        <f t="shared" si="135"/>
        <v>32633.680034453952</v>
      </c>
      <c r="AB486">
        <f t="shared" si="128"/>
        <v>1869.5636824714966</v>
      </c>
      <c r="AC486">
        <f t="shared" si="136"/>
        <v>2891.701248503331</v>
      </c>
      <c r="AD486">
        <f t="shared" si="129"/>
        <v>1.3386885092726195</v>
      </c>
      <c r="AE486">
        <f t="shared" si="130"/>
        <v>4.019129019129019E-2</v>
      </c>
      <c r="AF486">
        <f t="shared" si="131"/>
        <v>24.881012658227849</v>
      </c>
    </row>
    <row r="487" spans="1:32" x14ac:dyDescent="0.35">
      <c r="A487">
        <v>14.3811</v>
      </c>
      <c r="B487">
        <v>4531</v>
      </c>
      <c r="C487">
        <v>282710.2</v>
      </c>
      <c r="D487" s="1">
        <f t="shared" si="124"/>
        <v>394136.65160162607</v>
      </c>
      <c r="E487">
        <v>591.20000000000005</v>
      </c>
      <c r="F487">
        <v>4476.8</v>
      </c>
      <c r="G487">
        <v>29131</v>
      </c>
      <c r="H487">
        <v>340165.5</v>
      </c>
      <c r="I487">
        <f t="shared" si="125"/>
        <v>515531.54616801639</v>
      </c>
      <c r="J487">
        <v>1233.5</v>
      </c>
      <c r="K487">
        <v>1985.1</v>
      </c>
      <c r="L487">
        <v>9579.4</v>
      </c>
      <c r="M487">
        <v>876.1</v>
      </c>
      <c r="N487">
        <v>2137.9</v>
      </c>
      <c r="O487">
        <v>298</v>
      </c>
      <c r="P487">
        <v>1324.2</v>
      </c>
      <c r="Q487">
        <v>1555.5</v>
      </c>
      <c r="R487">
        <v>1816.7</v>
      </c>
      <c r="S487">
        <v>88.8</v>
      </c>
      <c r="T487">
        <v>40.5</v>
      </c>
      <c r="U487">
        <v>7145.3</v>
      </c>
      <c r="V487" s="1">
        <f t="shared" si="126"/>
        <v>916337.09776964248</v>
      </c>
      <c r="W487">
        <f t="shared" si="132"/>
        <v>2166.3425008457239</v>
      </c>
      <c r="X487">
        <f t="shared" si="127"/>
        <v>96.907568422296251</v>
      </c>
      <c r="Y487">
        <f t="shared" si="133"/>
        <v>7797.6762235116375</v>
      </c>
      <c r="Z487">
        <f t="shared" si="134"/>
        <v>4885.5383143348636</v>
      </c>
      <c r="AA487">
        <f t="shared" si="135"/>
        <v>32746.791626178896</v>
      </c>
      <c r="AB487">
        <f t="shared" si="128"/>
        <v>1982.5673373061443</v>
      </c>
      <c r="AC487">
        <f t="shared" si="136"/>
        <v>2791.2217089381434</v>
      </c>
      <c r="AD487">
        <f t="shared" si="129"/>
        <v>1.3080020446540208</v>
      </c>
      <c r="AE487">
        <f t="shared" si="130"/>
        <v>4.4733262807918998E-2</v>
      </c>
      <c r="AF487">
        <f t="shared" si="131"/>
        <v>22.35472972972973</v>
      </c>
    </row>
    <row r="488" spans="1:32" x14ac:dyDescent="0.35">
      <c r="A488">
        <v>14.3895</v>
      </c>
      <c r="B488">
        <v>4203.7</v>
      </c>
      <c r="C488">
        <v>285046.90000000002</v>
      </c>
      <c r="D488" s="1">
        <f t="shared" si="124"/>
        <v>398693.14504685695</v>
      </c>
      <c r="E488">
        <v>646.79999999999995</v>
      </c>
      <c r="F488">
        <v>4533.3</v>
      </c>
      <c r="G488">
        <v>30298.7</v>
      </c>
      <c r="H488">
        <v>359874.5</v>
      </c>
      <c r="I488">
        <f t="shared" si="125"/>
        <v>562193.66358628112</v>
      </c>
      <c r="J488">
        <v>1389.5</v>
      </c>
      <c r="K488">
        <v>1981.3</v>
      </c>
      <c r="L488">
        <v>9723.2999999999993</v>
      </c>
      <c r="M488">
        <v>1064.4000000000001</v>
      </c>
      <c r="N488">
        <v>2099.6999999999998</v>
      </c>
      <c r="O488">
        <v>303.89999999999998</v>
      </c>
      <c r="P488">
        <v>1541.1</v>
      </c>
      <c r="Q488">
        <v>1549.7</v>
      </c>
      <c r="R488">
        <v>1764.4</v>
      </c>
      <c r="S488">
        <v>54.1</v>
      </c>
      <c r="T488">
        <v>22</v>
      </c>
      <c r="U488">
        <v>6991.4</v>
      </c>
      <c r="V488" s="1">
        <f t="shared" si="126"/>
        <v>967190.2086331381</v>
      </c>
      <c r="W488">
        <f t="shared" si="132"/>
        <v>2048.5112259356224</v>
      </c>
      <c r="X488">
        <f t="shared" si="127"/>
        <v>55.93522299657657</v>
      </c>
      <c r="Y488">
        <f t="shared" si="133"/>
        <v>7228.5678014466812</v>
      </c>
      <c r="Z488">
        <f t="shared" si="134"/>
        <v>4687.0821887316188</v>
      </c>
      <c r="AA488">
        <f t="shared" si="135"/>
        <v>32427.02388842756</v>
      </c>
      <c r="AB488">
        <f t="shared" si="128"/>
        <v>1824.2533725537839</v>
      </c>
      <c r="AC488">
        <f t="shared" si="136"/>
        <v>3030.014131492926</v>
      </c>
      <c r="AD488">
        <f t="shared" si="129"/>
        <v>1.4100911203783264</v>
      </c>
      <c r="AE488">
        <f t="shared" si="130"/>
        <v>2.7305304597991215E-2</v>
      </c>
      <c r="AF488">
        <f t="shared" si="131"/>
        <v>36.622920517560075</v>
      </c>
    </row>
    <row r="489" spans="1:32" x14ac:dyDescent="0.35">
      <c r="A489">
        <v>14.398</v>
      </c>
      <c r="B489">
        <v>4492</v>
      </c>
      <c r="C489">
        <v>284534.90000000002</v>
      </c>
      <c r="D489" s="1">
        <f t="shared" si="124"/>
        <v>397692.21447698853</v>
      </c>
      <c r="E489">
        <v>599.9</v>
      </c>
      <c r="F489">
        <v>4867.3999999999996</v>
      </c>
      <c r="G489">
        <v>28706.6</v>
      </c>
      <c r="H489">
        <v>344187.1</v>
      </c>
      <c r="I489">
        <f t="shared" si="125"/>
        <v>524825.14448861859</v>
      </c>
      <c r="J489">
        <v>1234.0999999999999</v>
      </c>
      <c r="K489">
        <v>2056</v>
      </c>
      <c r="L489">
        <v>9785.7999999999993</v>
      </c>
      <c r="M489">
        <v>1054.0999999999999</v>
      </c>
      <c r="N489">
        <v>2046.3</v>
      </c>
      <c r="O489">
        <v>301</v>
      </c>
      <c r="P489">
        <v>1234.0999999999999</v>
      </c>
      <c r="Q489">
        <v>1573</v>
      </c>
      <c r="R489">
        <v>1687.9</v>
      </c>
      <c r="S489">
        <v>111.2</v>
      </c>
      <c r="T489">
        <v>22.6</v>
      </c>
      <c r="U489">
        <v>7094.6</v>
      </c>
      <c r="V489" s="1">
        <f t="shared" si="126"/>
        <v>929055.65896560717</v>
      </c>
      <c r="W489">
        <f t="shared" si="132"/>
        <v>2212.9998134763109</v>
      </c>
      <c r="X489">
        <f t="shared" si="127"/>
        <v>119.69142960046975</v>
      </c>
      <c r="Y489">
        <f t="shared" si="133"/>
        <v>7636.3562629810494</v>
      </c>
      <c r="Z489">
        <f t="shared" si="134"/>
        <v>5239.0833132853095</v>
      </c>
      <c r="AA489">
        <f t="shared" si="135"/>
        <v>32033.279936247298</v>
      </c>
      <c r="AB489">
        <f t="shared" si="128"/>
        <v>1816.7910433690008</v>
      </c>
      <c r="AC489">
        <f t="shared" si="136"/>
        <v>2656.6761379485561</v>
      </c>
      <c r="AD489">
        <f t="shared" si="129"/>
        <v>1.3196766881112436</v>
      </c>
      <c r="AE489">
        <f t="shared" si="130"/>
        <v>5.4085603112840469E-2</v>
      </c>
      <c r="AF489">
        <f t="shared" si="131"/>
        <v>18.489208633093526</v>
      </c>
    </row>
    <row r="490" spans="1:32" x14ac:dyDescent="0.35">
      <c r="A490">
        <v>14.4064</v>
      </c>
      <c r="B490">
        <v>4316.8</v>
      </c>
      <c r="C490">
        <v>282929.09999999998</v>
      </c>
      <c r="D490" s="1">
        <f t="shared" si="124"/>
        <v>394562.23924300924</v>
      </c>
      <c r="E490">
        <v>580.5</v>
      </c>
      <c r="F490">
        <v>4720</v>
      </c>
      <c r="G490">
        <v>29189.7</v>
      </c>
      <c r="H490">
        <v>345725.5</v>
      </c>
      <c r="I490">
        <f t="shared" si="125"/>
        <v>528410.47603108489</v>
      </c>
      <c r="J490">
        <v>1368.9</v>
      </c>
      <c r="K490">
        <v>2255.1</v>
      </c>
      <c r="L490">
        <v>9698.7000000000007</v>
      </c>
      <c r="M490">
        <v>947.1</v>
      </c>
      <c r="N490">
        <v>2039.6</v>
      </c>
      <c r="O490">
        <v>328.3</v>
      </c>
      <c r="P490">
        <v>1565.8</v>
      </c>
      <c r="Q490">
        <v>1626.8</v>
      </c>
      <c r="R490">
        <v>1931.6</v>
      </c>
      <c r="S490">
        <v>91.2</v>
      </c>
      <c r="T490">
        <v>11.2</v>
      </c>
      <c r="U490">
        <v>7312.5</v>
      </c>
      <c r="V490" s="1">
        <f t="shared" si="126"/>
        <v>929329.11527409416</v>
      </c>
      <c r="W490">
        <f t="shared" si="132"/>
        <v>2426.5892060584865</v>
      </c>
      <c r="X490">
        <f t="shared" si="127"/>
        <v>98.135309118235995</v>
      </c>
      <c r="Y490">
        <f t="shared" si="133"/>
        <v>7868.5794728848759</v>
      </c>
      <c r="Z490">
        <f t="shared" si="134"/>
        <v>5078.932664891161</v>
      </c>
      <c r="AA490">
        <f t="shared" si="135"/>
        <v>32428.554647307614</v>
      </c>
      <c r="AB490">
        <f t="shared" si="128"/>
        <v>2078.4886304033403</v>
      </c>
      <c r="AC490">
        <f t="shared" si="136"/>
        <v>3157.8694261983242</v>
      </c>
      <c r="AD490">
        <f t="shared" si="129"/>
        <v>1.3392322515324104</v>
      </c>
      <c r="AE490">
        <f t="shared" si="130"/>
        <v>4.0441665558068385E-2</v>
      </c>
      <c r="AF490">
        <f t="shared" si="131"/>
        <v>24.726973684210524</v>
      </c>
    </row>
    <row r="491" spans="1:32" x14ac:dyDescent="0.35">
      <c r="A491">
        <v>14.4148</v>
      </c>
      <c r="B491">
        <v>4313</v>
      </c>
      <c r="C491">
        <v>286856.40000000002</v>
      </c>
      <c r="D491" s="1">
        <f t="shared" si="124"/>
        <v>402242.1290747053</v>
      </c>
      <c r="E491">
        <v>659</v>
      </c>
      <c r="F491">
        <v>4264.8999999999996</v>
      </c>
      <c r="G491">
        <v>28811.1</v>
      </c>
      <c r="H491">
        <v>346803.6</v>
      </c>
      <c r="I491">
        <f t="shared" si="125"/>
        <v>530933.11598165578</v>
      </c>
      <c r="J491">
        <v>1552.8</v>
      </c>
      <c r="K491">
        <v>1866.5</v>
      </c>
      <c r="L491">
        <v>9816.7000000000007</v>
      </c>
      <c r="M491">
        <v>974.8</v>
      </c>
      <c r="N491">
        <v>2304.9</v>
      </c>
      <c r="O491">
        <v>310.7</v>
      </c>
      <c r="P491">
        <v>1267.7</v>
      </c>
      <c r="Q491">
        <v>1574.6</v>
      </c>
      <c r="R491">
        <v>1776.8</v>
      </c>
      <c r="S491">
        <v>64.400000000000006</v>
      </c>
      <c r="T491">
        <v>1.46</v>
      </c>
      <c r="U491">
        <v>7036.1</v>
      </c>
      <c r="V491" s="1">
        <f t="shared" si="126"/>
        <v>939793.1450563611</v>
      </c>
      <c r="W491">
        <f t="shared" si="132"/>
        <v>1986.0753505369128</v>
      </c>
      <c r="X491">
        <f t="shared" si="127"/>
        <v>68.525717961198609</v>
      </c>
      <c r="Y491">
        <f t="shared" si="133"/>
        <v>7486.8603128383456</v>
      </c>
      <c r="Z491">
        <f t="shared" si="134"/>
        <v>4538.126312619811</v>
      </c>
      <c r="AA491">
        <f t="shared" si="135"/>
        <v>31694.102214603492</v>
      </c>
      <c r="AB491">
        <f t="shared" si="128"/>
        <v>1890.6288148052431</v>
      </c>
      <c r="AC491">
        <f t="shared" si="136"/>
        <v>3001.1923526329292</v>
      </c>
      <c r="AD491">
        <f t="shared" si="129"/>
        <v>1.3199341332122119</v>
      </c>
      <c r="AE491">
        <f t="shared" si="130"/>
        <v>3.4503080632199312E-2</v>
      </c>
      <c r="AF491">
        <f t="shared" si="131"/>
        <v>28.982919254658377</v>
      </c>
    </row>
    <row r="492" spans="1:32" x14ac:dyDescent="0.35">
      <c r="A492">
        <v>14.423299999999999</v>
      </c>
      <c r="B492">
        <v>4482</v>
      </c>
      <c r="C492">
        <v>284401.8</v>
      </c>
      <c r="D492" s="1">
        <f t="shared" si="124"/>
        <v>397432.24619625928</v>
      </c>
      <c r="E492">
        <v>636</v>
      </c>
      <c r="F492">
        <v>4462.8</v>
      </c>
      <c r="G492">
        <v>28949.1</v>
      </c>
      <c r="H492">
        <v>340805.5</v>
      </c>
      <c r="I492">
        <f t="shared" si="125"/>
        <v>517002.94829523005</v>
      </c>
      <c r="J492">
        <v>1451.1</v>
      </c>
      <c r="K492">
        <v>1953.7</v>
      </c>
      <c r="L492">
        <v>9493.7000000000007</v>
      </c>
      <c r="M492">
        <v>1157.4000000000001</v>
      </c>
      <c r="N492">
        <v>2019</v>
      </c>
      <c r="O492">
        <v>292.2</v>
      </c>
      <c r="P492">
        <v>1430.8</v>
      </c>
      <c r="Q492">
        <v>1449.8</v>
      </c>
      <c r="R492">
        <v>1861.8</v>
      </c>
      <c r="S492">
        <v>57.6</v>
      </c>
      <c r="T492">
        <v>8.7799999999999994</v>
      </c>
      <c r="U492">
        <v>7099.6</v>
      </c>
      <c r="V492" s="1">
        <f t="shared" si="126"/>
        <v>920936.19449148932</v>
      </c>
      <c r="W492">
        <f t="shared" si="132"/>
        <v>2121.4281854550941</v>
      </c>
      <c r="X492">
        <f t="shared" si="127"/>
        <v>62.545049640279181</v>
      </c>
      <c r="Y492">
        <f t="shared" si="133"/>
        <v>7709.1117087869106</v>
      </c>
      <c r="Z492">
        <f t="shared" si="134"/>
        <v>4845.9383252541302</v>
      </c>
      <c r="AA492">
        <f t="shared" si="135"/>
        <v>32691.189878386547</v>
      </c>
      <c r="AB492">
        <f t="shared" si="128"/>
        <v>2021.6384274352738</v>
      </c>
      <c r="AC492">
        <f t="shared" si="136"/>
        <v>3129.3155999708424</v>
      </c>
      <c r="AD492">
        <f t="shared" si="129"/>
        <v>1.3008580789388806</v>
      </c>
      <c r="AE492">
        <f t="shared" si="130"/>
        <v>2.9482520346010139E-2</v>
      </c>
      <c r="AF492">
        <f t="shared" si="131"/>
        <v>33.918402777777771</v>
      </c>
    </row>
    <row r="493" spans="1:32" x14ac:dyDescent="0.35">
      <c r="A493">
        <v>14.431699999999999</v>
      </c>
      <c r="B493">
        <v>4089.6</v>
      </c>
      <c r="C493">
        <v>284305.5</v>
      </c>
      <c r="D493" s="1">
        <f t="shared" si="124"/>
        <v>397244.21523429331</v>
      </c>
      <c r="E493">
        <v>567.79999999999995</v>
      </c>
      <c r="F493">
        <v>4512.7</v>
      </c>
      <c r="G493">
        <v>29738.1</v>
      </c>
      <c r="H493">
        <v>345327.3</v>
      </c>
      <c r="I493">
        <f t="shared" si="125"/>
        <v>527480.83126117825</v>
      </c>
      <c r="J493">
        <v>1301.2</v>
      </c>
      <c r="K493">
        <v>1941.3</v>
      </c>
      <c r="L493">
        <v>10142.700000000001</v>
      </c>
      <c r="M493">
        <v>965.7</v>
      </c>
      <c r="N493">
        <v>2178.9</v>
      </c>
      <c r="O493">
        <v>274.60000000000002</v>
      </c>
      <c r="P493">
        <v>1405</v>
      </c>
      <c r="Q493">
        <v>1560.4</v>
      </c>
      <c r="R493">
        <v>1941.8</v>
      </c>
      <c r="S493">
        <v>80</v>
      </c>
      <c r="T493">
        <v>13.8</v>
      </c>
      <c r="U493">
        <v>6736.3</v>
      </c>
      <c r="V493" s="1">
        <f t="shared" si="126"/>
        <v>930993.5464954715</v>
      </c>
      <c r="W493">
        <f t="shared" si="132"/>
        <v>2085.191682915111</v>
      </c>
      <c r="X493">
        <f t="shared" si="127"/>
        <v>85.929704132905215</v>
      </c>
      <c r="Y493">
        <f t="shared" si="133"/>
        <v>7235.6033243811171</v>
      </c>
      <c r="Z493">
        <f t="shared" si="134"/>
        <v>4847.1871980070173</v>
      </c>
      <c r="AA493">
        <f t="shared" si="135"/>
        <v>32979.605621948685</v>
      </c>
      <c r="AB493">
        <f t="shared" si="128"/>
        <v>2085.7287435659418</v>
      </c>
      <c r="AC493">
        <f t="shared" si="136"/>
        <v>2906.7870665558512</v>
      </c>
      <c r="AD493">
        <f t="shared" si="129"/>
        <v>1.3278502518911994</v>
      </c>
      <c r="AE493">
        <f t="shared" si="130"/>
        <v>4.1209498789470979E-2</v>
      </c>
      <c r="AF493">
        <f t="shared" si="131"/>
        <v>24.266249999999996</v>
      </c>
    </row>
    <row r="494" spans="1:32" x14ac:dyDescent="0.35">
      <c r="A494">
        <v>14.440200000000001</v>
      </c>
      <c r="B494">
        <v>4766.8</v>
      </c>
      <c r="C494">
        <v>289178.2</v>
      </c>
      <c r="D494" s="1">
        <f t="shared" si="124"/>
        <v>406822.35688325821</v>
      </c>
      <c r="E494">
        <v>658</v>
      </c>
      <c r="F494">
        <v>4730.7</v>
      </c>
      <c r="G494">
        <v>35593.5</v>
      </c>
      <c r="H494">
        <v>347481.8</v>
      </c>
      <c r="I494">
        <f t="shared" si="125"/>
        <v>532524.3035366676</v>
      </c>
      <c r="J494">
        <v>1467.7</v>
      </c>
      <c r="K494">
        <v>1907.7</v>
      </c>
      <c r="L494">
        <v>9549.7999999999993</v>
      </c>
      <c r="M494">
        <v>972.8</v>
      </c>
      <c r="N494">
        <v>2017.1</v>
      </c>
      <c r="O494">
        <v>307.8</v>
      </c>
      <c r="P494">
        <v>1409.4</v>
      </c>
      <c r="Q494">
        <v>1549.7</v>
      </c>
      <c r="R494">
        <v>1987.6</v>
      </c>
      <c r="S494">
        <v>90.2</v>
      </c>
      <c r="T494">
        <v>7.32</v>
      </c>
      <c r="U494">
        <v>6731.2</v>
      </c>
      <c r="V494" s="1">
        <f t="shared" si="126"/>
        <v>946130.56041992584</v>
      </c>
      <c r="W494">
        <f t="shared" si="132"/>
        <v>2016.3179161587339</v>
      </c>
      <c r="X494">
        <f t="shared" si="127"/>
        <v>95.335679633861616</v>
      </c>
      <c r="Y494">
        <f t="shared" si="133"/>
        <v>7114.4515160914561</v>
      </c>
      <c r="Z494">
        <f t="shared" si="134"/>
        <v>5000.0498851874627</v>
      </c>
      <c r="AA494">
        <f t="shared" si="135"/>
        <v>38648.260113034077</v>
      </c>
      <c r="AB494">
        <f t="shared" si="128"/>
        <v>2100.7671490051371</v>
      </c>
      <c r="AC494">
        <f t="shared" si="136"/>
        <v>3040.9122380774202</v>
      </c>
      <c r="AD494">
        <f t="shared" si="129"/>
        <v>1.3089848542652263</v>
      </c>
      <c r="AE494">
        <f t="shared" si="130"/>
        <v>4.7282067411018508E-2</v>
      </c>
      <c r="AF494">
        <f t="shared" si="131"/>
        <v>21.149667405764966</v>
      </c>
    </row>
    <row r="495" spans="1:32" x14ac:dyDescent="0.35">
      <c r="A495">
        <v>14.448600000000001</v>
      </c>
      <c r="B495">
        <v>3901.6</v>
      </c>
      <c r="C495">
        <v>281189.90000000002</v>
      </c>
      <c r="D495" s="1">
        <f t="shared" si="124"/>
        <v>391188.02031301457</v>
      </c>
      <c r="E495">
        <v>733.2</v>
      </c>
      <c r="F495">
        <v>5239.6000000000004</v>
      </c>
      <c r="G495">
        <v>24817.8</v>
      </c>
      <c r="H495">
        <v>348241.8</v>
      </c>
      <c r="I495">
        <f t="shared" si="125"/>
        <v>534311.34429915878</v>
      </c>
      <c r="J495">
        <v>1260.5</v>
      </c>
      <c r="K495">
        <v>1455.1</v>
      </c>
      <c r="L495">
        <v>10642.4</v>
      </c>
      <c r="M495">
        <v>813.5</v>
      </c>
      <c r="N495">
        <v>2287.1999999999998</v>
      </c>
      <c r="O495">
        <v>246.8</v>
      </c>
      <c r="P495">
        <v>804.4</v>
      </c>
      <c r="Q495">
        <v>1161.5</v>
      </c>
      <c r="R495">
        <v>882.6</v>
      </c>
      <c r="S495">
        <v>56.1</v>
      </c>
      <c r="T495">
        <v>23.9</v>
      </c>
      <c r="U495">
        <v>7338.7</v>
      </c>
      <c r="V495" s="1">
        <f t="shared" si="126"/>
        <v>931688.16461217334</v>
      </c>
      <c r="W495">
        <f t="shared" si="132"/>
        <v>1561.7886491084744</v>
      </c>
      <c r="X495">
        <f t="shared" si="127"/>
        <v>60.213279647436885</v>
      </c>
      <c r="Y495">
        <f t="shared" si="133"/>
        <v>7876.7771006888597</v>
      </c>
      <c r="Z495">
        <f t="shared" si="134"/>
        <v>5623.7700542016091</v>
      </c>
      <c r="AA495">
        <f t="shared" si="135"/>
        <v>27510.599547724581</v>
      </c>
      <c r="AB495">
        <f t="shared" si="128"/>
        <v>947.31266696662726</v>
      </c>
      <c r="AC495">
        <f t="shared" si="136"/>
        <v>2216.2994856326636</v>
      </c>
      <c r="AD495">
        <f t="shared" si="129"/>
        <v>1.3658683716122546</v>
      </c>
      <c r="AE495">
        <f t="shared" si="130"/>
        <v>3.8554051267954088E-2</v>
      </c>
      <c r="AF495">
        <f t="shared" si="131"/>
        <v>25.937611408199647</v>
      </c>
    </row>
    <row r="496" spans="1:32" x14ac:dyDescent="0.35">
      <c r="A496">
        <v>14.457000000000001</v>
      </c>
      <c r="B496">
        <v>3661.8</v>
      </c>
      <c r="C496">
        <v>277561.7</v>
      </c>
      <c r="D496" s="1">
        <f t="shared" si="124"/>
        <v>384201.25289592211</v>
      </c>
      <c r="E496">
        <v>939.9</v>
      </c>
      <c r="F496">
        <v>5832.8</v>
      </c>
      <c r="G496">
        <v>15219</v>
      </c>
      <c r="H496">
        <v>352932</v>
      </c>
      <c r="I496">
        <f t="shared" si="125"/>
        <v>545432.62840999709</v>
      </c>
      <c r="J496">
        <v>1173.9000000000001</v>
      </c>
      <c r="K496">
        <v>301.89999999999998</v>
      </c>
      <c r="L496">
        <v>11434.5</v>
      </c>
      <c r="M496">
        <v>707.7</v>
      </c>
      <c r="N496">
        <v>2418.8000000000002</v>
      </c>
      <c r="O496">
        <v>267.3</v>
      </c>
      <c r="P496">
        <v>258</v>
      </c>
      <c r="Q496">
        <v>150.19999999999999</v>
      </c>
      <c r="R496">
        <v>166.4</v>
      </c>
      <c r="S496">
        <v>24.9</v>
      </c>
      <c r="T496">
        <v>9.27</v>
      </c>
      <c r="U496">
        <v>7409.7</v>
      </c>
      <c r="V496" s="1">
        <f t="shared" si="126"/>
        <v>935714.48130591924</v>
      </c>
      <c r="W496">
        <f t="shared" si="132"/>
        <v>322.64115393261488</v>
      </c>
      <c r="X496">
        <f t="shared" si="127"/>
        <v>26.610681460490596</v>
      </c>
      <c r="Y496">
        <f t="shared" si="133"/>
        <v>7918.7617035259909</v>
      </c>
      <c r="Z496">
        <f t="shared" si="134"/>
        <v>6233.5254145682547</v>
      </c>
      <c r="AA496">
        <f t="shared" si="135"/>
        <v>17020.897205493799</v>
      </c>
      <c r="AB496">
        <f t="shared" si="128"/>
        <v>177.83202389661187</v>
      </c>
      <c r="AC496">
        <f t="shared" si="136"/>
        <v>1530.2744892882122</v>
      </c>
      <c r="AD496">
        <f t="shared" si="129"/>
        <v>1.4196534350130077</v>
      </c>
      <c r="AE496">
        <f t="shared" si="130"/>
        <v>8.2477641603179871E-2</v>
      </c>
      <c r="AF496">
        <f t="shared" si="131"/>
        <v>12.124497991967869</v>
      </c>
    </row>
    <row r="497" spans="1:32" x14ac:dyDescent="0.35">
      <c r="A497">
        <v>14.4655</v>
      </c>
      <c r="B497">
        <v>3713.6</v>
      </c>
      <c r="C497">
        <v>274632.7</v>
      </c>
      <c r="D497" s="1">
        <f t="shared" si="124"/>
        <v>378611.91151021002</v>
      </c>
      <c r="E497">
        <v>895.5</v>
      </c>
      <c r="F497">
        <v>5545.7</v>
      </c>
      <c r="G497">
        <v>11624.1</v>
      </c>
      <c r="H497">
        <v>352169.1</v>
      </c>
      <c r="I497">
        <f t="shared" si="125"/>
        <v>543612.69275670545</v>
      </c>
      <c r="J497">
        <v>1047</v>
      </c>
      <c r="K497">
        <v>341.9</v>
      </c>
      <c r="L497">
        <v>11433.5</v>
      </c>
      <c r="M497">
        <v>542.6</v>
      </c>
      <c r="N497">
        <v>2405.6999999999998</v>
      </c>
      <c r="O497">
        <v>307.8</v>
      </c>
      <c r="P497">
        <v>256.10000000000002</v>
      </c>
      <c r="Q497">
        <v>124.4</v>
      </c>
      <c r="R497">
        <v>141.9</v>
      </c>
      <c r="S497">
        <v>30.2</v>
      </c>
      <c r="T497">
        <v>18.5</v>
      </c>
      <c r="U497">
        <v>6531.7</v>
      </c>
      <c r="V497" s="1">
        <f t="shared" si="126"/>
        <v>928343.9042669154</v>
      </c>
      <c r="W497">
        <f t="shared" si="132"/>
        <v>368.29024074864572</v>
      </c>
      <c r="X497">
        <f t="shared" si="127"/>
        <v>32.531047881278447</v>
      </c>
      <c r="Y497">
        <f t="shared" si="133"/>
        <v>7035.8624319916034</v>
      </c>
      <c r="Z497">
        <f t="shared" si="134"/>
        <v>5973.7560342783408</v>
      </c>
      <c r="AA497">
        <f t="shared" si="135"/>
        <v>13105.811266793062</v>
      </c>
      <c r="AB497">
        <f t="shared" si="128"/>
        <v>152.85283756137125</v>
      </c>
      <c r="AC497">
        <f t="shared" si="136"/>
        <v>1403.6824004666869</v>
      </c>
      <c r="AD497">
        <f t="shared" si="129"/>
        <v>1.4358045170537268</v>
      </c>
      <c r="AE497">
        <f t="shared" si="130"/>
        <v>8.8329921029540806E-2</v>
      </c>
      <c r="AF497">
        <f t="shared" si="131"/>
        <v>11.321192052980132</v>
      </c>
    </row>
    <row r="498" spans="1:32" x14ac:dyDescent="0.35">
      <c r="A498">
        <v>14.4739</v>
      </c>
      <c r="B498">
        <v>3958.3</v>
      </c>
      <c r="C498">
        <v>278992.7</v>
      </c>
      <c r="D498" s="1">
        <f t="shared" si="124"/>
        <v>386948.50939789374</v>
      </c>
      <c r="E498">
        <v>849.2</v>
      </c>
      <c r="F498">
        <v>5486.1</v>
      </c>
      <c r="G498">
        <v>10199.9</v>
      </c>
      <c r="H498">
        <v>355580</v>
      </c>
      <c r="I498">
        <f t="shared" si="125"/>
        <v>551782.99866546667</v>
      </c>
      <c r="J498">
        <v>1055.4000000000001</v>
      </c>
      <c r="K498">
        <v>272.60000000000002</v>
      </c>
      <c r="L498">
        <v>11305.6</v>
      </c>
      <c r="M498">
        <v>381.3</v>
      </c>
      <c r="N498">
        <v>2189.5</v>
      </c>
      <c r="O498">
        <v>234.6</v>
      </c>
      <c r="P498">
        <v>222.6</v>
      </c>
      <c r="Q498">
        <v>75.599999999999994</v>
      </c>
      <c r="R498">
        <v>196.8</v>
      </c>
      <c r="S498">
        <v>30.7</v>
      </c>
      <c r="T498">
        <v>10.7</v>
      </c>
      <c r="U498">
        <v>6382</v>
      </c>
      <c r="V498" s="1">
        <f t="shared" si="126"/>
        <v>944879.3080633604</v>
      </c>
      <c r="W498">
        <f t="shared" si="132"/>
        <v>288.50245494181183</v>
      </c>
      <c r="X498">
        <f t="shared" si="127"/>
        <v>32.490922108267149</v>
      </c>
      <c r="Y498">
        <f t="shared" si="133"/>
        <v>6754.3017881094765</v>
      </c>
      <c r="Z498">
        <f t="shared" si="134"/>
        <v>5806.138364109589</v>
      </c>
      <c r="AA498">
        <f t="shared" si="135"/>
        <v>11198.467264234407</v>
      </c>
      <c r="AB498">
        <f t="shared" si="128"/>
        <v>208.28056908491774</v>
      </c>
      <c r="AC498">
        <f t="shared" si="136"/>
        <v>1352.5536955819352</v>
      </c>
      <c r="AD498">
        <f t="shared" si="129"/>
        <v>1.4259855904964243</v>
      </c>
      <c r="AE498">
        <f t="shared" si="130"/>
        <v>0.11261922230374177</v>
      </c>
      <c r="AF498">
        <f t="shared" si="131"/>
        <v>8.8794788273615612</v>
      </c>
    </row>
    <row r="499" spans="1:32" x14ac:dyDescent="0.35">
      <c r="A499">
        <v>14.4823</v>
      </c>
      <c r="B499">
        <v>4055.8</v>
      </c>
      <c r="C499">
        <v>274176.40000000002</v>
      </c>
      <c r="D499" s="1">
        <f t="shared" si="124"/>
        <v>377745.22625056555</v>
      </c>
      <c r="E499">
        <v>838.5</v>
      </c>
      <c r="F499">
        <v>5389</v>
      </c>
      <c r="G499">
        <v>9599.4</v>
      </c>
      <c r="H499">
        <v>353941.8</v>
      </c>
      <c r="I499">
        <f t="shared" si="125"/>
        <v>547848.1660011434</v>
      </c>
      <c r="J499">
        <v>903.8</v>
      </c>
      <c r="K499">
        <v>256.60000000000002</v>
      </c>
      <c r="L499">
        <v>10875.3</v>
      </c>
      <c r="M499">
        <v>498.7</v>
      </c>
      <c r="N499">
        <v>2204.6</v>
      </c>
      <c r="O499">
        <v>257</v>
      </c>
      <c r="P499">
        <v>219.3</v>
      </c>
      <c r="Q499">
        <v>128.30000000000001</v>
      </c>
      <c r="R499">
        <v>185.8</v>
      </c>
      <c r="S499">
        <v>28.4</v>
      </c>
      <c r="T499">
        <v>16.100000000000001</v>
      </c>
      <c r="U499">
        <v>5830.6</v>
      </c>
      <c r="V499" s="1">
        <f t="shared" si="126"/>
        <v>931853.79225170892</v>
      </c>
      <c r="W499">
        <f t="shared" si="132"/>
        <v>275.3650863833027</v>
      </c>
      <c r="X499">
        <f t="shared" si="127"/>
        <v>30.476884073600139</v>
      </c>
      <c r="Y499">
        <f t="shared" si="133"/>
        <v>6256.9901506877804</v>
      </c>
      <c r="Z499">
        <f t="shared" si="134"/>
        <v>5783.096065937716</v>
      </c>
      <c r="AA499">
        <f t="shared" si="135"/>
        <v>10836.571234634563</v>
      </c>
      <c r="AB499">
        <f t="shared" si="128"/>
        <v>199.38750214348261</v>
      </c>
      <c r="AC499">
        <f t="shared" si="136"/>
        <v>1205.2319895443773</v>
      </c>
      <c r="AD499">
        <f t="shared" si="129"/>
        <v>1.450311289010825</v>
      </c>
      <c r="AE499">
        <f t="shared" si="130"/>
        <v>0.11067809820732656</v>
      </c>
      <c r="AF499">
        <f t="shared" si="131"/>
        <v>9.0352112676056358</v>
      </c>
    </row>
    <row r="500" spans="1:32" x14ac:dyDescent="0.35">
      <c r="A500">
        <v>14.494300000000001</v>
      </c>
      <c r="B500">
        <v>3670.5</v>
      </c>
      <c r="C500">
        <v>275087.5</v>
      </c>
      <c r="D500" s="1">
        <f t="shared" si="124"/>
        <v>379476.83341092884</v>
      </c>
      <c r="E500">
        <v>858.5</v>
      </c>
      <c r="F500">
        <v>5430.6</v>
      </c>
      <c r="G500">
        <v>9613</v>
      </c>
      <c r="H500">
        <v>358842.6</v>
      </c>
      <c r="I500">
        <f t="shared" si="125"/>
        <v>559679.41725385992</v>
      </c>
      <c r="J500">
        <v>943.7</v>
      </c>
      <c r="K500">
        <v>260.7</v>
      </c>
      <c r="L500">
        <v>10749.6</v>
      </c>
      <c r="M500">
        <v>474.2</v>
      </c>
      <c r="N500">
        <v>2303.6</v>
      </c>
      <c r="O500">
        <v>314.10000000000002</v>
      </c>
      <c r="P500">
        <v>205.1</v>
      </c>
      <c r="Q500">
        <v>91.5</v>
      </c>
      <c r="R500">
        <v>174.5</v>
      </c>
      <c r="S500">
        <v>28.8</v>
      </c>
      <c r="T500">
        <v>13.2</v>
      </c>
      <c r="U500">
        <v>7058.7</v>
      </c>
      <c r="V500" s="1">
        <f t="shared" si="126"/>
        <v>945130.35066478874</v>
      </c>
      <c r="W500">
        <f t="shared" si="132"/>
        <v>275.83496796672335</v>
      </c>
      <c r="X500">
        <f t="shared" si="127"/>
        <v>30.471987255242166</v>
      </c>
      <c r="Y500">
        <f t="shared" si="133"/>
        <v>7468.4936263395093</v>
      </c>
      <c r="Z500">
        <f t="shared" si="134"/>
        <v>5745.8740968166003</v>
      </c>
      <c r="AA500">
        <f t="shared" si="135"/>
        <v>10672.813536148567</v>
      </c>
      <c r="AB500">
        <f t="shared" si="128"/>
        <v>184.63061722360268</v>
      </c>
      <c r="AC500">
        <f t="shared" si="136"/>
        <v>1215.4937138479929</v>
      </c>
      <c r="AD500">
        <f t="shared" si="129"/>
        <v>1.4748711066843778</v>
      </c>
      <c r="AE500">
        <f t="shared" si="130"/>
        <v>0.11047180667433831</v>
      </c>
      <c r="AF500">
        <f t="shared" si="131"/>
        <v>9.0520833333333339</v>
      </c>
    </row>
    <row r="501" spans="1:32" x14ac:dyDescent="0.35">
      <c r="A501">
        <v>14.502700000000001</v>
      </c>
      <c r="B501">
        <v>3829.3</v>
      </c>
      <c r="C501">
        <v>274866.59999999998</v>
      </c>
      <c r="D501" s="1">
        <f t="shared" si="124"/>
        <v>379056.59841347806</v>
      </c>
      <c r="E501">
        <v>814.1</v>
      </c>
      <c r="F501">
        <v>5242.3999999999996</v>
      </c>
      <c r="G501">
        <v>8786.5</v>
      </c>
      <c r="H501">
        <v>357034.5</v>
      </c>
      <c r="I501">
        <f t="shared" si="125"/>
        <v>555293.40221209382</v>
      </c>
      <c r="J501">
        <v>773.2</v>
      </c>
      <c r="K501">
        <v>223.4</v>
      </c>
      <c r="L501">
        <v>10709</v>
      </c>
      <c r="M501">
        <v>400.6</v>
      </c>
      <c r="N501">
        <v>2151.1999999999998</v>
      </c>
      <c r="O501">
        <v>280.5</v>
      </c>
      <c r="P501">
        <v>217.4</v>
      </c>
      <c r="Q501">
        <v>61.5</v>
      </c>
      <c r="R501">
        <v>146.4</v>
      </c>
      <c r="S501">
        <v>25.9</v>
      </c>
      <c r="T501">
        <v>2.93</v>
      </c>
      <c r="U501">
        <v>5793.8</v>
      </c>
      <c r="V501" s="1">
        <f t="shared" si="126"/>
        <v>940330.50062557182</v>
      </c>
      <c r="W501">
        <f t="shared" si="132"/>
        <v>237.57604358401554</v>
      </c>
      <c r="X501">
        <f t="shared" si="127"/>
        <v>27.543507291074317</v>
      </c>
      <c r="Y501">
        <f t="shared" si="133"/>
        <v>6161.4506773369258</v>
      </c>
      <c r="Z501">
        <f t="shared" si="134"/>
        <v>5575.0611051246333</v>
      </c>
      <c r="AA501">
        <f t="shared" si="135"/>
        <v>9770.0755148196477</v>
      </c>
      <c r="AB501">
        <f t="shared" si="128"/>
        <v>155.68994082676755</v>
      </c>
      <c r="AC501">
        <f t="shared" si="136"/>
        <v>1053.4593946925952</v>
      </c>
      <c r="AD501">
        <f t="shared" si="129"/>
        <v>1.4649353276957737</v>
      </c>
      <c r="AE501">
        <f t="shared" si="130"/>
        <v>0.11593554162936437</v>
      </c>
      <c r="AF501">
        <f t="shared" si="131"/>
        <v>8.6254826254826256</v>
      </c>
    </row>
    <row r="502" spans="1:32" x14ac:dyDescent="0.35">
      <c r="A502">
        <v>14.511200000000001</v>
      </c>
      <c r="B502">
        <v>3786.9</v>
      </c>
      <c r="C502">
        <v>272249.09999999998</v>
      </c>
      <c r="D502" s="1">
        <f t="shared" si="124"/>
        <v>374096.54869543959</v>
      </c>
      <c r="E502">
        <v>908.7</v>
      </c>
      <c r="F502">
        <v>5297.7</v>
      </c>
      <c r="G502">
        <v>8755.6</v>
      </c>
      <c r="H502">
        <v>356903.6</v>
      </c>
      <c r="I502">
        <f t="shared" si="125"/>
        <v>554976.8277353131</v>
      </c>
      <c r="J502">
        <v>894.1</v>
      </c>
      <c r="K502">
        <v>272.2</v>
      </c>
      <c r="L502">
        <v>10886.4</v>
      </c>
      <c r="M502">
        <v>413.5</v>
      </c>
      <c r="N502">
        <v>2541</v>
      </c>
      <c r="O502">
        <v>235.1</v>
      </c>
      <c r="P502">
        <v>278.5</v>
      </c>
      <c r="Q502">
        <v>69.3</v>
      </c>
      <c r="R502">
        <v>180.6</v>
      </c>
      <c r="S502">
        <v>30.2</v>
      </c>
      <c r="T502">
        <v>0</v>
      </c>
      <c r="U502">
        <v>5870.3</v>
      </c>
      <c r="V502" s="1">
        <f t="shared" si="126"/>
        <v>935401.27643075271</v>
      </c>
      <c r="W502">
        <f t="shared" si="132"/>
        <v>290.99810622307916</v>
      </c>
      <c r="X502">
        <f t="shared" si="127"/>
        <v>32.285609140106502</v>
      </c>
      <c r="Y502">
        <f t="shared" si="133"/>
        <v>6275.7023620916298</v>
      </c>
      <c r="Z502">
        <f t="shared" si="134"/>
        <v>5663.5586603159682</v>
      </c>
      <c r="AA502">
        <f t="shared" si="135"/>
        <v>9802.3171777003499</v>
      </c>
      <c r="AB502">
        <f t="shared" si="128"/>
        <v>193.0722188974581</v>
      </c>
      <c r="AC502">
        <f t="shared" si="136"/>
        <v>1253.5796449565855</v>
      </c>
      <c r="AD502">
        <f t="shared" si="129"/>
        <v>1.4835122902647579</v>
      </c>
      <c r="AE502">
        <f t="shared" si="130"/>
        <v>0.11094783247612049</v>
      </c>
      <c r="AF502">
        <f t="shared" si="131"/>
        <v>9.0132450331125842</v>
      </c>
    </row>
    <row r="503" spans="1:32" x14ac:dyDescent="0.35">
      <c r="A503">
        <v>14.519600000000001</v>
      </c>
      <c r="B503">
        <v>3809.8</v>
      </c>
      <c r="C503">
        <v>273410.8</v>
      </c>
      <c r="D503" s="1">
        <f t="shared" si="124"/>
        <v>376293.50945486111</v>
      </c>
      <c r="E503">
        <v>910.6</v>
      </c>
      <c r="F503">
        <v>5110.3999999999996</v>
      </c>
      <c r="G503">
        <v>8680.1</v>
      </c>
      <c r="H503">
        <v>351676.4</v>
      </c>
      <c r="I503">
        <f t="shared" si="125"/>
        <v>542439.60886199435</v>
      </c>
      <c r="J503">
        <v>889.6</v>
      </c>
      <c r="K503">
        <v>299.5</v>
      </c>
      <c r="L503">
        <v>10615.5</v>
      </c>
      <c r="M503">
        <v>416.1</v>
      </c>
      <c r="N503">
        <v>2219</v>
      </c>
      <c r="O503">
        <v>231.7</v>
      </c>
      <c r="P503">
        <v>228</v>
      </c>
      <c r="Q503">
        <v>60</v>
      </c>
      <c r="R503">
        <v>183.1</v>
      </c>
      <c r="S503">
        <v>28.8</v>
      </c>
      <c r="T503">
        <v>0</v>
      </c>
      <c r="U503">
        <v>5871.9</v>
      </c>
      <c r="V503" s="1">
        <f t="shared" si="126"/>
        <v>924761.91831685544</v>
      </c>
      <c r="W503">
        <f t="shared" ref="W503:W539" si="137">K503*1000000/V503</f>
        <v>323.86714252368353</v>
      </c>
      <c r="X503">
        <f t="shared" si="127"/>
        <v>31.14315093383</v>
      </c>
      <c r="Y503">
        <f t="shared" ref="Y503:Y539" si="138">U503*1000000/V503</f>
        <v>6349.6343044568193</v>
      </c>
      <c r="Z503">
        <f t="shared" ref="Z503:Z539" si="139">F503*1000000/V503</f>
        <v>5526.1791157029456</v>
      </c>
      <c r="AA503">
        <f t="shared" ref="AA503:AA539" si="140">(G503+M503)*1000000/V503</f>
        <v>9836.2614418161265</v>
      </c>
      <c r="AB503">
        <f t="shared" si="128"/>
        <v>197.99690749945393</v>
      </c>
      <c r="AC503">
        <f t="shared" ref="AC503:AC539" si="141">(J503+P503)*1000000/V503</f>
        <v>1208.527273737792</v>
      </c>
      <c r="AD503">
        <f t="shared" si="129"/>
        <v>1.4415332585667773</v>
      </c>
      <c r="AE503">
        <f t="shared" si="130"/>
        <v>9.616026711185309E-2</v>
      </c>
      <c r="AF503">
        <f t="shared" si="131"/>
        <v>10.399305555555555</v>
      </c>
    </row>
    <row r="504" spans="1:32" x14ac:dyDescent="0.35">
      <c r="A504">
        <v>14.528</v>
      </c>
      <c r="B504">
        <v>3752.6</v>
      </c>
      <c r="C504">
        <v>272954.5</v>
      </c>
      <c r="D504" s="1">
        <f t="shared" si="124"/>
        <v>375429.73582808778</v>
      </c>
      <c r="E504">
        <v>991.3</v>
      </c>
      <c r="F504">
        <v>5340.9</v>
      </c>
      <c r="G504">
        <v>8458.5</v>
      </c>
      <c r="H504">
        <v>350240</v>
      </c>
      <c r="I504">
        <f t="shared" si="125"/>
        <v>539029.79561684316</v>
      </c>
      <c r="J504">
        <v>942.4</v>
      </c>
      <c r="K504">
        <v>284.2</v>
      </c>
      <c r="L504">
        <v>10915.2</v>
      </c>
      <c r="M504">
        <v>275.10000000000002</v>
      </c>
      <c r="N504">
        <v>2201.8000000000002</v>
      </c>
      <c r="O504">
        <v>244.3</v>
      </c>
      <c r="P504">
        <v>152</v>
      </c>
      <c r="Q504">
        <v>56.6</v>
      </c>
      <c r="R504">
        <v>179.6</v>
      </c>
      <c r="S504">
        <v>28.7</v>
      </c>
      <c r="T504">
        <v>3.9</v>
      </c>
      <c r="U504">
        <v>5584</v>
      </c>
      <c r="V504" s="1">
        <f t="shared" si="126"/>
        <v>920413.93144493096</v>
      </c>
      <c r="W504">
        <f t="shared" si="137"/>
        <v>308.77411813382997</v>
      </c>
      <c r="X504">
        <f t="shared" si="127"/>
        <v>31.181622767209433</v>
      </c>
      <c r="Y504">
        <f t="shared" si="138"/>
        <v>6066.8355934528736</v>
      </c>
      <c r="Z504">
        <f t="shared" si="139"/>
        <v>5802.7152974699948</v>
      </c>
      <c r="AA504">
        <f t="shared" si="140"/>
        <v>9488.7742369233547</v>
      </c>
      <c r="AB504">
        <f t="shared" si="128"/>
        <v>195.12959752581233</v>
      </c>
      <c r="AC504">
        <f t="shared" si="141"/>
        <v>1189.0302423844601</v>
      </c>
      <c r="AD504">
        <f t="shared" si="129"/>
        <v>1.4357674530705504</v>
      </c>
      <c r="AE504">
        <f t="shared" si="130"/>
        <v>0.10098522167487685</v>
      </c>
      <c r="AF504">
        <f t="shared" si="131"/>
        <v>9.9024390243902438</v>
      </c>
    </row>
    <row r="505" spans="1:32" x14ac:dyDescent="0.35">
      <c r="A505">
        <v>14.5364</v>
      </c>
      <c r="B505">
        <v>4145.3</v>
      </c>
      <c r="C505">
        <v>274397.59999999998</v>
      </c>
      <c r="D505" s="1">
        <f t="shared" si="124"/>
        <v>378165.23208853771</v>
      </c>
      <c r="E505">
        <v>881.4</v>
      </c>
      <c r="F505">
        <v>5199</v>
      </c>
      <c r="G505">
        <v>7751.3</v>
      </c>
      <c r="H505">
        <v>347121.8</v>
      </c>
      <c r="I505">
        <f t="shared" si="125"/>
        <v>531679.2626863633</v>
      </c>
      <c r="J505">
        <v>739.3</v>
      </c>
      <c r="K505">
        <v>220.5</v>
      </c>
      <c r="L505">
        <v>10667.7</v>
      </c>
      <c r="M505">
        <v>392.6</v>
      </c>
      <c r="N505">
        <v>2366.5</v>
      </c>
      <c r="O505">
        <v>224.9</v>
      </c>
      <c r="P505">
        <v>169</v>
      </c>
      <c r="Q505">
        <v>89.3</v>
      </c>
      <c r="R505">
        <v>154.19999999999999</v>
      </c>
      <c r="S505">
        <v>22.4</v>
      </c>
      <c r="T505">
        <v>6.83</v>
      </c>
      <c r="U505">
        <v>5769.6</v>
      </c>
      <c r="V505" s="1">
        <f t="shared" si="126"/>
        <v>916356.29477490101</v>
      </c>
      <c r="W505">
        <f t="shared" si="137"/>
        <v>240.62692781977876</v>
      </c>
      <c r="X505">
        <f t="shared" si="127"/>
        <v>24.444640286453716</v>
      </c>
      <c r="Y505">
        <f t="shared" si="138"/>
        <v>6296.2409194965776</v>
      </c>
      <c r="Z505">
        <f t="shared" si="139"/>
        <v>5673.5573593425379</v>
      </c>
      <c r="AA505">
        <f t="shared" si="140"/>
        <v>8887.2636620022513</v>
      </c>
      <c r="AB505">
        <f t="shared" si="128"/>
        <v>168.27515768621262</v>
      </c>
      <c r="AC505">
        <f t="shared" si="141"/>
        <v>991.20833804401377</v>
      </c>
      <c r="AD505">
        <f t="shared" si="129"/>
        <v>1.4059443269017502</v>
      </c>
      <c r="AE505">
        <f t="shared" si="130"/>
        <v>0.10158730158730159</v>
      </c>
      <c r="AF505">
        <f t="shared" si="131"/>
        <v>9.84375</v>
      </c>
    </row>
    <row r="506" spans="1:32" x14ac:dyDescent="0.35">
      <c r="A506">
        <v>14.5448</v>
      </c>
      <c r="B506">
        <v>3616.1</v>
      </c>
      <c r="C506">
        <v>269080.09999999998</v>
      </c>
      <c r="D506" s="1">
        <f t="shared" si="124"/>
        <v>368138.97117864754</v>
      </c>
      <c r="E506">
        <v>865</v>
      </c>
      <c r="F506">
        <v>5335.8</v>
      </c>
      <c r="G506">
        <v>8000</v>
      </c>
      <c r="H506">
        <v>352474.1</v>
      </c>
      <c r="I506">
        <f t="shared" si="125"/>
        <v>544339.7708107119</v>
      </c>
      <c r="J506">
        <v>914.8</v>
      </c>
      <c r="K506">
        <v>241.5</v>
      </c>
      <c r="L506">
        <v>10125.1</v>
      </c>
      <c r="M506">
        <v>344.5</v>
      </c>
      <c r="N506">
        <v>2349.8000000000002</v>
      </c>
      <c r="O506">
        <v>249.2</v>
      </c>
      <c r="P506">
        <v>212.3</v>
      </c>
      <c r="Q506">
        <v>47.8</v>
      </c>
      <c r="R506">
        <v>147.1</v>
      </c>
      <c r="S506">
        <v>30.7</v>
      </c>
      <c r="T506">
        <v>7.32</v>
      </c>
      <c r="U506">
        <v>5994.5</v>
      </c>
      <c r="V506" s="1">
        <f t="shared" si="126"/>
        <v>918444.6419893594</v>
      </c>
      <c r="W506">
        <f t="shared" si="137"/>
        <v>262.94453575003587</v>
      </c>
      <c r="X506">
        <f t="shared" si="127"/>
        <v>33.426075559114288</v>
      </c>
      <c r="Y506">
        <f t="shared" si="138"/>
        <v>6526.7951120231464</v>
      </c>
      <c r="Z506">
        <f t="shared" si="139"/>
        <v>5809.6043637889907</v>
      </c>
      <c r="AA506">
        <f t="shared" si="140"/>
        <v>9085.46864830714</v>
      </c>
      <c r="AB506">
        <f t="shared" si="128"/>
        <v>160.16207539888313</v>
      </c>
      <c r="AC506">
        <f t="shared" si="141"/>
        <v>1227.1833798917824</v>
      </c>
      <c r="AD506">
        <f t="shared" si="129"/>
        <v>1.4786257729463774</v>
      </c>
      <c r="AE506">
        <f t="shared" si="130"/>
        <v>0.12712215320910972</v>
      </c>
      <c r="AF506">
        <f t="shared" si="131"/>
        <v>7.8664495114006527</v>
      </c>
    </row>
    <row r="507" spans="1:32" x14ac:dyDescent="0.35">
      <c r="A507">
        <v>14.5533</v>
      </c>
      <c r="B507">
        <v>3949.7</v>
      </c>
      <c r="C507">
        <v>269918.2</v>
      </c>
      <c r="D507" s="1">
        <f t="shared" si="124"/>
        <v>369709.5311785611</v>
      </c>
      <c r="E507">
        <v>961.4</v>
      </c>
      <c r="F507">
        <v>5387.8</v>
      </c>
      <c r="G507">
        <v>7856.1</v>
      </c>
      <c r="H507">
        <v>349233.8</v>
      </c>
      <c r="I507">
        <f t="shared" si="125"/>
        <v>536650.18250794208</v>
      </c>
      <c r="J507">
        <v>803.8</v>
      </c>
      <c r="K507">
        <v>186.8</v>
      </c>
      <c r="L507">
        <v>10538.1</v>
      </c>
      <c r="M507">
        <v>349</v>
      </c>
      <c r="N507">
        <v>2033.1</v>
      </c>
      <c r="O507">
        <v>300.5</v>
      </c>
      <c r="P507">
        <v>196.8</v>
      </c>
      <c r="Q507">
        <v>41.5</v>
      </c>
      <c r="R507">
        <v>84.5</v>
      </c>
      <c r="S507">
        <v>42.7</v>
      </c>
      <c r="T507">
        <v>3.41</v>
      </c>
      <c r="U507">
        <v>6391</v>
      </c>
      <c r="V507" s="1">
        <f t="shared" si="126"/>
        <v>912342.51368650317</v>
      </c>
      <c r="W507">
        <f t="shared" si="137"/>
        <v>204.74766570418501</v>
      </c>
      <c r="X507">
        <f t="shared" si="127"/>
        <v>46.802598102616173</v>
      </c>
      <c r="Y507">
        <f t="shared" si="138"/>
        <v>7005.0446012604198</v>
      </c>
      <c r="Z507">
        <f t="shared" si="139"/>
        <v>5905.4575657441546</v>
      </c>
      <c r="AA507">
        <f t="shared" si="140"/>
        <v>8993.4425688940501</v>
      </c>
      <c r="AB507">
        <f t="shared" si="128"/>
        <v>92.618724582460572</v>
      </c>
      <c r="AC507">
        <f t="shared" si="141"/>
        <v>1096.7372286060358</v>
      </c>
      <c r="AD507">
        <f t="shared" si="129"/>
        <v>1.4515454356754263</v>
      </c>
      <c r="AE507">
        <f t="shared" si="130"/>
        <v>0.22858672376873665</v>
      </c>
      <c r="AF507">
        <f t="shared" si="131"/>
        <v>4.3747072599531611</v>
      </c>
    </row>
    <row r="508" spans="1:32" x14ac:dyDescent="0.35">
      <c r="A508">
        <v>14.5617</v>
      </c>
      <c r="B508">
        <v>3741.2</v>
      </c>
      <c r="C508">
        <v>271556.40000000002</v>
      </c>
      <c r="D508" s="1">
        <f t="shared" si="124"/>
        <v>372789.87693762436</v>
      </c>
      <c r="E508">
        <v>971.2</v>
      </c>
      <c r="F508">
        <v>5039.6000000000004</v>
      </c>
      <c r="G508">
        <v>7300.8</v>
      </c>
      <c r="H508">
        <v>349080</v>
      </c>
      <c r="I508">
        <f t="shared" si="125"/>
        <v>536287.10133349721</v>
      </c>
      <c r="J508">
        <v>744.5</v>
      </c>
      <c r="K508">
        <v>194.1</v>
      </c>
      <c r="L508">
        <v>10659.4</v>
      </c>
      <c r="M508">
        <v>326.39999999999998</v>
      </c>
      <c r="N508">
        <v>2048.4</v>
      </c>
      <c r="O508">
        <v>291.7</v>
      </c>
      <c r="P508">
        <v>160.6</v>
      </c>
      <c r="Q508">
        <v>57.4</v>
      </c>
      <c r="R508">
        <v>89.7</v>
      </c>
      <c r="S508">
        <v>21.5</v>
      </c>
      <c r="T508">
        <v>0</v>
      </c>
      <c r="U508">
        <v>5687.3</v>
      </c>
      <c r="V508" s="1">
        <f t="shared" si="126"/>
        <v>914866.5782711216</v>
      </c>
      <c r="W508">
        <f t="shared" si="137"/>
        <v>212.16208418805991</v>
      </c>
      <c r="X508">
        <f t="shared" si="127"/>
        <v>23.500694539120495</v>
      </c>
      <c r="Y508">
        <f t="shared" si="138"/>
        <v>6216.5348861553484</v>
      </c>
      <c r="Z508">
        <f t="shared" si="139"/>
        <v>5508.5627999698436</v>
      </c>
      <c r="AA508">
        <f t="shared" si="140"/>
        <v>8336.9533669199918</v>
      </c>
      <c r="AB508">
        <f t="shared" si="128"/>
        <v>98.04708372833062</v>
      </c>
      <c r="AC508">
        <f t="shared" si="141"/>
        <v>989.32458731897486</v>
      </c>
      <c r="AD508">
        <f t="shared" si="129"/>
        <v>1.438577425274961</v>
      </c>
      <c r="AE508">
        <f t="shared" si="130"/>
        <v>0.11076764554353426</v>
      </c>
      <c r="AF508">
        <f t="shared" si="131"/>
        <v>9.0279069767441857</v>
      </c>
    </row>
    <row r="509" spans="1:32" x14ac:dyDescent="0.35">
      <c r="A509">
        <v>14.5701</v>
      </c>
      <c r="B509">
        <v>3788.8</v>
      </c>
      <c r="C509">
        <v>273803.59999999998</v>
      </c>
      <c r="D509" s="1">
        <f t="shared" si="124"/>
        <v>377037.9473101215</v>
      </c>
      <c r="E509">
        <v>926.8</v>
      </c>
      <c r="F509">
        <v>5438.1</v>
      </c>
      <c r="G509">
        <v>7725.3</v>
      </c>
      <c r="H509">
        <v>346058.2</v>
      </c>
      <c r="I509">
        <f t="shared" si="125"/>
        <v>529188.07147669711</v>
      </c>
      <c r="J509">
        <v>863.1</v>
      </c>
      <c r="K509">
        <v>235.6</v>
      </c>
      <c r="L509">
        <v>10775.4</v>
      </c>
      <c r="M509">
        <v>347.4</v>
      </c>
      <c r="N509">
        <v>2235.1</v>
      </c>
      <c r="O509">
        <v>280.8</v>
      </c>
      <c r="P509">
        <v>230.3</v>
      </c>
      <c r="Q509">
        <v>58</v>
      </c>
      <c r="R509">
        <v>120</v>
      </c>
      <c r="S509">
        <v>20.5</v>
      </c>
      <c r="T509">
        <v>3.9</v>
      </c>
      <c r="U509">
        <v>6271.3</v>
      </c>
      <c r="V509" s="1">
        <f t="shared" si="126"/>
        <v>912249.91878681851</v>
      </c>
      <c r="W509">
        <f t="shared" si="137"/>
        <v>258.26256067341649</v>
      </c>
      <c r="X509">
        <f t="shared" si="127"/>
        <v>22.47191211292461</v>
      </c>
      <c r="Y509">
        <f t="shared" si="138"/>
        <v>6874.5415821358101</v>
      </c>
      <c r="Z509">
        <f t="shared" si="139"/>
        <v>5961.1953785997721</v>
      </c>
      <c r="AA509">
        <f t="shared" si="140"/>
        <v>8849.2197519027559</v>
      </c>
      <c r="AB509">
        <f t="shared" si="128"/>
        <v>131.54290017321725</v>
      </c>
      <c r="AC509">
        <f t="shared" si="141"/>
        <v>1198.5750587449645</v>
      </c>
      <c r="AD509">
        <f t="shared" si="129"/>
        <v>1.403540612429202</v>
      </c>
      <c r="AE509">
        <f t="shared" si="130"/>
        <v>8.7011884550084892E-2</v>
      </c>
      <c r="AF509">
        <f t="shared" si="131"/>
        <v>11.492682926829268</v>
      </c>
    </row>
    <row r="510" spans="1:32" x14ac:dyDescent="0.35">
      <c r="A510">
        <v>14.5786</v>
      </c>
      <c r="B510">
        <v>3894.5</v>
      </c>
      <c r="C510">
        <v>272578.40000000002</v>
      </c>
      <c r="D510" s="1">
        <f t="shared" si="124"/>
        <v>374718.59510358237</v>
      </c>
      <c r="E510">
        <v>1163.8</v>
      </c>
      <c r="F510">
        <v>5370</v>
      </c>
      <c r="G510">
        <v>7396.4</v>
      </c>
      <c r="H510">
        <v>348545.5</v>
      </c>
      <c r="I510">
        <f t="shared" si="125"/>
        <v>535026.62119917816</v>
      </c>
      <c r="J510">
        <v>724.5</v>
      </c>
      <c r="K510">
        <v>198.1</v>
      </c>
      <c r="L510">
        <v>10343.9</v>
      </c>
      <c r="M510">
        <v>308.39999999999998</v>
      </c>
      <c r="N510">
        <v>2173.1</v>
      </c>
      <c r="O510">
        <v>199</v>
      </c>
      <c r="P510">
        <v>219.3</v>
      </c>
      <c r="Q510">
        <v>56.1</v>
      </c>
      <c r="R510">
        <v>196.8</v>
      </c>
      <c r="S510">
        <v>18.5</v>
      </c>
      <c r="T510">
        <v>5.37</v>
      </c>
      <c r="U510">
        <v>5425.1</v>
      </c>
      <c r="V510" s="1">
        <f t="shared" si="126"/>
        <v>915812.8163027605</v>
      </c>
      <c r="W510">
        <f t="shared" si="137"/>
        <v>216.31057839936332</v>
      </c>
      <c r="X510">
        <f t="shared" si="127"/>
        <v>20.200634529975879</v>
      </c>
      <c r="Y510">
        <f t="shared" si="138"/>
        <v>5923.8087777606561</v>
      </c>
      <c r="Z510">
        <f t="shared" si="139"/>
        <v>5863.6436446470525</v>
      </c>
      <c r="AA510">
        <f t="shared" si="140"/>
        <v>8413.072914949089</v>
      </c>
      <c r="AB510">
        <f t="shared" si="128"/>
        <v>214.89107435131098</v>
      </c>
      <c r="AC510">
        <f t="shared" si="141"/>
        <v>1030.5599388860126</v>
      </c>
      <c r="AD510">
        <f t="shared" si="129"/>
        <v>1.4278091031251927</v>
      </c>
      <c r="AE510">
        <f t="shared" si="130"/>
        <v>9.3387178192831904E-2</v>
      </c>
      <c r="AF510">
        <f t="shared" si="131"/>
        <v>10.708108108108108</v>
      </c>
    </row>
    <row r="511" spans="1:32" x14ac:dyDescent="0.35">
      <c r="A511">
        <v>14.587</v>
      </c>
      <c r="B511">
        <v>3892.2</v>
      </c>
      <c r="C511">
        <v>274854.5</v>
      </c>
      <c r="D511" s="1">
        <f t="shared" si="124"/>
        <v>379033.58705252944</v>
      </c>
      <c r="E511">
        <v>790.3</v>
      </c>
      <c r="F511">
        <v>5657.2</v>
      </c>
      <c r="G511">
        <v>7354.2</v>
      </c>
      <c r="H511">
        <v>345050.9</v>
      </c>
      <c r="I511">
        <f t="shared" si="125"/>
        <v>526836.20757704682</v>
      </c>
      <c r="J511">
        <v>847.1</v>
      </c>
      <c r="K511">
        <v>237.1</v>
      </c>
      <c r="L511">
        <v>10317.299999999999</v>
      </c>
      <c r="M511">
        <v>340</v>
      </c>
      <c r="N511">
        <v>2172.4</v>
      </c>
      <c r="O511">
        <v>197.1</v>
      </c>
      <c r="P511">
        <v>221.9</v>
      </c>
      <c r="Q511">
        <v>63.4</v>
      </c>
      <c r="R511">
        <v>125.4</v>
      </c>
      <c r="S511">
        <v>46.1</v>
      </c>
      <c r="T511">
        <v>0</v>
      </c>
      <c r="U511">
        <v>5335.1</v>
      </c>
      <c r="V511" s="1">
        <f t="shared" si="126"/>
        <v>911934.39462957636</v>
      </c>
      <c r="W511">
        <f t="shared" si="137"/>
        <v>259.99677322874629</v>
      </c>
      <c r="X511">
        <f t="shared" si="127"/>
        <v>50.551882099726718</v>
      </c>
      <c r="Y511">
        <f t="shared" si="138"/>
        <v>5850.3111971855096</v>
      </c>
      <c r="Z511">
        <f t="shared" si="139"/>
        <v>6203.5164298172231</v>
      </c>
      <c r="AA511">
        <f t="shared" si="140"/>
        <v>8437.2297451565573</v>
      </c>
      <c r="AB511">
        <f t="shared" si="128"/>
        <v>137.50989187214165</v>
      </c>
      <c r="AC511">
        <f t="shared" si="141"/>
        <v>1172.2334482561357</v>
      </c>
      <c r="AD511">
        <f t="shared" si="129"/>
        <v>1.3899459720017733</v>
      </c>
      <c r="AE511">
        <f t="shared" si="130"/>
        <v>0.1944327288064108</v>
      </c>
      <c r="AF511">
        <f t="shared" si="131"/>
        <v>5.1431670281995663</v>
      </c>
    </row>
    <row r="512" spans="1:32" x14ac:dyDescent="0.35">
      <c r="A512">
        <v>14.5954</v>
      </c>
      <c r="B512">
        <v>3986.3</v>
      </c>
      <c r="C512">
        <v>280250.09999999998</v>
      </c>
      <c r="D512" s="1">
        <f t="shared" si="124"/>
        <v>389371.5025177495</v>
      </c>
      <c r="E512">
        <v>916.5</v>
      </c>
      <c r="F512">
        <v>5348.7</v>
      </c>
      <c r="G512">
        <v>7242.6</v>
      </c>
      <c r="H512">
        <v>350176.4</v>
      </c>
      <c r="I512">
        <f t="shared" si="125"/>
        <v>538879.16659228748</v>
      </c>
      <c r="J512">
        <v>732.9</v>
      </c>
      <c r="K512">
        <v>212.7</v>
      </c>
      <c r="L512">
        <v>10869.5</v>
      </c>
      <c r="M512">
        <v>345.8</v>
      </c>
      <c r="N512">
        <v>2032.2</v>
      </c>
      <c r="O512">
        <v>308.3</v>
      </c>
      <c r="P512">
        <v>227.1</v>
      </c>
      <c r="Q512">
        <v>58</v>
      </c>
      <c r="R512">
        <v>120</v>
      </c>
      <c r="S512">
        <v>24.4</v>
      </c>
      <c r="T512">
        <v>3.9</v>
      </c>
      <c r="U512">
        <v>5257.1</v>
      </c>
      <c r="V512" s="1">
        <f t="shared" si="126"/>
        <v>934269.16911003692</v>
      </c>
      <c r="W512">
        <f t="shared" si="137"/>
        <v>227.66458214886089</v>
      </c>
      <c r="X512">
        <f t="shared" si="127"/>
        <v>26.116670448670455</v>
      </c>
      <c r="Y512">
        <f t="shared" si="138"/>
        <v>5626.9650908076001</v>
      </c>
      <c r="Z512">
        <f t="shared" si="139"/>
        <v>5725.0096405247396</v>
      </c>
      <c r="AA512">
        <f t="shared" si="140"/>
        <v>8122.2845095365119</v>
      </c>
      <c r="AB512">
        <f t="shared" si="128"/>
        <v>128.44264155083829</v>
      </c>
      <c r="AC512">
        <f t="shared" si="141"/>
        <v>1027.5411324067063</v>
      </c>
      <c r="AD512">
        <f t="shared" si="129"/>
        <v>1.3839717675993062</v>
      </c>
      <c r="AE512">
        <f t="shared" si="130"/>
        <v>0.11471556182416549</v>
      </c>
      <c r="AF512">
        <f t="shared" si="131"/>
        <v>8.7172131147540988</v>
      </c>
    </row>
    <row r="513" spans="1:32" x14ac:dyDescent="0.35">
      <c r="A513">
        <v>14.603899999999999</v>
      </c>
      <c r="B513">
        <v>3974.4</v>
      </c>
      <c r="C513">
        <v>273780</v>
      </c>
      <c r="D513" s="1">
        <f t="shared" si="124"/>
        <v>376993.19765360362</v>
      </c>
      <c r="E513">
        <v>895</v>
      </c>
      <c r="F513">
        <v>5523.9</v>
      </c>
      <c r="G513">
        <v>7307.4</v>
      </c>
      <c r="H513">
        <v>345573.2</v>
      </c>
      <c r="I513">
        <f t="shared" si="125"/>
        <v>528054.78015264659</v>
      </c>
      <c r="J513">
        <v>807.7</v>
      </c>
      <c r="K513">
        <v>198</v>
      </c>
      <c r="L513">
        <v>10890.9</v>
      </c>
      <c r="M513">
        <v>238</v>
      </c>
      <c r="N513">
        <v>2058.6</v>
      </c>
      <c r="O513">
        <v>211.2</v>
      </c>
      <c r="P513">
        <v>210.8</v>
      </c>
      <c r="Q513">
        <v>59</v>
      </c>
      <c r="R513">
        <v>163.6</v>
      </c>
      <c r="S513">
        <v>47.8</v>
      </c>
      <c r="T513">
        <v>0</v>
      </c>
      <c r="U513">
        <v>5699.1</v>
      </c>
      <c r="V513" s="1">
        <f t="shared" si="126"/>
        <v>911080.97780625022</v>
      </c>
      <c r="W513">
        <f t="shared" si="137"/>
        <v>217.32426076632075</v>
      </c>
      <c r="X513">
        <f t="shared" si="127"/>
        <v>52.465149821364299</v>
      </c>
      <c r="Y513">
        <f t="shared" si="138"/>
        <v>6255.3166390572651</v>
      </c>
      <c r="Z513">
        <f t="shared" si="139"/>
        <v>6063.0175961973691</v>
      </c>
      <c r="AA513">
        <f t="shared" si="140"/>
        <v>8281.8104908393761</v>
      </c>
      <c r="AB513">
        <f t="shared" si="128"/>
        <v>179.566914451364</v>
      </c>
      <c r="AC513">
        <f t="shared" si="141"/>
        <v>1117.9028262146346</v>
      </c>
      <c r="AD513">
        <f t="shared" si="129"/>
        <v>1.4007010827761524</v>
      </c>
      <c r="AE513">
        <f t="shared" si="130"/>
        <v>0.24141414141414141</v>
      </c>
      <c r="AF513">
        <f t="shared" si="131"/>
        <v>4.1422594142259417</v>
      </c>
    </row>
    <row r="514" spans="1:32" x14ac:dyDescent="0.35">
      <c r="A514">
        <v>14.612299999999999</v>
      </c>
      <c r="B514">
        <v>4055.1</v>
      </c>
      <c r="C514">
        <v>275568.8</v>
      </c>
      <c r="D514" s="1">
        <f t="shared" si="124"/>
        <v>380393.3347983908</v>
      </c>
      <c r="E514">
        <v>802.9</v>
      </c>
      <c r="F514">
        <v>5466.5</v>
      </c>
      <c r="G514">
        <v>7396.5</v>
      </c>
      <c r="H514">
        <v>345839.3</v>
      </c>
      <c r="I514">
        <f t="shared" si="125"/>
        <v>528676.36346848716</v>
      </c>
      <c r="J514">
        <v>709</v>
      </c>
      <c r="K514">
        <v>235.5</v>
      </c>
      <c r="L514">
        <v>11067.7</v>
      </c>
      <c r="M514">
        <v>360</v>
      </c>
      <c r="N514">
        <v>2386.6999999999998</v>
      </c>
      <c r="O514">
        <v>243.9</v>
      </c>
      <c r="P514">
        <v>189</v>
      </c>
      <c r="Q514">
        <v>98</v>
      </c>
      <c r="R514">
        <v>115.5</v>
      </c>
      <c r="S514">
        <v>59.5</v>
      </c>
      <c r="T514">
        <v>5.85</v>
      </c>
      <c r="U514">
        <v>5151.8999999999996</v>
      </c>
      <c r="V514" s="1">
        <f t="shared" si="126"/>
        <v>915511.49826687784</v>
      </c>
      <c r="W514">
        <f t="shared" si="137"/>
        <v>257.23325206271755</v>
      </c>
      <c r="X514">
        <f t="shared" si="127"/>
        <v>64.990991497799129</v>
      </c>
      <c r="Y514">
        <f t="shared" si="138"/>
        <v>5627.3460352522916</v>
      </c>
      <c r="Z514">
        <f t="shared" si="139"/>
        <v>5970.9790760120832</v>
      </c>
      <c r="AA514">
        <f t="shared" si="140"/>
        <v>8472.3130344988058</v>
      </c>
      <c r="AB514">
        <f t="shared" si="128"/>
        <v>126.15898349572772</v>
      </c>
      <c r="AC514">
        <f t="shared" si="141"/>
        <v>980.87244310964059</v>
      </c>
      <c r="AD514">
        <f t="shared" si="129"/>
        <v>1.3898150022757014</v>
      </c>
      <c r="AE514">
        <f t="shared" si="130"/>
        <v>0.25265392781316348</v>
      </c>
      <c r="AF514">
        <f t="shared" si="131"/>
        <v>3.9579831932773111</v>
      </c>
    </row>
    <row r="515" spans="1:32" x14ac:dyDescent="0.35">
      <c r="A515">
        <v>14.620799999999999</v>
      </c>
      <c r="B515">
        <v>4265.7</v>
      </c>
      <c r="C515">
        <v>276038.90000000002</v>
      </c>
      <c r="D515" s="1">
        <f t="shared" si="124"/>
        <v>381289.68531596527</v>
      </c>
      <c r="E515">
        <v>859.9</v>
      </c>
      <c r="F515">
        <v>5686.8</v>
      </c>
      <c r="G515">
        <v>7313.8</v>
      </c>
      <c r="H515">
        <v>345216.4</v>
      </c>
      <c r="I515">
        <f t="shared" si="125"/>
        <v>527222.12346185825</v>
      </c>
      <c r="J515">
        <v>829</v>
      </c>
      <c r="K515">
        <v>198.5</v>
      </c>
      <c r="L515">
        <v>10480.6</v>
      </c>
      <c r="M515">
        <v>318.7</v>
      </c>
      <c r="N515">
        <v>2589.5</v>
      </c>
      <c r="O515">
        <v>222.4</v>
      </c>
      <c r="P515">
        <v>251.6</v>
      </c>
      <c r="Q515">
        <v>59.5</v>
      </c>
      <c r="R515">
        <v>134.19999999999999</v>
      </c>
      <c r="S515">
        <v>32.200000000000003</v>
      </c>
      <c r="T515">
        <v>0</v>
      </c>
      <c r="U515">
        <v>5537.1</v>
      </c>
      <c r="V515" s="1">
        <f t="shared" si="126"/>
        <v>915367.00877782353</v>
      </c>
      <c r="W515">
        <f t="shared" si="137"/>
        <v>216.85291046815476</v>
      </c>
      <c r="X515">
        <f t="shared" si="127"/>
        <v>35.177147189292619</v>
      </c>
      <c r="Y515">
        <f t="shared" si="138"/>
        <v>6049.0491211749104</v>
      </c>
      <c r="Z515">
        <f t="shared" si="139"/>
        <v>6212.5900818655036</v>
      </c>
      <c r="AA515">
        <f t="shared" si="140"/>
        <v>8338.1855876483187</v>
      </c>
      <c r="AB515">
        <f t="shared" si="128"/>
        <v>146.60786188829402</v>
      </c>
      <c r="AC515">
        <f t="shared" si="141"/>
        <v>1180.5101010170681</v>
      </c>
      <c r="AD515">
        <f t="shared" si="129"/>
        <v>1.3827337684861902</v>
      </c>
      <c r="AE515">
        <f t="shared" si="130"/>
        <v>0.16221662468513856</v>
      </c>
      <c r="AF515">
        <f t="shared" si="131"/>
        <v>6.1645962732919246</v>
      </c>
    </row>
    <row r="516" spans="1:32" x14ac:dyDescent="0.35">
      <c r="A516">
        <v>14.629200000000001</v>
      </c>
      <c r="B516">
        <v>3792.1</v>
      </c>
      <c r="C516">
        <v>276233.2</v>
      </c>
      <c r="D516" s="1">
        <f t="shared" si="124"/>
        <v>381660.50169750815</v>
      </c>
      <c r="E516">
        <v>776</v>
      </c>
      <c r="F516">
        <v>5544.9</v>
      </c>
      <c r="G516">
        <v>7114.4</v>
      </c>
      <c r="H516">
        <v>345772.7</v>
      </c>
      <c r="I516">
        <f t="shared" si="125"/>
        <v>528520.74500712531</v>
      </c>
      <c r="J516">
        <v>858.6</v>
      </c>
      <c r="K516">
        <v>218.5</v>
      </c>
      <c r="L516">
        <v>10682.5</v>
      </c>
      <c r="M516">
        <v>335.5</v>
      </c>
      <c r="N516">
        <v>2200</v>
      </c>
      <c r="O516">
        <v>271.2</v>
      </c>
      <c r="P516">
        <v>192.3</v>
      </c>
      <c r="Q516">
        <v>77.599999999999994</v>
      </c>
      <c r="R516">
        <v>152.9</v>
      </c>
      <c r="S516">
        <v>20.5</v>
      </c>
      <c r="T516">
        <v>3.41</v>
      </c>
      <c r="U516">
        <v>5970.9</v>
      </c>
      <c r="V516" s="1">
        <f t="shared" si="126"/>
        <v>916173.34670463344</v>
      </c>
      <c r="W516">
        <f t="shared" si="137"/>
        <v>238.49198493485812</v>
      </c>
      <c r="X516">
        <f t="shared" si="127"/>
        <v>22.375678220432913</v>
      </c>
      <c r="Y516">
        <f t="shared" si="138"/>
        <v>6517.2164432381896</v>
      </c>
      <c r="Z516">
        <f t="shared" si="139"/>
        <v>6052.2389348526085</v>
      </c>
      <c r="AA516">
        <f t="shared" si="140"/>
        <v>8131.5397646050324</v>
      </c>
      <c r="AB516">
        <f t="shared" si="128"/>
        <v>166.88981462947282</v>
      </c>
      <c r="AC516">
        <f t="shared" si="141"/>
        <v>1147.0536703342905</v>
      </c>
      <c r="AD516">
        <f t="shared" si="129"/>
        <v>1.3847928791594313</v>
      </c>
      <c r="AE516">
        <f t="shared" si="130"/>
        <v>9.3821510297482841E-2</v>
      </c>
      <c r="AF516">
        <f t="shared" si="131"/>
        <v>10.658536585365853</v>
      </c>
    </row>
    <row r="517" spans="1:32" x14ac:dyDescent="0.35">
      <c r="A517">
        <v>14.637600000000001</v>
      </c>
      <c r="B517">
        <v>3818.4</v>
      </c>
      <c r="C517">
        <v>279092.2</v>
      </c>
      <c r="D517" s="1">
        <f t="shared" si="124"/>
        <v>387139.93661880208</v>
      </c>
      <c r="E517">
        <v>993.6</v>
      </c>
      <c r="F517">
        <v>5829.9</v>
      </c>
      <c r="G517">
        <v>7202.3</v>
      </c>
      <c r="H517">
        <v>340599.5</v>
      </c>
      <c r="I517">
        <f t="shared" si="125"/>
        <v>516529.02901954122</v>
      </c>
      <c r="J517">
        <v>927.7</v>
      </c>
      <c r="K517">
        <v>190.7</v>
      </c>
      <c r="L517">
        <v>10454.799999999999</v>
      </c>
      <c r="M517">
        <v>275.5</v>
      </c>
      <c r="N517">
        <v>2057.9</v>
      </c>
      <c r="O517">
        <v>227.8</v>
      </c>
      <c r="P517">
        <v>139.30000000000001</v>
      </c>
      <c r="Q517">
        <v>57.1</v>
      </c>
      <c r="R517">
        <v>149.69999999999999</v>
      </c>
      <c r="S517">
        <v>16.600000000000001</v>
      </c>
      <c r="T517">
        <v>2.44</v>
      </c>
      <c r="U517">
        <v>4936.5</v>
      </c>
      <c r="V517" s="1">
        <f t="shared" si="126"/>
        <v>909545.26563834341</v>
      </c>
      <c r="W517">
        <f t="shared" si="137"/>
        <v>209.66521096249301</v>
      </c>
      <c r="X517">
        <f t="shared" si="127"/>
        <v>18.250878353316121</v>
      </c>
      <c r="Y517">
        <f t="shared" si="138"/>
        <v>5427.4374091051213</v>
      </c>
      <c r="Z517">
        <f t="shared" si="139"/>
        <v>6409.6864886745561</v>
      </c>
      <c r="AA517">
        <f t="shared" si="140"/>
        <v>8221.4709729173046</v>
      </c>
      <c r="AB517">
        <f t="shared" si="128"/>
        <v>164.5877403308086</v>
      </c>
      <c r="AC517">
        <f t="shared" si="141"/>
        <v>1173.1136869270058</v>
      </c>
      <c r="AD517">
        <f t="shared" si="129"/>
        <v>1.3342178890940468</v>
      </c>
      <c r="AE517">
        <f t="shared" si="130"/>
        <v>8.7047718930256965E-2</v>
      </c>
      <c r="AF517">
        <f t="shared" si="131"/>
        <v>11.487951807228914</v>
      </c>
    </row>
    <row r="518" spans="1:32" x14ac:dyDescent="0.35">
      <c r="A518">
        <v>14.646100000000001</v>
      </c>
      <c r="B518">
        <v>3852.2</v>
      </c>
      <c r="C518">
        <v>280185.40000000002</v>
      </c>
      <c r="D518" s="1">
        <f t="shared" ref="D518:D581" si="142">1/((1/C518)-0.000001)</f>
        <v>389246.61989351147</v>
      </c>
      <c r="E518">
        <v>953.6</v>
      </c>
      <c r="F518">
        <v>5659.6</v>
      </c>
      <c r="G518">
        <v>7008</v>
      </c>
      <c r="H518">
        <v>336475.6</v>
      </c>
      <c r="I518">
        <f t="shared" ref="I518:I581" si="143">1/((1/H518)-0.000001)</f>
        <v>507103.5820235096</v>
      </c>
      <c r="J518">
        <v>713.5</v>
      </c>
      <c r="K518">
        <v>284.89999999999998</v>
      </c>
      <c r="L518">
        <v>11316.7</v>
      </c>
      <c r="M518">
        <v>367.1</v>
      </c>
      <c r="N518">
        <v>1866.2</v>
      </c>
      <c r="O518">
        <v>259</v>
      </c>
      <c r="P518">
        <v>150.69999999999999</v>
      </c>
      <c r="Q518">
        <v>54.1</v>
      </c>
      <c r="R518">
        <v>110.3</v>
      </c>
      <c r="S518">
        <v>27.8</v>
      </c>
      <c r="T518">
        <v>4.3899999999999997</v>
      </c>
      <c r="U518">
        <v>5097.5</v>
      </c>
      <c r="V518" s="1">
        <f t="shared" ref="V518:V581" si="144">B518+D518+I518+N518</f>
        <v>902068.60191702098</v>
      </c>
      <c r="W518">
        <f t="shared" si="137"/>
        <v>315.82963800596536</v>
      </c>
      <c r="X518">
        <f t="shared" ref="X518:X581" si="145">(S518)*1000000/V518</f>
        <v>30.818055235401324</v>
      </c>
      <c r="Y518">
        <f t="shared" si="138"/>
        <v>5650.9005957718791</v>
      </c>
      <c r="Z518">
        <f t="shared" si="139"/>
        <v>6274.023935621487</v>
      </c>
      <c r="AA518">
        <f t="shared" si="140"/>
        <v>8175.7639987988596</v>
      </c>
      <c r="AB518">
        <f t="shared" ref="AB518:AB539" si="146">(R518)*1000000/V518</f>
        <v>122.27451411743762</v>
      </c>
      <c r="AC518">
        <f t="shared" si="141"/>
        <v>958.02026382855479</v>
      </c>
      <c r="AD518">
        <f t="shared" ref="AD518:AD581" si="147">I518/D518</f>
        <v>1.3027822365220305</v>
      </c>
      <c r="AE518">
        <f t="shared" ref="AE518:AE581" si="148">X518/W518</f>
        <v>9.7578097578097586E-2</v>
      </c>
      <c r="AF518">
        <f t="shared" ref="AF518:AF581" si="149">1/AE518</f>
        <v>10.24820143884892</v>
      </c>
    </row>
    <row r="519" spans="1:32" x14ac:dyDescent="0.35">
      <c r="A519">
        <v>14.654500000000001</v>
      </c>
      <c r="B519">
        <v>3937.9</v>
      </c>
      <c r="C519">
        <v>279495.5</v>
      </c>
      <c r="D519" s="1">
        <f t="shared" si="142"/>
        <v>387916.38358955417</v>
      </c>
      <c r="E519">
        <v>848.8</v>
      </c>
      <c r="F519">
        <v>5744.8</v>
      </c>
      <c r="G519">
        <v>7084.7</v>
      </c>
      <c r="H519">
        <v>342328</v>
      </c>
      <c r="I519">
        <f t="shared" si="143"/>
        <v>520514.78548577393</v>
      </c>
      <c r="J519">
        <v>638</v>
      </c>
      <c r="K519">
        <v>276.60000000000002</v>
      </c>
      <c r="L519">
        <v>11202</v>
      </c>
      <c r="M519">
        <v>290.3</v>
      </c>
      <c r="N519">
        <v>1854.1</v>
      </c>
      <c r="O519">
        <v>211.2</v>
      </c>
      <c r="P519">
        <v>172.9</v>
      </c>
      <c r="Q519">
        <v>60.5</v>
      </c>
      <c r="R519">
        <v>129.69999999999999</v>
      </c>
      <c r="S519">
        <v>29.8</v>
      </c>
      <c r="T519">
        <v>0</v>
      </c>
      <c r="U519">
        <v>5264.8</v>
      </c>
      <c r="V519" s="1">
        <f t="shared" si="144"/>
        <v>914223.16907532804</v>
      </c>
      <c r="W519">
        <f t="shared" si="137"/>
        <v>302.55194722286603</v>
      </c>
      <c r="X519">
        <f t="shared" si="145"/>
        <v>32.595979852644284</v>
      </c>
      <c r="Y519">
        <f t="shared" si="138"/>
        <v>5758.7689506107927</v>
      </c>
      <c r="Z519">
        <f t="shared" si="139"/>
        <v>6283.8048677003644</v>
      </c>
      <c r="AA519">
        <f t="shared" si="140"/>
        <v>8066.9581011158252</v>
      </c>
      <c r="AB519">
        <f t="shared" si="146"/>
        <v>141.86908009691152</v>
      </c>
      <c r="AC519">
        <f t="shared" si="141"/>
        <v>886.98255243319625</v>
      </c>
      <c r="AD519">
        <f t="shared" si="147"/>
        <v>1.3418221232865464</v>
      </c>
      <c r="AE519">
        <f t="shared" si="148"/>
        <v>0.10773680404916849</v>
      </c>
      <c r="AF519">
        <f t="shared" si="149"/>
        <v>9.2818791946308714</v>
      </c>
    </row>
    <row r="520" spans="1:32" x14ac:dyDescent="0.35">
      <c r="A520">
        <v>14.6629</v>
      </c>
      <c r="B520">
        <v>4004.6</v>
      </c>
      <c r="C520">
        <v>280333</v>
      </c>
      <c r="D520" s="1">
        <f t="shared" si="142"/>
        <v>389531.54722948256</v>
      </c>
      <c r="E520">
        <v>849.2</v>
      </c>
      <c r="F520">
        <v>6076.5</v>
      </c>
      <c r="G520">
        <v>7070.5</v>
      </c>
      <c r="H520">
        <v>339549.1</v>
      </c>
      <c r="I520">
        <f t="shared" si="143"/>
        <v>514117.09787964547</v>
      </c>
      <c r="J520">
        <v>850.4</v>
      </c>
      <c r="K520">
        <v>195.1</v>
      </c>
      <c r="L520">
        <v>11087</v>
      </c>
      <c r="M520">
        <v>267.10000000000002</v>
      </c>
      <c r="N520">
        <v>1780</v>
      </c>
      <c r="O520">
        <v>239</v>
      </c>
      <c r="P520">
        <v>220.6</v>
      </c>
      <c r="Q520">
        <v>41</v>
      </c>
      <c r="R520">
        <v>205.8</v>
      </c>
      <c r="S520">
        <v>12.7</v>
      </c>
      <c r="T520">
        <v>3.41</v>
      </c>
      <c r="U520">
        <v>5110.3</v>
      </c>
      <c r="V520" s="1">
        <f t="shared" si="144"/>
        <v>909433.24510912807</v>
      </c>
      <c r="W520">
        <f t="shared" si="137"/>
        <v>214.5292148150894</v>
      </c>
      <c r="X520">
        <f t="shared" si="145"/>
        <v>13.964741302673684</v>
      </c>
      <c r="Y520">
        <f t="shared" si="138"/>
        <v>5619.2139747286083</v>
      </c>
      <c r="Z520">
        <f t="shared" si="139"/>
        <v>6681.6338996611521</v>
      </c>
      <c r="AA520">
        <f t="shared" si="140"/>
        <v>8068.3217151573554</v>
      </c>
      <c r="AB520">
        <f t="shared" si="146"/>
        <v>226.29478425907433</v>
      </c>
      <c r="AC520">
        <f t="shared" si="141"/>
        <v>1177.6565303278358</v>
      </c>
      <c r="AD520">
        <f t="shared" si="147"/>
        <v>1.3198343023466763</v>
      </c>
      <c r="AE520">
        <f t="shared" si="148"/>
        <v>6.5094823167606355E-2</v>
      </c>
      <c r="AF520">
        <f t="shared" si="149"/>
        <v>15.362204724409448</v>
      </c>
    </row>
    <row r="521" spans="1:32" x14ac:dyDescent="0.35">
      <c r="A521">
        <v>14.6714</v>
      </c>
      <c r="B521">
        <v>3784.4</v>
      </c>
      <c r="C521">
        <v>276589.59999999998</v>
      </c>
      <c r="D521" s="1">
        <f t="shared" si="142"/>
        <v>382341.1994076944</v>
      </c>
      <c r="E521">
        <v>859.5</v>
      </c>
      <c r="F521">
        <v>5511.7</v>
      </c>
      <c r="G521">
        <v>6767.9</v>
      </c>
      <c r="H521">
        <v>338161.8</v>
      </c>
      <c r="I521">
        <f t="shared" si="143"/>
        <v>510943.30910485372</v>
      </c>
      <c r="J521">
        <v>807</v>
      </c>
      <c r="K521">
        <v>240</v>
      </c>
      <c r="L521">
        <v>10592.8</v>
      </c>
      <c r="M521">
        <v>299.89999999999998</v>
      </c>
      <c r="N521">
        <v>1881</v>
      </c>
      <c r="O521">
        <v>282.39999999999998</v>
      </c>
      <c r="P521">
        <v>149.69999999999999</v>
      </c>
      <c r="Q521">
        <v>39.5</v>
      </c>
      <c r="R521">
        <v>129.69999999999999</v>
      </c>
      <c r="S521">
        <v>16.600000000000001</v>
      </c>
      <c r="T521">
        <v>0</v>
      </c>
      <c r="U521">
        <v>5357.4</v>
      </c>
      <c r="V521" s="1">
        <f t="shared" si="144"/>
        <v>898949.90851254808</v>
      </c>
      <c r="W521">
        <f t="shared" si="137"/>
        <v>266.97816833544954</v>
      </c>
      <c r="X521">
        <f t="shared" si="145"/>
        <v>18.465989976535258</v>
      </c>
      <c r="Y521">
        <f t="shared" si="138"/>
        <v>5959.6201626680713</v>
      </c>
      <c r="Z521">
        <f t="shared" si="139"/>
        <v>6131.2648767270712</v>
      </c>
      <c r="AA521">
        <f t="shared" si="140"/>
        <v>7862.2845756720408</v>
      </c>
      <c r="AB521">
        <f t="shared" si="146"/>
        <v>144.27945180461583</v>
      </c>
      <c r="AC521">
        <f t="shared" si="141"/>
        <v>1064.2417235271855</v>
      </c>
      <c r="AD521">
        <f t="shared" si="147"/>
        <v>1.3363543083936125</v>
      </c>
      <c r="AE521">
        <f t="shared" si="148"/>
        <v>6.9166666666666668E-2</v>
      </c>
      <c r="AF521">
        <f t="shared" si="149"/>
        <v>14.457831325301205</v>
      </c>
    </row>
    <row r="522" spans="1:32" x14ac:dyDescent="0.35">
      <c r="A522">
        <v>14.6798</v>
      </c>
      <c r="B522">
        <v>4243.3999999999996</v>
      </c>
      <c r="C522">
        <v>277318.2</v>
      </c>
      <c r="D522" s="1">
        <f t="shared" si="142"/>
        <v>383734.8609028206</v>
      </c>
      <c r="E522">
        <v>865.8</v>
      </c>
      <c r="F522">
        <v>5308.7</v>
      </c>
      <c r="G522">
        <v>6849.7</v>
      </c>
      <c r="H522">
        <v>340780</v>
      </c>
      <c r="I522">
        <f t="shared" si="143"/>
        <v>516944.26746761316</v>
      </c>
      <c r="J522">
        <v>853.5</v>
      </c>
      <c r="K522">
        <v>239</v>
      </c>
      <c r="L522">
        <v>11254.7</v>
      </c>
      <c r="M522">
        <v>309</v>
      </c>
      <c r="N522">
        <v>2010.3</v>
      </c>
      <c r="O522">
        <v>214.1</v>
      </c>
      <c r="P522">
        <v>185.8</v>
      </c>
      <c r="Q522">
        <v>50.6</v>
      </c>
      <c r="R522">
        <v>109.7</v>
      </c>
      <c r="S522">
        <v>16.7</v>
      </c>
      <c r="T522">
        <v>3.41</v>
      </c>
      <c r="U522">
        <v>4793.3</v>
      </c>
      <c r="V522" s="1">
        <f t="shared" si="144"/>
        <v>906932.82837043377</v>
      </c>
      <c r="W522">
        <f t="shared" si="137"/>
        <v>263.52558042190662</v>
      </c>
      <c r="X522">
        <f t="shared" si="145"/>
        <v>18.413712104794314</v>
      </c>
      <c r="Y522">
        <f t="shared" si="138"/>
        <v>5285.1764210724905</v>
      </c>
      <c r="Z522">
        <f t="shared" si="139"/>
        <v>5853.4654760911126</v>
      </c>
      <c r="AA522">
        <f t="shared" si="140"/>
        <v>7893.307835005452</v>
      </c>
      <c r="AB522">
        <f t="shared" si="146"/>
        <v>120.95713879616385</v>
      </c>
      <c r="AC522">
        <f t="shared" si="141"/>
        <v>1145.9503587133372</v>
      </c>
      <c r="AD522">
        <f t="shared" si="147"/>
        <v>1.3471391842049174</v>
      </c>
      <c r="AE522">
        <f t="shared" si="148"/>
        <v>6.9874476987447712E-2</v>
      </c>
      <c r="AF522">
        <f t="shared" si="149"/>
        <v>14.311377245508979</v>
      </c>
    </row>
    <row r="523" spans="1:32" x14ac:dyDescent="0.35">
      <c r="A523">
        <v>14.6883</v>
      </c>
      <c r="B523">
        <v>3913.1</v>
      </c>
      <c r="C523">
        <v>275610.90000000002</v>
      </c>
      <c r="D523" s="1">
        <f t="shared" si="142"/>
        <v>380473.56041111058</v>
      </c>
      <c r="E523">
        <v>758.5</v>
      </c>
      <c r="F523">
        <v>5811</v>
      </c>
      <c r="G523">
        <v>7090.5</v>
      </c>
      <c r="H523">
        <v>343047.3</v>
      </c>
      <c r="I523">
        <f t="shared" si="143"/>
        <v>522179.60288465209</v>
      </c>
      <c r="J523">
        <v>776.7</v>
      </c>
      <c r="K523">
        <v>186.8</v>
      </c>
      <c r="L523">
        <v>10535.4</v>
      </c>
      <c r="M523">
        <v>278</v>
      </c>
      <c r="N523">
        <v>1905.6</v>
      </c>
      <c r="O523">
        <v>215.8</v>
      </c>
      <c r="P523">
        <v>158.1</v>
      </c>
      <c r="Q523">
        <v>27.3</v>
      </c>
      <c r="R523">
        <v>152.19999999999999</v>
      </c>
      <c r="S523">
        <v>25.8</v>
      </c>
      <c r="T523">
        <v>0</v>
      </c>
      <c r="U523">
        <v>5264.2</v>
      </c>
      <c r="V523" s="1">
        <f t="shared" si="144"/>
        <v>908471.86329576268</v>
      </c>
      <c r="W523">
        <f t="shared" si="137"/>
        <v>205.62001702763277</v>
      </c>
      <c r="X523">
        <f t="shared" si="145"/>
        <v>28.399338540219087</v>
      </c>
      <c r="Y523">
        <f t="shared" si="138"/>
        <v>5794.5658117605162</v>
      </c>
      <c r="Z523">
        <f t="shared" si="139"/>
        <v>6396.4556688842295</v>
      </c>
      <c r="AA523">
        <f t="shared" si="140"/>
        <v>8110.8731020776877</v>
      </c>
      <c r="AB523">
        <f t="shared" si="146"/>
        <v>167.53408239617616</v>
      </c>
      <c r="AC523">
        <f t="shared" si="141"/>
        <v>1028.980684782822</v>
      </c>
      <c r="AD523">
        <f t="shared" si="147"/>
        <v>1.37244649094782</v>
      </c>
      <c r="AE523">
        <f t="shared" si="148"/>
        <v>0.13811563169164884</v>
      </c>
      <c r="AF523">
        <f t="shared" si="149"/>
        <v>7.2403100775193794</v>
      </c>
    </row>
    <row r="524" spans="1:32" x14ac:dyDescent="0.35">
      <c r="A524">
        <v>14.6967</v>
      </c>
      <c r="B524">
        <v>4203.8999999999996</v>
      </c>
      <c r="C524">
        <v>278301.8</v>
      </c>
      <c r="D524" s="1">
        <f t="shared" si="142"/>
        <v>385620.7483959361</v>
      </c>
      <c r="E524">
        <v>963.4</v>
      </c>
      <c r="F524">
        <v>5644.2</v>
      </c>
      <c r="G524">
        <v>6789.4</v>
      </c>
      <c r="H524">
        <v>342192.7</v>
      </c>
      <c r="I524">
        <f t="shared" si="143"/>
        <v>520202.04093204811</v>
      </c>
      <c r="J524">
        <v>632.70000000000005</v>
      </c>
      <c r="K524">
        <v>174.6</v>
      </c>
      <c r="L524">
        <v>10303.5</v>
      </c>
      <c r="M524">
        <v>272.89999999999998</v>
      </c>
      <c r="N524">
        <v>2156</v>
      </c>
      <c r="O524">
        <v>211.7</v>
      </c>
      <c r="P524">
        <v>142.6</v>
      </c>
      <c r="Q524">
        <v>60</v>
      </c>
      <c r="R524">
        <v>158.69999999999999</v>
      </c>
      <c r="S524">
        <v>34.1</v>
      </c>
      <c r="T524">
        <v>1.46</v>
      </c>
      <c r="U524">
        <v>4764.8</v>
      </c>
      <c r="V524" s="1">
        <f t="shared" si="144"/>
        <v>912182.68932798423</v>
      </c>
      <c r="W524">
        <f t="shared" si="137"/>
        <v>191.40902589220354</v>
      </c>
      <c r="X524">
        <f t="shared" si="145"/>
        <v>37.382862445155446</v>
      </c>
      <c r="Y524">
        <f t="shared" si="138"/>
        <v>5223.5150433629524</v>
      </c>
      <c r="Z524">
        <f t="shared" si="139"/>
        <v>6187.5763112300992</v>
      </c>
      <c r="AA524">
        <f t="shared" si="140"/>
        <v>7742.1991040006242</v>
      </c>
      <c r="AB524">
        <f t="shared" si="146"/>
        <v>173.9783070394771</v>
      </c>
      <c r="AC524">
        <f t="shared" si="141"/>
        <v>849.93939160495665</v>
      </c>
      <c r="AD524">
        <f t="shared" si="147"/>
        <v>1.3489990958627844</v>
      </c>
      <c r="AE524">
        <f t="shared" si="148"/>
        <v>0.19530355097365407</v>
      </c>
      <c r="AF524">
        <f t="shared" si="149"/>
        <v>5.1202346041055717</v>
      </c>
    </row>
    <row r="525" spans="1:32" x14ac:dyDescent="0.35">
      <c r="A525">
        <v>14.7051</v>
      </c>
      <c r="B525">
        <v>3991.4</v>
      </c>
      <c r="C525">
        <v>280160</v>
      </c>
      <c r="D525" s="1">
        <f t="shared" si="142"/>
        <v>389197.59946654807</v>
      </c>
      <c r="E525">
        <v>958.6</v>
      </c>
      <c r="F525">
        <v>6373.5</v>
      </c>
      <c r="G525">
        <v>6718</v>
      </c>
      <c r="H525">
        <v>339517.3</v>
      </c>
      <c r="I525">
        <f t="shared" si="143"/>
        <v>514044.19828104513</v>
      </c>
      <c r="J525">
        <v>788.3</v>
      </c>
      <c r="K525">
        <v>231.7</v>
      </c>
      <c r="L525">
        <v>10607.7</v>
      </c>
      <c r="M525">
        <v>257.39999999999998</v>
      </c>
      <c r="N525">
        <v>2008.6</v>
      </c>
      <c r="O525">
        <v>211.7</v>
      </c>
      <c r="P525">
        <v>173.5</v>
      </c>
      <c r="Q525">
        <v>68.3</v>
      </c>
      <c r="R525">
        <v>137.4</v>
      </c>
      <c r="S525">
        <v>21.5</v>
      </c>
      <c r="T525">
        <v>0</v>
      </c>
      <c r="U525">
        <v>4738.1000000000004</v>
      </c>
      <c r="V525" s="1">
        <f t="shared" si="144"/>
        <v>909241.79774759326</v>
      </c>
      <c r="W525">
        <f t="shared" si="137"/>
        <v>254.82770432900867</v>
      </c>
      <c r="X525">
        <f t="shared" si="145"/>
        <v>23.646075283011164</v>
      </c>
      <c r="Y525">
        <f t="shared" si="138"/>
        <v>5211.0450836481486</v>
      </c>
      <c r="Z525">
        <f t="shared" si="139"/>
        <v>7009.6865495940301</v>
      </c>
      <c r="AA525">
        <f t="shared" si="140"/>
        <v>7671.6666757728408</v>
      </c>
      <c r="AB525">
        <f t="shared" si="146"/>
        <v>151.1149183202667</v>
      </c>
      <c r="AC525">
        <f t="shared" si="141"/>
        <v>1057.8044282418668</v>
      </c>
      <c r="AD525">
        <f t="shared" si="147"/>
        <v>1.3207794677706581</v>
      </c>
      <c r="AE525">
        <f t="shared" si="148"/>
        <v>9.2792403970651707E-2</v>
      </c>
      <c r="AF525">
        <f t="shared" si="149"/>
        <v>10.776744186046511</v>
      </c>
    </row>
    <row r="526" spans="1:32" x14ac:dyDescent="0.35">
      <c r="A526">
        <v>14.7136</v>
      </c>
      <c r="B526">
        <v>4214.3999999999996</v>
      </c>
      <c r="C526">
        <v>280644.2</v>
      </c>
      <c r="D526" s="1">
        <f t="shared" si="142"/>
        <v>390132.67148190096</v>
      </c>
      <c r="E526">
        <v>899</v>
      </c>
      <c r="F526">
        <v>5621.6</v>
      </c>
      <c r="G526">
        <v>6695.7</v>
      </c>
      <c r="H526">
        <v>336416.4</v>
      </c>
      <c r="I526">
        <f t="shared" si="143"/>
        <v>506969.12943598977</v>
      </c>
      <c r="J526">
        <v>761.3</v>
      </c>
      <c r="K526">
        <v>215.6</v>
      </c>
      <c r="L526">
        <v>10676</v>
      </c>
      <c r="M526">
        <v>236.1</v>
      </c>
      <c r="N526">
        <v>2060.8000000000002</v>
      </c>
      <c r="O526">
        <v>240</v>
      </c>
      <c r="P526">
        <v>150.30000000000001</v>
      </c>
      <c r="Q526">
        <v>54.6</v>
      </c>
      <c r="R526">
        <v>105.8</v>
      </c>
      <c r="S526">
        <v>21.5</v>
      </c>
      <c r="T526">
        <v>0</v>
      </c>
      <c r="U526">
        <v>5016.8999999999996</v>
      </c>
      <c r="V526" s="1">
        <f t="shared" si="144"/>
        <v>903377.00091789081</v>
      </c>
      <c r="W526">
        <f t="shared" si="137"/>
        <v>238.66004976984817</v>
      </c>
      <c r="X526">
        <f t="shared" si="145"/>
        <v>23.799587523431057</v>
      </c>
      <c r="Y526">
        <f t="shared" si="138"/>
        <v>5553.4953788977336</v>
      </c>
      <c r="Z526">
        <f t="shared" si="139"/>
        <v>6222.8726149637223</v>
      </c>
      <c r="AA526">
        <f t="shared" si="140"/>
        <v>7673.2084090660182</v>
      </c>
      <c r="AB526">
        <f t="shared" si="146"/>
        <v>117.11610976646539</v>
      </c>
      <c r="AC526">
        <f t="shared" si="141"/>
        <v>1009.1025109934767</v>
      </c>
      <c r="AD526">
        <f t="shared" si="147"/>
        <v>1.2994787837437221</v>
      </c>
      <c r="AE526">
        <f t="shared" si="148"/>
        <v>9.9721706864564011E-2</v>
      </c>
      <c r="AF526">
        <f t="shared" si="149"/>
        <v>10.027906976744186</v>
      </c>
    </row>
    <row r="527" spans="1:32" x14ac:dyDescent="0.35">
      <c r="A527">
        <v>14.722</v>
      </c>
      <c r="B527">
        <v>4171.1000000000004</v>
      </c>
      <c r="C527">
        <v>277154.5</v>
      </c>
      <c r="D527" s="1">
        <f t="shared" si="142"/>
        <v>383421.49186790263</v>
      </c>
      <c r="E527">
        <v>839.9</v>
      </c>
      <c r="F527">
        <v>6023.1</v>
      </c>
      <c r="G527">
        <v>6760.8</v>
      </c>
      <c r="H527">
        <v>339781.1</v>
      </c>
      <c r="I527">
        <f t="shared" si="143"/>
        <v>514649.15651460452</v>
      </c>
      <c r="J527">
        <v>744.4</v>
      </c>
      <c r="K527">
        <v>238.5</v>
      </c>
      <c r="L527">
        <v>10392.9</v>
      </c>
      <c r="M527">
        <v>258</v>
      </c>
      <c r="N527">
        <v>1877.1</v>
      </c>
      <c r="O527">
        <v>267.8</v>
      </c>
      <c r="P527">
        <v>174.8</v>
      </c>
      <c r="Q527">
        <v>53.3</v>
      </c>
      <c r="R527">
        <v>231</v>
      </c>
      <c r="S527">
        <v>18</v>
      </c>
      <c r="T527">
        <v>0</v>
      </c>
      <c r="U527">
        <v>4754.8</v>
      </c>
      <c r="V527" s="1">
        <f t="shared" si="144"/>
        <v>904118.8483825071</v>
      </c>
      <c r="W527">
        <f t="shared" si="137"/>
        <v>263.79275294026104</v>
      </c>
      <c r="X527">
        <f t="shared" si="145"/>
        <v>19.908887014359323</v>
      </c>
      <c r="Y527">
        <f t="shared" si="138"/>
        <v>5259.0431097708724</v>
      </c>
      <c r="Z527">
        <f t="shared" si="139"/>
        <v>6661.8454097882013</v>
      </c>
      <c r="AA527">
        <f t="shared" si="140"/>
        <v>7763.1386764658446</v>
      </c>
      <c r="AB527">
        <f t="shared" si="146"/>
        <v>255.49738335094463</v>
      </c>
      <c r="AC527">
        <f t="shared" si="141"/>
        <v>1016.6804968666161</v>
      </c>
      <c r="AD527">
        <f t="shared" si="147"/>
        <v>1.342254326974224</v>
      </c>
      <c r="AE527">
        <f t="shared" si="148"/>
        <v>7.5471698113207544E-2</v>
      </c>
      <c r="AF527">
        <f t="shared" si="149"/>
        <v>13.25</v>
      </c>
    </row>
    <row r="528" spans="1:32" x14ac:dyDescent="0.35">
      <c r="A528">
        <v>14.730399999999999</v>
      </c>
      <c r="B528">
        <v>4175.6000000000004</v>
      </c>
      <c r="C528">
        <v>281690.90000000002</v>
      </c>
      <c r="D528" s="1">
        <f t="shared" si="142"/>
        <v>392158.33406537666</v>
      </c>
      <c r="E528">
        <v>936.6</v>
      </c>
      <c r="F528">
        <v>5538.7</v>
      </c>
      <c r="G528">
        <v>6848.6</v>
      </c>
      <c r="H528">
        <v>337344.5</v>
      </c>
      <c r="I528">
        <f t="shared" si="143"/>
        <v>509079.75561962428</v>
      </c>
      <c r="J528">
        <v>682.5</v>
      </c>
      <c r="K528">
        <v>744.4</v>
      </c>
      <c r="L528">
        <v>9400.6</v>
      </c>
      <c r="M528">
        <v>304.2</v>
      </c>
      <c r="N528">
        <v>1937</v>
      </c>
      <c r="O528">
        <v>201.3</v>
      </c>
      <c r="P528">
        <v>218.7</v>
      </c>
      <c r="Q528">
        <v>554.1</v>
      </c>
      <c r="R528">
        <v>354.8</v>
      </c>
      <c r="S528">
        <v>20</v>
      </c>
      <c r="T528">
        <v>0</v>
      </c>
      <c r="U528">
        <v>4867.1000000000004</v>
      </c>
      <c r="V528" s="1">
        <f t="shared" si="144"/>
        <v>907350.68968500092</v>
      </c>
      <c r="W528">
        <f t="shared" si="137"/>
        <v>820.41046363058206</v>
      </c>
      <c r="X528">
        <f t="shared" si="145"/>
        <v>22.0421940792741</v>
      </c>
      <c r="Y528">
        <f t="shared" si="138"/>
        <v>5364.0781401617487</v>
      </c>
      <c r="Z528">
        <f t="shared" si="139"/>
        <v>6104.255017343773</v>
      </c>
      <c r="AA528">
        <f t="shared" si="140"/>
        <v>7883.1702905115899</v>
      </c>
      <c r="AB528">
        <f t="shared" si="146"/>
        <v>391.02852296632256</v>
      </c>
      <c r="AC528">
        <f t="shared" si="141"/>
        <v>993.221265212091</v>
      </c>
      <c r="AD528">
        <f t="shared" si="147"/>
        <v>1.2981485063498757</v>
      </c>
      <c r="AE528">
        <f t="shared" si="148"/>
        <v>2.6867275658248254E-2</v>
      </c>
      <c r="AF528">
        <f t="shared" si="149"/>
        <v>37.22</v>
      </c>
    </row>
    <row r="529" spans="1:32" x14ac:dyDescent="0.35">
      <c r="A529">
        <v>14.738899999999999</v>
      </c>
      <c r="B529">
        <v>4317.3</v>
      </c>
      <c r="C529">
        <v>284888.7</v>
      </c>
      <c r="D529" s="1">
        <f t="shared" si="142"/>
        <v>398383.72012860101</v>
      </c>
      <c r="E529">
        <v>634.1</v>
      </c>
      <c r="F529">
        <v>4159.1000000000004</v>
      </c>
      <c r="G529">
        <v>14589.2</v>
      </c>
      <c r="H529">
        <v>329265.59999999998</v>
      </c>
      <c r="I529">
        <f t="shared" si="143"/>
        <v>490903.1056108051</v>
      </c>
      <c r="J529">
        <v>798</v>
      </c>
      <c r="K529">
        <v>2170.3000000000002</v>
      </c>
      <c r="L529">
        <v>8165.3</v>
      </c>
      <c r="M529">
        <v>499.4</v>
      </c>
      <c r="N529">
        <v>1810.3</v>
      </c>
      <c r="O529">
        <v>225.4</v>
      </c>
      <c r="P529">
        <v>1004.4</v>
      </c>
      <c r="Q529">
        <v>1562.2</v>
      </c>
      <c r="R529">
        <v>1283.2</v>
      </c>
      <c r="S529">
        <v>36.1</v>
      </c>
      <c r="T529">
        <v>2.93</v>
      </c>
      <c r="U529">
        <v>4730</v>
      </c>
      <c r="V529" s="1">
        <f t="shared" si="144"/>
        <v>895414.42573940614</v>
      </c>
      <c r="W529">
        <f t="shared" si="137"/>
        <v>2423.7938742251467</v>
      </c>
      <c r="X529">
        <f t="shared" si="145"/>
        <v>40.316527143495271</v>
      </c>
      <c r="Y529">
        <f t="shared" si="138"/>
        <v>5282.4701769732037</v>
      </c>
      <c r="Z529">
        <f t="shared" si="139"/>
        <v>4644.8883114269029</v>
      </c>
      <c r="AA529">
        <f t="shared" si="140"/>
        <v>16850.968184413927</v>
      </c>
      <c r="AB529">
        <f t="shared" si="146"/>
        <v>1433.0794357488403</v>
      </c>
      <c r="AC529">
        <f t="shared" si="141"/>
        <v>2012.9226737793872</v>
      </c>
      <c r="AD529">
        <f t="shared" si="147"/>
        <v>1.2322368631236693</v>
      </c>
      <c r="AE529">
        <f t="shared" si="148"/>
        <v>1.6633645118186425E-2</v>
      </c>
      <c r="AF529">
        <f t="shared" si="149"/>
        <v>60.119113573407205</v>
      </c>
    </row>
    <row r="530" spans="1:32" x14ac:dyDescent="0.35">
      <c r="A530">
        <v>14.747299999999999</v>
      </c>
      <c r="B530">
        <v>4105.3</v>
      </c>
      <c r="C530">
        <v>282378.2</v>
      </c>
      <c r="D530" s="1">
        <f t="shared" si="142"/>
        <v>393491.66928875347</v>
      </c>
      <c r="E530">
        <v>514.29999999999995</v>
      </c>
      <c r="F530">
        <v>3760.4</v>
      </c>
      <c r="G530">
        <v>17418.099999999999</v>
      </c>
      <c r="H530">
        <v>333106.3</v>
      </c>
      <c r="I530">
        <f t="shared" si="143"/>
        <v>499489.34890223132</v>
      </c>
      <c r="J530">
        <v>1092.8</v>
      </c>
      <c r="K530">
        <v>2055</v>
      </c>
      <c r="L530">
        <v>8502.1</v>
      </c>
      <c r="M530">
        <v>649.6</v>
      </c>
      <c r="N530">
        <v>1791.5</v>
      </c>
      <c r="O530">
        <v>222.9</v>
      </c>
      <c r="P530">
        <v>1102.5</v>
      </c>
      <c r="Q530">
        <v>1539.9</v>
      </c>
      <c r="R530">
        <v>1370.2</v>
      </c>
      <c r="S530">
        <v>63.9</v>
      </c>
      <c r="T530">
        <v>3.41</v>
      </c>
      <c r="U530">
        <v>5129.7</v>
      </c>
      <c r="V530" s="1">
        <f t="shared" si="144"/>
        <v>898877.81819098478</v>
      </c>
      <c r="W530">
        <f t="shared" si="137"/>
        <v>2286.183904432909</v>
      </c>
      <c r="X530">
        <f t="shared" si="145"/>
        <v>71.088638196234982</v>
      </c>
      <c r="Y530">
        <f t="shared" si="138"/>
        <v>5706.7822747296805</v>
      </c>
      <c r="Z530">
        <f t="shared" si="139"/>
        <v>4183.4384205496399</v>
      </c>
      <c r="AA530">
        <f t="shared" si="140"/>
        <v>20100.284637529177</v>
      </c>
      <c r="AB530">
        <f t="shared" si="146"/>
        <v>1524.345102605339</v>
      </c>
      <c r="AC530">
        <f t="shared" si="141"/>
        <v>2442.2674089545326</v>
      </c>
      <c r="AD530">
        <f t="shared" si="147"/>
        <v>1.2693771886075031</v>
      </c>
      <c r="AE530">
        <f t="shared" si="148"/>
        <v>3.1094890510948905E-2</v>
      </c>
      <c r="AF530">
        <f t="shared" si="149"/>
        <v>32.159624413145544</v>
      </c>
    </row>
    <row r="531" spans="1:32" x14ac:dyDescent="0.35">
      <c r="A531">
        <v>14.755800000000001</v>
      </c>
      <c r="B531">
        <v>4807.2</v>
      </c>
      <c r="C531">
        <v>285189.09999999998</v>
      </c>
      <c r="D531" s="1">
        <f t="shared" si="142"/>
        <v>398971.39229410177</v>
      </c>
      <c r="E531">
        <v>707.2</v>
      </c>
      <c r="F531">
        <v>4260.3999999999996</v>
      </c>
      <c r="G531">
        <v>19014.900000000001</v>
      </c>
      <c r="H531">
        <v>331841.8</v>
      </c>
      <c r="I531">
        <f t="shared" si="143"/>
        <v>496651.54150618805</v>
      </c>
      <c r="J531">
        <v>1018</v>
      </c>
      <c r="K531">
        <v>1877.4</v>
      </c>
      <c r="L531">
        <v>8111.7</v>
      </c>
      <c r="M531">
        <v>559.29999999999995</v>
      </c>
      <c r="N531">
        <v>1631.4</v>
      </c>
      <c r="O531">
        <v>250.7</v>
      </c>
      <c r="P531">
        <v>1061.9000000000001</v>
      </c>
      <c r="Q531">
        <v>1464.3</v>
      </c>
      <c r="R531">
        <v>1422.5</v>
      </c>
      <c r="S531">
        <v>45</v>
      </c>
      <c r="T531">
        <v>4.3899999999999997</v>
      </c>
      <c r="U531">
        <v>4863.5</v>
      </c>
      <c r="V531" s="1">
        <f t="shared" si="144"/>
        <v>902061.53380028985</v>
      </c>
      <c r="W531">
        <f t="shared" si="137"/>
        <v>2081.2327426164734</v>
      </c>
      <c r="X531">
        <f t="shared" si="145"/>
        <v>49.885732085725635</v>
      </c>
      <c r="Y531">
        <f t="shared" si="138"/>
        <v>5391.5390666428139</v>
      </c>
      <c r="Z531">
        <f t="shared" si="139"/>
        <v>4722.9593995116775</v>
      </c>
      <c r="AA531">
        <f t="shared" si="140"/>
        <v>21699.406599831349</v>
      </c>
      <c r="AB531">
        <f t="shared" si="146"/>
        <v>1576.9434198209938</v>
      </c>
      <c r="AC531">
        <f t="shared" si="141"/>
        <v>2305.7185370022389</v>
      </c>
      <c r="AD531">
        <f t="shared" si="147"/>
        <v>1.2448299579837578</v>
      </c>
      <c r="AE531">
        <f t="shared" si="148"/>
        <v>2.3969319271332695E-2</v>
      </c>
      <c r="AF531">
        <f t="shared" si="149"/>
        <v>41.72</v>
      </c>
    </row>
    <row r="532" spans="1:32" x14ac:dyDescent="0.35">
      <c r="A532">
        <v>14.766</v>
      </c>
      <c r="B532">
        <v>4506.3</v>
      </c>
      <c r="C532">
        <v>286060.3</v>
      </c>
      <c r="D532" s="1">
        <f t="shared" si="142"/>
        <v>400678.51668705349</v>
      </c>
      <c r="E532">
        <v>668.8</v>
      </c>
      <c r="F532">
        <v>4408.1000000000004</v>
      </c>
      <c r="G532">
        <v>20670.900000000001</v>
      </c>
      <c r="H532">
        <v>332212.7</v>
      </c>
      <c r="I532">
        <f t="shared" si="143"/>
        <v>497482.80627678911</v>
      </c>
      <c r="J532">
        <v>981.2</v>
      </c>
      <c r="K532">
        <v>2054.1999999999998</v>
      </c>
      <c r="L532">
        <v>8502.2000000000007</v>
      </c>
      <c r="M532">
        <v>580.6</v>
      </c>
      <c r="N532">
        <v>1761.8</v>
      </c>
      <c r="O532">
        <v>191.2</v>
      </c>
      <c r="P532">
        <v>1049.7</v>
      </c>
      <c r="Q532">
        <v>1450.7</v>
      </c>
      <c r="R532">
        <v>1504.5</v>
      </c>
      <c r="S532">
        <v>93.2</v>
      </c>
      <c r="T532">
        <v>7.32</v>
      </c>
      <c r="U532">
        <v>5184.2</v>
      </c>
      <c r="V532" s="1">
        <f t="shared" si="144"/>
        <v>904429.42296384263</v>
      </c>
      <c r="W532">
        <f t="shared" si="137"/>
        <v>2271.2662235913599</v>
      </c>
      <c r="X532">
        <f t="shared" si="145"/>
        <v>103.04839452765786</v>
      </c>
      <c r="Y532">
        <f t="shared" si="138"/>
        <v>5732.0116621275092</v>
      </c>
      <c r="Z532">
        <f t="shared" si="139"/>
        <v>4873.9015870962303</v>
      </c>
      <c r="AA532">
        <f t="shared" si="140"/>
        <v>23497.134724297437</v>
      </c>
      <c r="AB532">
        <f t="shared" si="146"/>
        <v>1663.4797163826315</v>
      </c>
      <c r="AC532">
        <f t="shared" si="141"/>
        <v>2245.504124959446</v>
      </c>
      <c r="AD532">
        <f t="shared" si="147"/>
        <v>1.2416008983714586</v>
      </c>
      <c r="AE532">
        <f t="shared" si="148"/>
        <v>4.5370460519910435E-2</v>
      </c>
      <c r="AF532">
        <f t="shared" si="149"/>
        <v>22.040772532188836</v>
      </c>
    </row>
    <row r="533" spans="1:32" x14ac:dyDescent="0.35">
      <c r="A533">
        <v>14.7744</v>
      </c>
      <c r="B533">
        <v>4461.5</v>
      </c>
      <c r="C533">
        <v>291074.5</v>
      </c>
      <c r="D533" s="1">
        <f t="shared" si="142"/>
        <v>410585.45644076844</v>
      </c>
      <c r="E533">
        <v>675.1</v>
      </c>
      <c r="F533">
        <v>4620.3</v>
      </c>
      <c r="G533">
        <v>20006.5</v>
      </c>
      <c r="H533">
        <v>335156.40000000002</v>
      </c>
      <c r="I533">
        <f t="shared" si="143"/>
        <v>504113.14781401219</v>
      </c>
      <c r="J533">
        <v>1189.9000000000001</v>
      </c>
      <c r="K533">
        <v>2058.9</v>
      </c>
      <c r="L533">
        <v>8608.4</v>
      </c>
      <c r="M533">
        <v>656.7</v>
      </c>
      <c r="N533">
        <v>1610.5</v>
      </c>
      <c r="O533">
        <v>262.39999999999998</v>
      </c>
      <c r="P533">
        <v>996.8</v>
      </c>
      <c r="Q533">
        <v>1395.5</v>
      </c>
      <c r="R533">
        <v>1435.4</v>
      </c>
      <c r="S533">
        <v>73.7</v>
      </c>
      <c r="T533">
        <v>1.95</v>
      </c>
      <c r="U533">
        <v>5149.3999999999996</v>
      </c>
      <c r="V533" s="1">
        <f t="shared" si="144"/>
        <v>920770.60425478057</v>
      </c>
      <c r="W533">
        <f t="shared" si="137"/>
        <v>2236.0618274367662</v>
      </c>
      <c r="X533">
        <f t="shared" si="145"/>
        <v>80.041651698523324</v>
      </c>
      <c r="Y533">
        <f t="shared" si="138"/>
        <v>5592.48956928597</v>
      </c>
      <c r="Z533">
        <f t="shared" si="139"/>
        <v>5017.8621891816456</v>
      </c>
      <c r="AA533">
        <f t="shared" si="140"/>
        <v>22441.202949483406</v>
      </c>
      <c r="AB533">
        <f t="shared" si="146"/>
        <v>1558.9116261609277</v>
      </c>
      <c r="AC533">
        <f t="shared" si="141"/>
        <v>2374.8586128787101</v>
      </c>
      <c r="AD533">
        <f t="shared" si="147"/>
        <v>1.2277910478953757</v>
      </c>
      <c r="AE533">
        <f t="shared" si="148"/>
        <v>3.5795813298363205E-2</v>
      </c>
      <c r="AF533">
        <f t="shared" si="149"/>
        <v>27.936227951153324</v>
      </c>
    </row>
    <row r="534" spans="1:32" x14ac:dyDescent="0.35">
      <c r="A534">
        <v>14.7829</v>
      </c>
      <c r="B534">
        <v>4436.8</v>
      </c>
      <c r="C534">
        <v>285615.3</v>
      </c>
      <c r="D534" s="1">
        <f t="shared" si="142"/>
        <v>399806.01488245756</v>
      </c>
      <c r="E534">
        <v>657</v>
      </c>
      <c r="F534">
        <v>4427.8999999999996</v>
      </c>
      <c r="G534">
        <v>22450.9</v>
      </c>
      <c r="H534">
        <v>329745.09999999998</v>
      </c>
      <c r="I534">
        <f t="shared" si="143"/>
        <v>491969.69690188015</v>
      </c>
      <c r="J534">
        <v>1148.2</v>
      </c>
      <c r="K534">
        <v>2024.9</v>
      </c>
      <c r="L534">
        <v>8838.2000000000007</v>
      </c>
      <c r="M534">
        <v>769.6</v>
      </c>
      <c r="N534">
        <v>1773.2</v>
      </c>
      <c r="O534">
        <v>217.6</v>
      </c>
      <c r="P534">
        <v>1143.5999999999999</v>
      </c>
      <c r="Q534">
        <v>1428.7</v>
      </c>
      <c r="R534">
        <v>1361.7</v>
      </c>
      <c r="S534">
        <v>79</v>
      </c>
      <c r="T534">
        <v>0</v>
      </c>
      <c r="U534">
        <v>5080</v>
      </c>
      <c r="V534" s="1">
        <f t="shared" si="144"/>
        <v>897985.71178433765</v>
      </c>
      <c r="W534">
        <f t="shared" si="137"/>
        <v>2254.9356559097509</v>
      </c>
      <c r="X534">
        <f t="shared" si="145"/>
        <v>87.974673720613524</v>
      </c>
      <c r="Y534">
        <f t="shared" si="138"/>
        <v>5657.105601274895</v>
      </c>
      <c r="Z534">
        <f t="shared" si="139"/>
        <v>4930.9247818671474</v>
      </c>
      <c r="AA534">
        <f t="shared" si="140"/>
        <v>25858.429254803879</v>
      </c>
      <c r="AB534">
        <f t="shared" si="146"/>
        <v>1516.3938380425245</v>
      </c>
      <c r="AC534">
        <f t="shared" si="141"/>
        <v>2552.1564206696466</v>
      </c>
      <c r="AD534">
        <f t="shared" si="147"/>
        <v>1.2305209991563499</v>
      </c>
      <c r="AE534">
        <f t="shared" si="148"/>
        <v>3.9014272309743692E-2</v>
      </c>
      <c r="AF534">
        <f t="shared" si="149"/>
        <v>25.631645569620254</v>
      </c>
    </row>
    <row r="535" spans="1:32" x14ac:dyDescent="0.35">
      <c r="A535">
        <v>14.7913</v>
      </c>
      <c r="B535">
        <v>4873.3</v>
      </c>
      <c r="C535">
        <v>285767.40000000002</v>
      </c>
      <c r="D535" s="1">
        <f t="shared" si="142"/>
        <v>400104.11174174916</v>
      </c>
      <c r="E535">
        <v>684.4</v>
      </c>
      <c r="F535">
        <v>4284.2</v>
      </c>
      <c r="G535">
        <v>22603</v>
      </c>
      <c r="H535">
        <v>322074.5</v>
      </c>
      <c r="I535">
        <f t="shared" si="143"/>
        <v>475088.33935292292</v>
      </c>
      <c r="J535">
        <v>1225.8</v>
      </c>
      <c r="K535">
        <v>1981.8</v>
      </c>
      <c r="L535">
        <v>9061.9</v>
      </c>
      <c r="M535">
        <v>731.6</v>
      </c>
      <c r="N535">
        <v>1662.9</v>
      </c>
      <c r="O535">
        <v>238</v>
      </c>
      <c r="P535">
        <v>1075.4000000000001</v>
      </c>
      <c r="Q535">
        <v>1496.5</v>
      </c>
      <c r="R535">
        <v>1545.2</v>
      </c>
      <c r="S535">
        <v>77.400000000000006</v>
      </c>
      <c r="T535">
        <v>3.9</v>
      </c>
      <c r="U535">
        <v>5054.5</v>
      </c>
      <c r="V535" s="1">
        <f t="shared" si="144"/>
        <v>881728.65109467215</v>
      </c>
      <c r="W535">
        <f t="shared" si="137"/>
        <v>2247.6302630515429</v>
      </c>
      <c r="X535">
        <f t="shared" si="145"/>
        <v>87.782108366227376</v>
      </c>
      <c r="Y535">
        <f t="shared" si="138"/>
        <v>5732.4892343294096</v>
      </c>
      <c r="Z535">
        <f t="shared" si="139"/>
        <v>4858.864453005056</v>
      </c>
      <c r="AA535">
        <f t="shared" si="140"/>
        <v>26464.604468767047</v>
      </c>
      <c r="AB535">
        <f t="shared" si="146"/>
        <v>1752.4665871769321</v>
      </c>
      <c r="AC535">
        <f t="shared" si="141"/>
        <v>2609.8732270331066</v>
      </c>
      <c r="AD535">
        <f t="shared" si="147"/>
        <v>1.1874117896083334</v>
      </c>
      <c r="AE535">
        <f t="shared" si="148"/>
        <v>3.9055404178019983E-2</v>
      </c>
      <c r="AF535">
        <f t="shared" si="149"/>
        <v>25.604651162790699</v>
      </c>
    </row>
    <row r="536" spans="1:32" x14ac:dyDescent="0.35">
      <c r="A536">
        <v>14.799799999999999</v>
      </c>
      <c r="B536">
        <v>4411.6000000000004</v>
      </c>
      <c r="C536">
        <v>308564.7</v>
      </c>
      <c r="D536" s="1">
        <f t="shared" si="142"/>
        <v>446266.91752648441</v>
      </c>
      <c r="E536">
        <v>656.5</v>
      </c>
      <c r="F536">
        <v>4533.3</v>
      </c>
      <c r="G536">
        <v>22901.599999999999</v>
      </c>
      <c r="H536">
        <v>357420.1</v>
      </c>
      <c r="I536">
        <f t="shared" si="143"/>
        <v>556226.70425887883</v>
      </c>
      <c r="J536">
        <v>1332.2</v>
      </c>
      <c r="K536">
        <v>1997.5</v>
      </c>
      <c r="L536">
        <v>9084.5</v>
      </c>
      <c r="M536">
        <v>666.4</v>
      </c>
      <c r="N536">
        <v>1701.9</v>
      </c>
      <c r="O536">
        <v>237.1</v>
      </c>
      <c r="P536">
        <v>1211</v>
      </c>
      <c r="Q536">
        <v>1340</v>
      </c>
      <c r="R536">
        <v>1501.6</v>
      </c>
      <c r="S536">
        <v>61</v>
      </c>
      <c r="T536">
        <v>0</v>
      </c>
      <c r="U536">
        <v>4900</v>
      </c>
      <c r="V536" s="1">
        <f t="shared" si="144"/>
        <v>1008607.1217853633</v>
      </c>
      <c r="W536">
        <f t="shared" si="137"/>
        <v>1980.4539913065159</v>
      </c>
      <c r="X536">
        <f t="shared" si="145"/>
        <v>60.47944604240174</v>
      </c>
      <c r="Y536">
        <f t="shared" si="138"/>
        <v>4858.1850099634185</v>
      </c>
      <c r="Z536">
        <f t="shared" si="139"/>
        <v>4494.6143072790128</v>
      </c>
      <c r="AA536">
        <f t="shared" si="140"/>
        <v>23366.87843159548</v>
      </c>
      <c r="AB536">
        <f t="shared" si="146"/>
        <v>1488.7858389716469</v>
      </c>
      <c r="AC536">
        <f t="shared" si="141"/>
        <v>2521.4971668038706</v>
      </c>
      <c r="AD536">
        <f t="shared" si="147"/>
        <v>1.2463991445789138</v>
      </c>
      <c r="AE536">
        <f t="shared" si="148"/>
        <v>3.053817271589487E-2</v>
      </c>
      <c r="AF536">
        <f t="shared" si="149"/>
        <v>32.745901639344261</v>
      </c>
    </row>
    <row r="537" spans="1:32" x14ac:dyDescent="0.35">
      <c r="A537">
        <v>14.8111</v>
      </c>
      <c r="B537">
        <v>4421.6000000000004</v>
      </c>
      <c r="C537">
        <v>293671.09999999998</v>
      </c>
      <c r="D537" s="1">
        <f t="shared" si="142"/>
        <v>415771.03810986638</v>
      </c>
      <c r="E537">
        <v>660</v>
      </c>
      <c r="F537">
        <v>4360.3999999999996</v>
      </c>
      <c r="G537">
        <v>23705.5</v>
      </c>
      <c r="H537">
        <v>332828.79999999999</v>
      </c>
      <c r="I537">
        <f t="shared" si="143"/>
        <v>498865.65846967004</v>
      </c>
      <c r="J537">
        <v>1174</v>
      </c>
      <c r="K537">
        <v>1879.9</v>
      </c>
      <c r="L537">
        <v>9005.7999999999993</v>
      </c>
      <c r="M537">
        <v>822.5</v>
      </c>
      <c r="N537">
        <v>1997.9</v>
      </c>
      <c r="O537">
        <v>267</v>
      </c>
      <c r="P537">
        <v>1230.8</v>
      </c>
      <c r="Q537">
        <v>1465.3</v>
      </c>
      <c r="R537">
        <v>1589.6</v>
      </c>
      <c r="S537">
        <v>64.900000000000006</v>
      </c>
      <c r="T537">
        <v>0</v>
      </c>
      <c r="U537">
        <v>5163.2</v>
      </c>
      <c r="V537" s="1">
        <f t="shared" si="144"/>
        <v>921056.19657953642</v>
      </c>
      <c r="W537">
        <f t="shared" si="137"/>
        <v>2041.0263857745667</v>
      </c>
      <c r="X537">
        <f t="shared" si="145"/>
        <v>70.462584412346075</v>
      </c>
      <c r="Y537">
        <f t="shared" si="138"/>
        <v>5605.7383025859044</v>
      </c>
      <c r="Z537">
        <f t="shared" si="139"/>
        <v>4734.130247636268</v>
      </c>
      <c r="AA537">
        <f t="shared" si="140"/>
        <v>26630.296925516555</v>
      </c>
      <c r="AB537">
        <f t="shared" si="146"/>
        <v>1725.8447485649508</v>
      </c>
      <c r="AC537">
        <f t="shared" si="141"/>
        <v>2610.9156085486875</v>
      </c>
      <c r="AD537">
        <f t="shared" si="147"/>
        <v>1.1998566825086219</v>
      </c>
      <c r="AE537">
        <f t="shared" si="148"/>
        <v>3.452311293153891E-2</v>
      </c>
      <c r="AF537">
        <f t="shared" si="149"/>
        <v>28.966101694915256</v>
      </c>
    </row>
    <row r="538" spans="1:32" x14ac:dyDescent="0.35">
      <c r="A538">
        <v>14.8195</v>
      </c>
      <c r="B538">
        <v>4625.3</v>
      </c>
      <c r="C538">
        <v>285146.59999999998</v>
      </c>
      <c r="D538" s="1">
        <f t="shared" si="142"/>
        <v>398888.21959859185</v>
      </c>
      <c r="E538">
        <v>739</v>
      </c>
      <c r="F538">
        <v>4482.8999999999996</v>
      </c>
      <c r="G538">
        <v>23725.200000000001</v>
      </c>
      <c r="H538">
        <v>329532.3</v>
      </c>
      <c r="I538">
        <f t="shared" si="143"/>
        <v>491496.16006856103</v>
      </c>
      <c r="J538">
        <v>1117.3</v>
      </c>
      <c r="K538">
        <v>2146.3000000000002</v>
      </c>
      <c r="L538">
        <v>8913</v>
      </c>
      <c r="M538">
        <v>863.3</v>
      </c>
      <c r="N538">
        <v>1945.7</v>
      </c>
      <c r="O538">
        <v>214.1</v>
      </c>
      <c r="P538">
        <v>1255.9000000000001</v>
      </c>
      <c r="Q538">
        <v>1488.1</v>
      </c>
      <c r="R538">
        <v>1475.5</v>
      </c>
      <c r="S538">
        <v>60.5</v>
      </c>
      <c r="T538">
        <v>0</v>
      </c>
      <c r="U538">
        <v>5451.6</v>
      </c>
      <c r="V538" s="1">
        <f t="shared" si="144"/>
        <v>896955.37966715288</v>
      </c>
      <c r="W538">
        <f t="shared" si="137"/>
        <v>2392.8726541519391</v>
      </c>
      <c r="X538">
        <f t="shared" si="145"/>
        <v>67.450400958017184</v>
      </c>
      <c r="Y538">
        <f t="shared" si="138"/>
        <v>6077.8943117806029</v>
      </c>
      <c r="Z538">
        <f t="shared" si="139"/>
        <v>4997.9074785900038</v>
      </c>
      <c r="AA538">
        <f t="shared" si="140"/>
        <v>27413.292296796786</v>
      </c>
      <c r="AB538">
        <f t="shared" si="146"/>
        <v>1645.0093655132953</v>
      </c>
      <c r="AC538">
        <f t="shared" si="141"/>
        <v>2645.8395298110149</v>
      </c>
      <c r="AD538">
        <f t="shared" si="147"/>
        <v>1.2321651428141001</v>
      </c>
      <c r="AE538">
        <f t="shared" si="148"/>
        <v>2.8188044541769552E-2</v>
      </c>
      <c r="AF538">
        <f t="shared" si="149"/>
        <v>35.476033057851247</v>
      </c>
    </row>
    <row r="539" spans="1:32" x14ac:dyDescent="0.35">
      <c r="A539">
        <v>14.8279</v>
      </c>
      <c r="B539">
        <v>4272.6000000000004</v>
      </c>
      <c r="C539">
        <v>285036.40000000002</v>
      </c>
      <c r="D539" s="1">
        <f t="shared" si="142"/>
        <v>398672.60375213512</v>
      </c>
      <c r="E539">
        <v>535.5</v>
      </c>
      <c r="F539">
        <v>4411.3</v>
      </c>
      <c r="G539">
        <v>23967.9</v>
      </c>
      <c r="H539">
        <v>393601.8</v>
      </c>
      <c r="I539">
        <f t="shared" si="143"/>
        <v>649081.41218097275</v>
      </c>
      <c r="J539">
        <v>1218.0999999999999</v>
      </c>
      <c r="K539">
        <v>2092</v>
      </c>
      <c r="L539">
        <v>8836.2000000000007</v>
      </c>
      <c r="M539">
        <v>718</v>
      </c>
      <c r="N539">
        <v>1774</v>
      </c>
      <c r="O539">
        <v>308.3</v>
      </c>
      <c r="P539">
        <v>1173.4000000000001</v>
      </c>
      <c r="Q539">
        <v>1405.8</v>
      </c>
      <c r="R539">
        <v>1423.1</v>
      </c>
      <c r="S539">
        <v>49.3</v>
      </c>
      <c r="T539">
        <v>0</v>
      </c>
      <c r="U539">
        <v>4768.7</v>
      </c>
      <c r="V539" s="1">
        <f t="shared" si="144"/>
        <v>1053800.6159331079</v>
      </c>
      <c r="W539">
        <f t="shared" si="137"/>
        <v>1985.1952716383626</v>
      </c>
      <c r="X539">
        <f t="shared" si="145"/>
        <v>46.783043447309403</v>
      </c>
      <c r="Y539">
        <f t="shared" si="138"/>
        <v>4525.239336454044</v>
      </c>
      <c r="Z539">
        <f t="shared" si="139"/>
        <v>4186.0859951139146</v>
      </c>
      <c r="AA539">
        <f t="shared" si="140"/>
        <v>23425.588889167044</v>
      </c>
      <c r="AB539">
        <f t="shared" si="146"/>
        <v>1350.4452156159434</v>
      </c>
      <c r="AC539">
        <f t="shared" si="141"/>
        <v>2269.4046329460534</v>
      </c>
      <c r="AD539">
        <f t="shared" si="147"/>
        <v>1.6281063862229248</v>
      </c>
      <c r="AE539">
        <f t="shared" si="148"/>
        <v>2.3565965583173996E-2</v>
      </c>
      <c r="AF539">
        <f t="shared" si="149"/>
        <v>42.434077079107503</v>
      </c>
    </row>
    <row r="540" spans="1:32" x14ac:dyDescent="0.35">
      <c r="A540">
        <v>14.836399999999999</v>
      </c>
      <c r="B540">
        <v>4260.5</v>
      </c>
      <c r="C540">
        <v>285294.5</v>
      </c>
      <c r="D540" s="1">
        <f t="shared" si="142"/>
        <v>399177.70326379186</v>
      </c>
      <c r="E540">
        <v>590.70000000000005</v>
      </c>
      <c r="F540">
        <v>4404.2</v>
      </c>
      <c r="G540">
        <v>23665.4</v>
      </c>
      <c r="H540">
        <v>328517.8</v>
      </c>
      <c r="I540">
        <f t="shared" si="143"/>
        <v>489242.75282352982</v>
      </c>
      <c r="J540">
        <v>1346.6</v>
      </c>
      <c r="K540">
        <v>1944.2</v>
      </c>
      <c r="L540">
        <v>8523.9</v>
      </c>
      <c r="M540">
        <v>864.4</v>
      </c>
      <c r="N540">
        <v>1704.3</v>
      </c>
      <c r="O540">
        <v>282.39999999999998</v>
      </c>
      <c r="P540">
        <v>1129.7</v>
      </c>
      <c r="Q540">
        <v>1541.9</v>
      </c>
      <c r="R540">
        <v>1492.2</v>
      </c>
      <c r="S540">
        <v>50.7</v>
      </c>
      <c r="T540">
        <v>3.41</v>
      </c>
      <c r="U540">
        <v>4889.7</v>
      </c>
      <c r="V540" s="1">
        <f t="shared" si="144"/>
        <v>894385.25608732179</v>
      </c>
      <c r="W540">
        <f t="shared" ref="W540:W581" si="150">K540*1000000/V540</f>
        <v>2173.7835980272257</v>
      </c>
      <c r="X540">
        <f t="shared" si="145"/>
        <v>56.686980979313006</v>
      </c>
      <c r="Y540">
        <f t="shared" ref="Y540:Y581" si="151">U540*1000000/V540</f>
        <v>5467.1071182356372</v>
      </c>
      <c r="Z540">
        <f t="shared" ref="Z540:Z581" si="152">F540*1000000/V540</f>
        <v>4924.2761662542471</v>
      </c>
      <c r="AA540">
        <f t="shared" ref="AA540:AA581" si="153">(G540+M540)*1000000/V540</f>
        <v>27426.436016298863</v>
      </c>
      <c r="AB540">
        <f t="shared" ref="AB540:AB581" si="154">(R540)*1000000/V540</f>
        <v>1668.4085407757566</v>
      </c>
      <c r="AC540">
        <f t="shared" ref="AC540:AC581" si="155">(J540+P540)*1000000/V540</f>
        <v>2768.7173767075501</v>
      </c>
      <c r="AD540">
        <f t="shared" si="147"/>
        <v>1.2256264536404218</v>
      </c>
      <c r="AE540">
        <f t="shared" si="148"/>
        <v>2.6077564036621748E-2</v>
      </c>
      <c r="AF540">
        <f t="shared" si="149"/>
        <v>38.34714003944773</v>
      </c>
    </row>
    <row r="541" spans="1:32" x14ac:dyDescent="0.35">
      <c r="A541">
        <v>14.8447</v>
      </c>
      <c r="B541">
        <v>4579.6000000000004</v>
      </c>
      <c r="C541">
        <v>288617.40000000002</v>
      </c>
      <c r="D541" s="1">
        <f t="shared" si="142"/>
        <v>405713.32500963617</v>
      </c>
      <c r="E541">
        <v>648.29999999999995</v>
      </c>
      <c r="F541">
        <v>4493.3</v>
      </c>
      <c r="G541">
        <v>23680.5</v>
      </c>
      <c r="H541">
        <v>328211.20000000001</v>
      </c>
      <c r="I541">
        <f t="shared" si="143"/>
        <v>488563.07220364502</v>
      </c>
      <c r="J541">
        <v>1179.0999999999999</v>
      </c>
      <c r="K541">
        <v>2033.9</v>
      </c>
      <c r="L541">
        <v>8507.2999999999993</v>
      </c>
      <c r="M541">
        <v>862.6</v>
      </c>
      <c r="N541">
        <v>1775.3</v>
      </c>
      <c r="O541">
        <v>294.5</v>
      </c>
      <c r="P541">
        <v>1082.4000000000001</v>
      </c>
      <c r="Q541">
        <v>1397.8</v>
      </c>
      <c r="R541">
        <v>1413.3</v>
      </c>
      <c r="S541">
        <v>56.6</v>
      </c>
      <c r="T541">
        <v>0</v>
      </c>
      <c r="U541">
        <v>4860.2</v>
      </c>
      <c r="V541" s="1">
        <f t="shared" si="144"/>
        <v>900631.29721328127</v>
      </c>
      <c r="W541">
        <f t="shared" si="150"/>
        <v>2258.3048205111909</v>
      </c>
      <c r="X541">
        <f t="shared" si="145"/>
        <v>62.84480694278647</v>
      </c>
      <c r="Y541">
        <f t="shared" si="151"/>
        <v>5396.4369382213918</v>
      </c>
      <c r="Z541">
        <f t="shared" si="152"/>
        <v>4989.0560253714211</v>
      </c>
      <c r="AA541">
        <f t="shared" si="153"/>
        <v>27250.99613564492</v>
      </c>
      <c r="AB541">
        <f t="shared" si="154"/>
        <v>1569.2326086968217</v>
      </c>
      <c r="AC541">
        <f t="shared" si="155"/>
        <v>2511.0164470161058</v>
      </c>
      <c r="AD541">
        <f t="shared" si="147"/>
        <v>1.2042076069156493</v>
      </c>
      <c r="AE541">
        <f t="shared" si="148"/>
        <v>2.782831014307488E-2</v>
      </c>
      <c r="AF541">
        <f t="shared" si="149"/>
        <v>35.934628975265021</v>
      </c>
    </row>
    <row r="542" spans="1:32" x14ac:dyDescent="0.35">
      <c r="A542">
        <v>14.853199999999999</v>
      </c>
      <c r="B542">
        <v>4214.3999999999996</v>
      </c>
      <c r="C542">
        <v>289440.59999999998</v>
      </c>
      <c r="D542" s="1">
        <f t="shared" si="142"/>
        <v>407341.87739969383</v>
      </c>
      <c r="E542">
        <v>741.4</v>
      </c>
      <c r="F542">
        <v>4271.3999999999996</v>
      </c>
      <c r="G542">
        <v>23741.5</v>
      </c>
      <c r="H542">
        <v>322899.7</v>
      </c>
      <c r="I542">
        <f t="shared" si="143"/>
        <v>476886.06843033439</v>
      </c>
      <c r="J542">
        <v>1310.9</v>
      </c>
      <c r="K542">
        <v>2001.3</v>
      </c>
      <c r="L542">
        <v>8266.5</v>
      </c>
      <c r="M542">
        <v>921.1</v>
      </c>
      <c r="N542">
        <v>1837</v>
      </c>
      <c r="O542">
        <v>263.89999999999998</v>
      </c>
      <c r="P542">
        <v>1110.2</v>
      </c>
      <c r="Q542">
        <v>1402.6</v>
      </c>
      <c r="R542">
        <v>1595.3</v>
      </c>
      <c r="S542">
        <v>80.5</v>
      </c>
      <c r="T542">
        <v>3.9</v>
      </c>
      <c r="U542">
        <v>4836.5</v>
      </c>
      <c r="V542" s="1">
        <f t="shared" si="144"/>
        <v>890279.34583002818</v>
      </c>
      <c r="W542">
        <f t="shared" si="150"/>
        <v>2247.9461186804701</v>
      </c>
      <c r="X542">
        <f t="shared" si="145"/>
        <v>90.421057589455785</v>
      </c>
      <c r="Y542">
        <f t="shared" si="151"/>
        <v>5432.5645345515886</v>
      </c>
      <c r="Z542">
        <f t="shared" si="152"/>
        <v>4797.8199427031232</v>
      </c>
      <c r="AA542">
        <f t="shared" si="153"/>
        <v>27702.091613735556</v>
      </c>
      <c r="AB542">
        <f t="shared" si="154"/>
        <v>1791.909480403215</v>
      </c>
      <c r="AC542">
        <f t="shared" si="155"/>
        <v>2719.4835096873471</v>
      </c>
      <c r="AD542">
        <f t="shared" si="147"/>
        <v>1.1707268387787246</v>
      </c>
      <c r="AE542">
        <f t="shared" si="148"/>
        <v>4.0223854494578527E-2</v>
      </c>
      <c r="AF542">
        <f t="shared" si="149"/>
        <v>24.860869565217389</v>
      </c>
    </row>
    <row r="543" spans="1:32" x14ac:dyDescent="0.35">
      <c r="A543">
        <v>14.861599999999999</v>
      </c>
      <c r="B543">
        <v>4555.8</v>
      </c>
      <c r="C543">
        <v>284414.5</v>
      </c>
      <c r="D543" s="1">
        <f t="shared" si="142"/>
        <v>397457.04741082643</v>
      </c>
      <c r="E543">
        <v>650.70000000000005</v>
      </c>
      <c r="F543">
        <v>4153.3</v>
      </c>
      <c r="G543">
        <v>24111.1</v>
      </c>
      <c r="H543">
        <v>322165.5</v>
      </c>
      <c r="I543">
        <f t="shared" si="143"/>
        <v>475286.37152579281</v>
      </c>
      <c r="J543">
        <v>1150.2</v>
      </c>
      <c r="K543">
        <v>1971</v>
      </c>
      <c r="L543">
        <v>9171.9</v>
      </c>
      <c r="M543">
        <v>800</v>
      </c>
      <c r="N543">
        <v>1631.3</v>
      </c>
      <c r="O543">
        <v>195.6</v>
      </c>
      <c r="P543">
        <v>1095.4000000000001</v>
      </c>
      <c r="Q543">
        <v>1430.7</v>
      </c>
      <c r="R543">
        <v>1522.5</v>
      </c>
      <c r="S543">
        <v>61</v>
      </c>
      <c r="T543">
        <v>0</v>
      </c>
      <c r="U543">
        <v>4871</v>
      </c>
      <c r="V543" s="1">
        <f t="shared" si="144"/>
        <v>878930.51893661928</v>
      </c>
      <c r="W543">
        <f t="shared" si="150"/>
        <v>2242.4980786702336</v>
      </c>
      <c r="X543">
        <f t="shared" si="145"/>
        <v>69.402528056257864</v>
      </c>
      <c r="Y543">
        <f t="shared" si="151"/>
        <v>5541.9625272464273</v>
      </c>
      <c r="Z543">
        <f t="shared" si="152"/>
        <v>4725.4019635418981</v>
      </c>
      <c r="AA543">
        <f t="shared" si="153"/>
        <v>28342.513387905659</v>
      </c>
      <c r="AB543">
        <f t="shared" si="154"/>
        <v>1732.2188355025014</v>
      </c>
      <c r="AC543">
        <f t="shared" si="155"/>
        <v>2554.9232295595521</v>
      </c>
      <c r="AD543">
        <f t="shared" si="147"/>
        <v>1.1958182012923753</v>
      </c>
      <c r="AE543">
        <f t="shared" si="148"/>
        <v>3.0948756976154238E-2</v>
      </c>
      <c r="AF543">
        <f t="shared" si="149"/>
        <v>32.311475409836063</v>
      </c>
    </row>
    <row r="544" spans="1:32" x14ac:dyDescent="0.35">
      <c r="A544">
        <v>14.87</v>
      </c>
      <c r="B544">
        <v>4582.3999999999996</v>
      </c>
      <c r="C544">
        <v>286427</v>
      </c>
      <c r="D544" s="1">
        <f t="shared" si="142"/>
        <v>401398.31523894536</v>
      </c>
      <c r="E544">
        <v>730.7</v>
      </c>
      <c r="F544">
        <v>4176.5</v>
      </c>
      <c r="G544">
        <v>23979.1</v>
      </c>
      <c r="H544">
        <v>326193.09999999998</v>
      </c>
      <c r="I544">
        <f t="shared" si="143"/>
        <v>484104.71902261599</v>
      </c>
      <c r="J544">
        <v>1125.7</v>
      </c>
      <c r="K544">
        <v>1820.4</v>
      </c>
      <c r="L544">
        <v>8811.7000000000007</v>
      </c>
      <c r="M544">
        <v>881.2</v>
      </c>
      <c r="N544">
        <v>1746.4</v>
      </c>
      <c r="O544">
        <v>315.10000000000002</v>
      </c>
      <c r="P544">
        <v>1040</v>
      </c>
      <c r="Q544">
        <v>1375.1</v>
      </c>
      <c r="R544">
        <v>1487</v>
      </c>
      <c r="S544">
        <v>71.2</v>
      </c>
      <c r="T544">
        <v>1.95</v>
      </c>
      <c r="U544">
        <v>5206.5</v>
      </c>
      <c r="V544" s="1">
        <f t="shared" si="144"/>
        <v>891831.83426156139</v>
      </c>
      <c r="W544">
        <f t="shared" si="150"/>
        <v>2041.1919939001673</v>
      </c>
      <c r="X544">
        <f t="shared" si="145"/>
        <v>79.835678952808124</v>
      </c>
      <c r="Y544">
        <f t="shared" si="151"/>
        <v>5837.9840234240937</v>
      </c>
      <c r="Z544">
        <f t="shared" si="152"/>
        <v>4683.0577689101565</v>
      </c>
      <c r="AA544">
        <f t="shared" si="153"/>
        <v>27875.546762226066</v>
      </c>
      <c r="AB544">
        <f t="shared" si="154"/>
        <v>1667.3546994778887</v>
      </c>
      <c r="AC544">
        <f t="shared" si="155"/>
        <v>2428.3726110687717</v>
      </c>
      <c r="AD544">
        <f t="shared" si="147"/>
        <v>1.2060457172931505</v>
      </c>
      <c r="AE544">
        <f t="shared" si="148"/>
        <v>3.9112283014722041E-2</v>
      </c>
      <c r="AF544">
        <f t="shared" si="149"/>
        <v>25.567415730337078</v>
      </c>
    </row>
    <row r="545" spans="1:32" x14ac:dyDescent="0.35">
      <c r="A545">
        <v>14.878500000000001</v>
      </c>
      <c r="B545">
        <v>4141.1000000000004</v>
      </c>
      <c r="C545">
        <v>288401.8</v>
      </c>
      <c r="D545" s="1">
        <f t="shared" si="142"/>
        <v>405287.42203114054</v>
      </c>
      <c r="E545">
        <v>703.8</v>
      </c>
      <c r="F545">
        <v>4425.5</v>
      </c>
      <c r="G545">
        <v>24726.9</v>
      </c>
      <c r="H545">
        <v>324983.2</v>
      </c>
      <c r="I545">
        <f t="shared" si="143"/>
        <v>481444.60997118894</v>
      </c>
      <c r="J545">
        <v>1210.9000000000001</v>
      </c>
      <c r="K545">
        <v>1746.3</v>
      </c>
      <c r="L545">
        <v>9013</v>
      </c>
      <c r="M545">
        <v>728.3</v>
      </c>
      <c r="N545">
        <v>1804.8</v>
      </c>
      <c r="O545">
        <v>240</v>
      </c>
      <c r="P545">
        <v>1110.9000000000001</v>
      </c>
      <c r="Q545">
        <v>1388.7</v>
      </c>
      <c r="R545">
        <v>1622.3</v>
      </c>
      <c r="S545">
        <v>61</v>
      </c>
      <c r="T545">
        <v>3.9</v>
      </c>
      <c r="U545">
        <v>4678.8999999999996</v>
      </c>
      <c r="V545" s="1">
        <f t="shared" si="144"/>
        <v>892677.9320023295</v>
      </c>
      <c r="W545">
        <f t="shared" si="150"/>
        <v>1956.2486507120723</v>
      </c>
      <c r="X545">
        <f t="shared" si="145"/>
        <v>68.333715680831702</v>
      </c>
      <c r="Y545">
        <f t="shared" si="151"/>
        <v>5241.4200376892368</v>
      </c>
      <c r="Z545">
        <f t="shared" si="152"/>
        <v>4957.5550614019785</v>
      </c>
      <c r="AA545">
        <f t="shared" si="153"/>
        <v>28515.547531126347</v>
      </c>
      <c r="AB545">
        <f t="shared" si="154"/>
        <v>1817.3407696559552</v>
      </c>
      <c r="AC545">
        <f t="shared" si="155"/>
        <v>2600.9380502910662</v>
      </c>
      <c r="AD545">
        <f t="shared" si="147"/>
        <v>1.1879090832831145</v>
      </c>
      <c r="AE545">
        <f t="shared" si="148"/>
        <v>3.4930996965011736E-2</v>
      </c>
      <c r="AF545">
        <f t="shared" si="149"/>
        <v>28.62786885245902</v>
      </c>
    </row>
    <row r="546" spans="1:32" x14ac:dyDescent="0.35">
      <c r="A546">
        <v>14.886900000000001</v>
      </c>
      <c r="B546">
        <v>4502.1000000000004</v>
      </c>
      <c r="C546">
        <v>285768.09999999998</v>
      </c>
      <c r="D546" s="1">
        <f t="shared" si="142"/>
        <v>400105.48394716054</v>
      </c>
      <c r="E546">
        <v>580</v>
      </c>
      <c r="F546">
        <v>4123.2</v>
      </c>
      <c r="G546">
        <v>24242</v>
      </c>
      <c r="H546">
        <v>326019.20000000001</v>
      </c>
      <c r="I546">
        <f t="shared" si="143"/>
        <v>483721.79148130032</v>
      </c>
      <c r="J546">
        <v>1232.8</v>
      </c>
      <c r="K546">
        <v>1932.6</v>
      </c>
      <c r="L546">
        <v>8503.9</v>
      </c>
      <c r="M546">
        <v>785.8</v>
      </c>
      <c r="N546">
        <v>1656.2</v>
      </c>
      <c r="O546">
        <v>261</v>
      </c>
      <c r="P546">
        <v>1011.6</v>
      </c>
      <c r="Q546">
        <v>1501.8</v>
      </c>
      <c r="R546">
        <v>1320.6</v>
      </c>
      <c r="S546">
        <v>43.6</v>
      </c>
      <c r="T546">
        <v>0</v>
      </c>
      <c r="U546">
        <v>5191</v>
      </c>
      <c r="V546" s="1">
        <f t="shared" si="144"/>
        <v>889985.57542846072</v>
      </c>
      <c r="W546">
        <f t="shared" si="150"/>
        <v>2171.4958684241587</v>
      </c>
      <c r="X546">
        <f t="shared" si="145"/>
        <v>48.989558037510776</v>
      </c>
      <c r="Y546">
        <f t="shared" si="151"/>
        <v>5832.6788021265693</v>
      </c>
      <c r="Z546">
        <f t="shared" si="152"/>
        <v>4632.8840756941381</v>
      </c>
      <c r="AA546">
        <f t="shared" si="153"/>
        <v>28121.579372734224</v>
      </c>
      <c r="AB546">
        <f t="shared" si="154"/>
        <v>1483.8442739526772</v>
      </c>
      <c r="AC546">
        <f t="shared" si="155"/>
        <v>2521.8386252153482</v>
      </c>
      <c r="AD546">
        <f t="shared" si="147"/>
        <v>1.2089856572552813</v>
      </c>
      <c r="AE546">
        <f t="shared" si="148"/>
        <v>2.2560281486080927E-2</v>
      </c>
      <c r="AF546">
        <f t="shared" si="149"/>
        <v>44.325688073394495</v>
      </c>
    </row>
    <row r="547" spans="1:32" x14ac:dyDescent="0.35">
      <c r="A547">
        <v>14.895300000000001</v>
      </c>
      <c r="B547">
        <v>4531.3999999999996</v>
      </c>
      <c r="C547">
        <v>282700.09999999998</v>
      </c>
      <c r="D547" s="1">
        <f t="shared" si="142"/>
        <v>394117.02134630154</v>
      </c>
      <c r="E547">
        <v>719.5</v>
      </c>
      <c r="F547">
        <v>4298.3999999999996</v>
      </c>
      <c r="G547">
        <v>25139.4</v>
      </c>
      <c r="H547">
        <v>322989.8</v>
      </c>
      <c r="I547">
        <f t="shared" si="143"/>
        <v>477082.62002551794</v>
      </c>
      <c r="J547">
        <v>958</v>
      </c>
      <c r="K547">
        <v>2134.1</v>
      </c>
      <c r="L547">
        <v>8697.5</v>
      </c>
      <c r="M547">
        <v>830.3</v>
      </c>
      <c r="N547">
        <v>1847.6</v>
      </c>
      <c r="O547">
        <v>239.6</v>
      </c>
      <c r="P547">
        <v>1063.2</v>
      </c>
      <c r="Q547">
        <v>1431.7</v>
      </c>
      <c r="R547">
        <v>1435.4</v>
      </c>
      <c r="S547">
        <v>52.7</v>
      </c>
      <c r="T547">
        <v>3.41</v>
      </c>
      <c r="U547">
        <v>4549.7</v>
      </c>
      <c r="V547" s="1">
        <f t="shared" si="144"/>
        <v>877578.64137181954</v>
      </c>
      <c r="W547">
        <f t="shared" si="150"/>
        <v>2431.8048541655512</v>
      </c>
      <c r="X547">
        <f t="shared" si="145"/>
        <v>60.0515982449391</v>
      </c>
      <c r="Y547">
        <f t="shared" si="151"/>
        <v>5184.3786818785475</v>
      </c>
      <c r="Z547">
        <f t="shared" si="152"/>
        <v>4898.0225786726041</v>
      </c>
      <c r="AA547">
        <f t="shared" si="153"/>
        <v>29592.447645950568</v>
      </c>
      <c r="AB547">
        <f t="shared" si="154"/>
        <v>1635.6368903374873</v>
      </c>
      <c r="AC547">
        <f t="shared" si="155"/>
        <v>2303.1554150411939</v>
      </c>
      <c r="AD547">
        <f t="shared" si="147"/>
        <v>1.2105100622038765</v>
      </c>
      <c r="AE547">
        <f t="shared" si="148"/>
        <v>2.4694250503725222E-2</v>
      </c>
      <c r="AF547">
        <f t="shared" si="149"/>
        <v>40.495256166982927</v>
      </c>
    </row>
    <row r="548" spans="1:32" x14ac:dyDescent="0.35">
      <c r="A548">
        <v>14.9038</v>
      </c>
      <c r="B548">
        <v>4435.3</v>
      </c>
      <c r="C548">
        <v>284447.5</v>
      </c>
      <c r="D548" s="1">
        <f t="shared" si="142"/>
        <v>397521.4956275046</v>
      </c>
      <c r="E548">
        <v>693.1</v>
      </c>
      <c r="F548">
        <v>4362.3999999999996</v>
      </c>
      <c r="G548">
        <v>24631.5</v>
      </c>
      <c r="H548">
        <v>326683.59999999998</v>
      </c>
      <c r="I548">
        <f t="shared" si="143"/>
        <v>485185.86507027008</v>
      </c>
      <c r="J548">
        <v>1119.3</v>
      </c>
      <c r="K548">
        <v>1909.1</v>
      </c>
      <c r="L548">
        <v>8446.6</v>
      </c>
      <c r="M548">
        <v>777.4</v>
      </c>
      <c r="N548">
        <v>1556</v>
      </c>
      <c r="O548">
        <v>272.2</v>
      </c>
      <c r="P548">
        <v>978</v>
      </c>
      <c r="Q548">
        <v>1352.1</v>
      </c>
      <c r="R548">
        <v>1446.3</v>
      </c>
      <c r="S548">
        <v>90.7</v>
      </c>
      <c r="T548">
        <v>3.41</v>
      </c>
      <c r="U548">
        <v>4622.6000000000004</v>
      </c>
      <c r="V548" s="1">
        <f t="shared" si="144"/>
        <v>888698.66069777473</v>
      </c>
      <c r="W548">
        <f t="shared" si="150"/>
        <v>2148.1972286320788</v>
      </c>
      <c r="X548">
        <f t="shared" si="145"/>
        <v>102.05934138438509</v>
      </c>
      <c r="Y548">
        <f t="shared" si="151"/>
        <v>5201.5381640954629</v>
      </c>
      <c r="Z548">
        <f t="shared" si="152"/>
        <v>4908.7505055704687</v>
      </c>
      <c r="AA548">
        <f t="shared" si="153"/>
        <v>28591.131194065074</v>
      </c>
      <c r="AB548">
        <f t="shared" si="154"/>
        <v>1627.4357821856245</v>
      </c>
      <c r="AC548">
        <f t="shared" si="155"/>
        <v>2359.9675489026558</v>
      </c>
      <c r="AD548">
        <f t="shared" si="147"/>
        <v>1.2205273687260196</v>
      </c>
      <c r="AE548">
        <f t="shared" si="148"/>
        <v>4.7509297574773464E-2</v>
      </c>
      <c r="AF548">
        <f t="shared" si="149"/>
        <v>21.048511576626236</v>
      </c>
    </row>
    <row r="549" spans="1:32" x14ac:dyDescent="0.35">
      <c r="A549">
        <v>14.9122</v>
      </c>
      <c r="B549">
        <v>4476.2</v>
      </c>
      <c r="C549">
        <v>282852</v>
      </c>
      <c r="D549" s="1">
        <f t="shared" si="142"/>
        <v>394412.31098741118</v>
      </c>
      <c r="E549">
        <v>698</v>
      </c>
      <c r="F549">
        <v>4365.5</v>
      </c>
      <c r="G549">
        <v>24181.8</v>
      </c>
      <c r="H549">
        <v>321719.09999999998</v>
      </c>
      <c r="I549">
        <f t="shared" si="143"/>
        <v>474315.43479994783</v>
      </c>
      <c r="J549">
        <v>1152.3</v>
      </c>
      <c r="K549">
        <v>1758.8</v>
      </c>
      <c r="L549">
        <v>8691.7000000000007</v>
      </c>
      <c r="M549">
        <v>761.2</v>
      </c>
      <c r="N549">
        <v>1663.6</v>
      </c>
      <c r="O549">
        <v>226.8</v>
      </c>
      <c r="P549">
        <v>1041.9000000000001</v>
      </c>
      <c r="Q549">
        <v>1329.6</v>
      </c>
      <c r="R549">
        <v>1447</v>
      </c>
      <c r="S549">
        <v>64.400000000000006</v>
      </c>
      <c r="T549">
        <v>3.41</v>
      </c>
      <c r="U549">
        <v>4632.6000000000004</v>
      </c>
      <c r="V549" s="1">
        <f t="shared" si="144"/>
        <v>874867.54578735901</v>
      </c>
      <c r="W549">
        <f t="shared" si="150"/>
        <v>2010.361463822645</v>
      </c>
      <c r="X549">
        <f t="shared" si="145"/>
        <v>73.611142978268333</v>
      </c>
      <c r="Y549">
        <f t="shared" si="151"/>
        <v>5295.2015677193458</v>
      </c>
      <c r="Z549">
        <f t="shared" si="152"/>
        <v>4989.8982091868074</v>
      </c>
      <c r="AA549">
        <f t="shared" si="153"/>
        <v>28510.601542033339</v>
      </c>
      <c r="AB549">
        <f t="shared" si="154"/>
        <v>1653.9646566700974</v>
      </c>
      <c r="AC549">
        <f t="shared" si="155"/>
        <v>2508.0368000452854</v>
      </c>
      <c r="AD549">
        <f t="shared" si="147"/>
        <v>1.202587803642587</v>
      </c>
      <c r="AE549">
        <f t="shared" si="148"/>
        <v>3.6615874459858998E-2</v>
      </c>
      <c r="AF549">
        <f t="shared" si="149"/>
        <v>27.310559006211179</v>
      </c>
    </row>
    <row r="550" spans="1:32" x14ac:dyDescent="0.35">
      <c r="A550">
        <v>14.9207</v>
      </c>
      <c r="B550">
        <v>4522.3999999999996</v>
      </c>
      <c r="C550">
        <v>282565.5</v>
      </c>
      <c r="D550" s="1">
        <f t="shared" si="142"/>
        <v>393855.466945066</v>
      </c>
      <c r="E550">
        <v>612.6</v>
      </c>
      <c r="F550">
        <v>4254.5</v>
      </c>
      <c r="G550">
        <v>23956.1</v>
      </c>
      <c r="H550">
        <v>324074.7</v>
      </c>
      <c r="I550">
        <f t="shared" si="143"/>
        <v>479453.42480892496</v>
      </c>
      <c r="J550">
        <v>1205.7</v>
      </c>
      <c r="K550">
        <v>1930.2</v>
      </c>
      <c r="L550">
        <v>8533.6</v>
      </c>
      <c r="M550">
        <v>802.6</v>
      </c>
      <c r="N550">
        <v>1702.7</v>
      </c>
      <c r="O550">
        <v>212.7</v>
      </c>
      <c r="P550">
        <v>1234.8</v>
      </c>
      <c r="Q550">
        <v>1453.6</v>
      </c>
      <c r="R550">
        <v>1498</v>
      </c>
      <c r="S550">
        <v>61.5</v>
      </c>
      <c r="T550">
        <v>0</v>
      </c>
      <c r="U550">
        <v>4490.8999999999996</v>
      </c>
      <c r="V550" s="1">
        <f t="shared" si="144"/>
        <v>879533.99175399099</v>
      </c>
      <c r="W550">
        <f t="shared" si="150"/>
        <v>2194.5712366963121</v>
      </c>
      <c r="X550">
        <f t="shared" si="145"/>
        <v>69.923391905928497</v>
      </c>
      <c r="Y550">
        <f t="shared" si="151"/>
        <v>5105.9993611436475</v>
      </c>
      <c r="Z550">
        <f t="shared" si="152"/>
        <v>4837.2206644515909</v>
      </c>
      <c r="AA550">
        <f t="shared" si="153"/>
        <v>28149.793222460354</v>
      </c>
      <c r="AB550">
        <f t="shared" si="154"/>
        <v>1703.1746516273317</v>
      </c>
      <c r="AC550">
        <f t="shared" si="155"/>
        <v>2774.7648446572116</v>
      </c>
      <c r="AD550">
        <f t="shared" si="147"/>
        <v>1.2173334257051152</v>
      </c>
      <c r="AE550">
        <f t="shared" si="148"/>
        <v>3.1861983214174695E-2</v>
      </c>
      <c r="AF550">
        <f t="shared" si="149"/>
        <v>31.385365853658538</v>
      </c>
    </row>
    <row r="551" spans="1:32" x14ac:dyDescent="0.35">
      <c r="A551">
        <v>14.9291</v>
      </c>
      <c r="B551">
        <v>4634.8999999999996</v>
      </c>
      <c r="C551">
        <v>281965.5</v>
      </c>
      <c r="D551" s="1">
        <f t="shared" si="142"/>
        <v>392690.74118304899</v>
      </c>
      <c r="E551">
        <v>544.29999999999995</v>
      </c>
      <c r="F551">
        <v>4129</v>
      </c>
      <c r="G551">
        <v>25800.5</v>
      </c>
      <c r="H551">
        <v>326705.5</v>
      </c>
      <c r="I551">
        <f t="shared" si="143"/>
        <v>485234.17315899656</v>
      </c>
      <c r="J551">
        <v>1156.7</v>
      </c>
      <c r="K551">
        <v>1758.3</v>
      </c>
      <c r="L551">
        <v>8574.1</v>
      </c>
      <c r="M551">
        <v>841.1</v>
      </c>
      <c r="N551">
        <v>1742.8</v>
      </c>
      <c r="O551">
        <v>224.4</v>
      </c>
      <c r="P551">
        <v>1247.7</v>
      </c>
      <c r="Q551">
        <v>1315</v>
      </c>
      <c r="R551">
        <v>1481.9</v>
      </c>
      <c r="S551">
        <v>28.1</v>
      </c>
      <c r="T551">
        <v>1.95</v>
      </c>
      <c r="U551">
        <v>4452.8999999999996</v>
      </c>
      <c r="V551" s="1">
        <f t="shared" si="144"/>
        <v>884302.61434204562</v>
      </c>
      <c r="W551">
        <f t="shared" si="150"/>
        <v>1988.3464907635055</v>
      </c>
      <c r="X551">
        <f t="shared" si="145"/>
        <v>31.776452477082696</v>
      </c>
      <c r="Y551">
        <f t="shared" si="151"/>
        <v>5035.493424740268</v>
      </c>
      <c r="Z551">
        <f t="shared" si="152"/>
        <v>4669.216095298023</v>
      </c>
      <c r="AA551">
        <f t="shared" si="153"/>
        <v>30127.243285176028</v>
      </c>
      <c r="AB551">
        <f t="shared" si="154"/>
        <v>1675.7838051882152</v>
      </c>
      <c r="AC551">
        <f t="shared" si="155"/>
        <v>2718.9787308148625</v>
      </c>
      <c r="AD551">
        <f t="shared" si="147"/>
        <v>1.2356649196697238</v>
      </c>
      <c r="AE551">
        <f t="shared" si="148"/>
        <v>1.5981345617926405E-2</v>
      </c>
      <c r="AF551">
        <f t="shared" si="149"/>
        <v>62.57295373665481</v>
      </c>
    </row>
    <row r="552" spans="1:32" x14ac:dyDescent="0.35">
      <c r="A552">
        <v>14.9375</v>
      </c>
      <c r="B552">
        <v>4352.5</v>
      </c>
      <c r="C552">
        <v>281931.09999999998</v>
      </c>
      <c r="D552" s="1">
        <f t="shared" si="142"/>
        <v>392624.02256942197</v>
      </c>
      <c r="E552">
        <v>661.4</v>
      </c>
      <c r="F552">
        <v>4664.5</v>
      </c>
      <c r="G552">
        <v>26146</v>
      </c>
      <c r="H552">
        <v>317630.90000000002</v>
      </c>
      <c r="I552">
        <f t="shared" si="143"/>
        <v>465482.53723681218</v>
      </c>
      <c r="J552">
        <v>1267.7</v>
      </c>
      <c r="K552">
        <v>1813.9</v>
      </c>
      <c r="L552">
        <v>9067.2000000000007</v>
      </c>
      <c r="M552">
        <v>826.1</v>
      </c>
      <c r="N552">
        <v>1733.5</v>
      </c>
      <c r="O552">
        <v>308.3</v>
      </c>
      <c r="P552">
        <v>1384.4</v>
      </c>
      <c r="Q552">
        <v>1199.9000000000001</v>
      </c>
      <c r="R552">
        <v>1686.5</v>
      </c>
      <c r="S552">
        <v>63.4</v>
      </c>
      <c r="T552">
        <v>3.41</v>
      </c>
      <c r="U552">
        <v>4259.1000000000004</v>
      </c>
      <c r="V552" s="1">
        <f t="shared" si="144"/>
        <v>864192.5598062342</v>
      </c>
      <c r="W552">
        <f t="shared" si="150"/>
        <v>2098.9535022225896</v>
      </c>
      <c r="X552">
        <f t="shared" si="145"/>
        <v>73.363279144887912</v>
      </c>
      <c r="Y552">
        <f t="shared" si="151"/>
        <v>4928.4154922080779</v>
      </c>
      <c r="Z552">
        <f t="shared" si="152"/>
        <v>5397.5239049105621</v>
      </c>
      <c r="AA552">
        <f t="shared" si="153"/>
        <v>31210.752388388504</v>
      </c>
      <c r="AB552">
        <f t="shared" si="154"/>
        <v>1951.5326542248181</v>
      </c>
      <c r="AC552">
        <f t="shared" si="155"/>
        <v>3068.8762242927014</v>
      </c>
      <c r="AD552">
        <f t="shared" si="147"/>
        <v>1.1855681529382418</v>
      </c>
      <c r="AE552">
        <f t="shared" si="148"/>
        <v>3.495231269640002E-2</v>
      </c>
      <c r="AF552">
        <f t="shared" si="149"/>
        <v>28.610410094637224</v>
      </c>
    </row>
    <row r="553" spans="1:32" x14ac:dyDescent="0.35">
      <c r="A553">
        <v>14.946</v>
      </c>
      <c r="B553">
        <v>4888.5</v>
      </c>
      <c r="C553">
        <v>284949.09999999998</v>
      </c>
      <c r="D553" s="1">
        <f t="shared" si="142"/>
        <v>398501.84091789823</v>
      </c>
      <c r="E553">
        <v>564.29999999999995</v>
      </c>
      <c r="F553">
        <v>4506.2</v>
      </c>
      <c r="G553">
        <v>27280.6</v>
      </c>
      <c r="H553">
        <v>314740</v>
      </c>
      <c r="I553">
        <f t="shared" si="143"/>
        <v>459300.11966260977</v>
      </c>
      <c r="J553">
        <v>1272.2</v>
      </c>
      <c r="K553">
        <v>1747.9</v>
      </c>
      <c r="L553">
        <v>8951.7000000000007</v>
      </c>
      <c r="M553">
        <v>773.5</v>
      </c>
      <c r="N553">
        <v>1712.4</v>
      </c>
      <c r="O553">
        <v>202.9</v>
      </c>
      <c r="P553">
        <v>1243.7</v>
      </c>
      <c r="Q553">
        <v>1114</v>
      </c>
      <c r="R553">
        <v>1869.4</v>
      </c>
      <c r="S553">
        <v>60</v>
      </c>
      <c r="T553">
        <v>0</v>
      </c>
      <c r="U553">
        <v>4452.6000000000004</v>
      </c>
      <c r="V553" s="1">
        <f t="shared" si="144"/>
        <v>864402.86058050802</v>
      </c>
      <c r="W553">
        <f t="shared" si="150"/>
        <v>2022.0895599838261</v>
      </c>
      <c r="X553">
        <f t="shared" si="145"/>
        <v>69.412079409021999</v>
      </c>
      <c r="Y553">
        <f t="shared" si="151"/>
        <v>5151.0704129435235</v>
      </c>
      <c r="Z553">
        <f t="shared" si="152"/>
        <v>5213.0785372155824</v>
      </c>
      <c r="AA553">
        <f t="shared" si="153"/>
        <v>32454.890282477405</v>
      </c>
      <c r="AB553">
        <f t="shared" si="154"/>
        <v>2162.6490207870957</v>
      </c>
      <c r="AC553">
        <f t="shared" si="155"/>
        <v>2910.5641764193078</v>
      </c>
      <c r="AD553">
        <f t="shared" si="147"/>
        <v>1.1525671214081985</v>
      </c>
      <c r="AE553">
        <f t="shared" si="148"/>
        <v>3.4326906573602607E-2</v>
      </c>
      <c r="AF553">
        <f t="shared" si="149"/>
        <v>29.131666666666668</v>
      </c>
    </row>
    <row r="554" spans="1:32" x14ac:dyDescent="0.35">
      <c r="A554">
        <v>14.9544</v>
      </c>
      <c r="B554">
        <v>4947.6000000000004</v>
      </c>
      <c r="C554">
        <v>283899.2</v>
      </c>
      <c r="D554" s="1">
        <f t="shared" si="142"/>
        <v>396451.44929317216</v>
      </c>
      <c r="E554">
        <v>649.9</v>
      </c>
      <c r="F554">
        <v>4755.2</v>
      </c>
      <c r="G554">
        <v>27146.400000000001</v>
      </c>
      <c r="H554">
        <v>316696.5</v>
      </c>
      <c r="I554">
        <f t="shared" si="143"/>
        <v>463478.52747717529</v>
      </c>
      <c r="J554">
        <v>1409.7</v>
      </c>
      <c r="K554">
        <v>1513.9</v>
      </c>
      <c r="L554">
        <v>9240.7000000000007</v>
      </c>
      <c r="M554">
        <v>766.4</v>
      </c>
      <c r="N554">
        <v>1719</v>
      </c>
      <c r="O554">
        <v>210.2</v>
      </c>
      <c r="P554">
        <v>1336.1</v>
      </c>
      <c r="Q554">
        <v>1076</v>
      </c>
      <c r="R554">
        <v>1818.5</v>
      </c>
      <c r="S554">
        <v>101.9</v>
      </c>
      <c r="T554">
        <v>2.93</v>
      </c>
      <c r="U554">
        <v>4513.8999999999996</v>
      </c>
      <c r="V554" s="1">
        <f t="shared" si="144"/>
        <v>866596.57677034743</v>
      </c>
      <c r="W554">
        <f t="shared" si="150"/>
        <v>1746.9489732373952</v>
      </c>
      <c r="X554">
        <f t="shared" si="145"/>
        <v>117.58643263946799</v>
      </c>
      <c r="Y554">
        <f t="shared" si="151"/>
        <v>5208.7674022698184</v>
      </c>
      <c r="Z554">
        <f t="shared" si="152"/>
        <v>5487.2129979116598</v>
      </c>
      <c r="AA554">
        <f t="shared" si="153"/>
        <v>32209.681815298747</v>
      </c>
      <c r="AB554">
        <f t="shared" si="154"/>
        <v>2098.4389377318207</v>
      </c>
      <c r="AC554">
        <f t="shared" si="155"/>
        <v>3168.4870141457427</v>
      </c>
      <c r="AD554">
        <f t="shared" si="147"/>
        <v>1.1690675574613356</v>
      </c>
      <c r="AE554">
        <f t="shared" si="148"/>
        <v>6.7309597727723103E-2</v>
      </c>
      <c r="AF554">
        <f t="shared" si="149"/>
        <v>14.856722276741904</v>
      </c>
    </row>
    <row r="555" spans="1:32" x14ac:dyDescent="0.35">
      <c r="A555">
        <v>14.9628</v>
      </c>
      <c r="B555">
        <v>4815.2</v>
      </c>
      <c r="C555">
        <v>282694.09999999998</v>
      </c>
      <c r="D555" s="1">
        <f t="shared" si="142"/>
        <v>394105.36007022945</v>
      </c>
      <c r="E555">
        <v>585.29999999999995</v>
      </c>
      <c r="F555">
        <v>4524.2</v>
      </c>
      <c r="G555">
        <v>28636.9</v>
      </c>
      <c r="H555">
        <v>322525.5</v>
      </c>
      <c r="I555">
        <f t="shared" si="143"/>
        <v>476070.31703776296</v>
      </c>
      <c r="J555">
        <v>1248.2</v>
      </c>
      <c r="K555">
        <v>1609.1</v>
      </c>
      <c r="L555">
        <v>9478.1</v>
      </c>
      <c r="M555">
        <v>927.7</v>
      </c>
      <c r="N555">
        <v>1651.3</v>
      </c>
      <c r="O555">
        <v>230.7</v>
      </c>
      <c r="P555">
        <v>1441.3</v>
      </c>
      <c r="Q555">
        <v>1085.7</v>
      </c>
      <c r="R555">
        <v>1860.4</v>
      </c>
      <c r="S555">
        <v>83.4</v>
      </c>
      <c r="T555">
        <v>0</v>
      </c>
      <c r="U555">
        <v>4591</v>
      </c>
      <c r="V555" s="1">
        <f t="shared" si="144"/>
        <v>876642.17710799247</v>
      </c>
      <c r="W555">
        <f t="shared" si="150"/>
        <v>1835.52656034456</v>
      </c>
      <c r="X555">
        <f t="shared" si="145"/>
        <v>95.135737451206452</v>
      </c>
      <c r="Y555">
        <f t="shared" si="151"/>
        <v>5237.0284249219285</v>
      </c>
      <c r="Z555">
        <f t="shared" si="152"/>
        <v>5160.8285776588518</v>
      </c>
      <c r="AA555">
        <f t="shared" si="153"/>
        <v>33724.820425059217</v>
      </c>
      <c r="AB555">
        <f t="shared" si="154"/>
        <v>2122.188560602212</v>
      </c>
      <c r="AC555">
        <f t="shared" si="155"/>
        <v>3067.9564253599492</v>
      </c>
      <c r="AD555">
        <f t="shared" si="147"/>
        <v>1.2079772702226821</v>
      </c>
      <c r="AE555">
        <f t="shared" si="148"/>
        <v>5.1830215648499156E-2</v>
      </c>
      <c r="AF555">
        <f t="shared" si="149"/>
        <v>19.293764988009595</v>
      </c>
    </row>
    <row r="556" spans="1:32" x14ac:dyDescent="0.35">
      <c r="A556">
        <v>14.971299999999999</v>
      </c>
      <c r="B556">
        <v>4664.8</v>
      </c>
      <c r="C556">
        <v>284190.90000000002</v>
      </c>
      <c r="D556" s="1">
        <f t="shared" si="142"/>
        <v>397020.51845946081</v>
      </c>
      <c r="E556">
        <v>688.3</v>
      </c>
      <c r="F556">
        <v>4447.7</v>
      </c>
      <c r="G556">
        <v>29069.8</v>
      </c>
      <c r="H556">
        <v>372955.8</v>
      </c>
      <c r="I556">
        <f t="shared" si="143"/>
        <v>594783.90837519907</v>
      </c>
      <c r="J556">
        <v>1208.3</v>
      </c>
      <c r="K556">
        <v>1534</v>
      </c>
      <c r="L556">
        <v>9225.2000000000007</v>
      </c>
      <c r="M556">
        <v>890.3</v>
      </c>
      <c r="N556">
        <v>1819.8</v>
      </c>
      <c r="O556">
        <v>331.2</v>
      </c>
      <c r="P556">
        <v>1365.4</v>
      </c>
      <c r="Q556">
        <v>1102.4000000000001</v>
      </c>
      <c r="R556">
        <v>1877.5</v>
      </c>
      <c r="S556">
        <v>58.5</v>
      </c>
      <c r="T556">
        <v>0</v>
      </c>
      <c r="U556">
        <v>4276.8999999999996</v>
      </c>
      <c r="V556" s="1">
        <f t="shared" si="144"/>
        <v>998289.02683465998</v>
      </c>
      <c r="W556">
        <f t="shared" si="150"/>
        <v>1536.6291312085775</v>
      </c>
      <c r="X556">
        <f t="shared" si="145"/>
        <v>58.600263478293215</v>
      </c>
      <c r="Y556">
        <f t="shared" si="151"/>
        <v>4284.2302029113198</v>
      </c>
      <c r="Z556">
        <f t="shared" si="152"/>
        <v>4455.3229379898248</v>
      </c>
      <c r="AA556">
        <f t="shared" si="153"/>
        <v>30011.44878352158</v>
      </c>
      <c r="AB556">
        <f t="shared" si="154"/>
        <v>1880.717857786248</v>
      </c>
      <c r="AC556">
        <f t="shared" si="155"/>
        <v>2578.111078873218</v>
      </c>
      <c r="AD556">
        <f t="shared" si="147"/>
        <v>1.4981188143199999</v>
      </c>
      <c r="AE556">
        <f t="shared" si="148"/>
        <v>3.8135593220338986E-2</v>
      </c>
      <c r="AF556">
        <f t="shared" si="149"/>
        <v>26.222222222222221</v>
      </c>
    </row>
    <row r="557" spans="1:32" x14ac:dyDescent="0.35">
      <c r="A557">
        <v>14.979699999999999</v>
      </c>
      <c r="B557">
        <v>4578.7</v>
      </c>
      <c r="C557">
        <v>284861.8</v>
      </c>
      <c r="D557" s="1">
        <f t="shared" si="142"/>
        <v>398331.11977517075</v>
      </c>
      <c r="E557">
        <v>555.6</v>
      </c>
      <c r="F557">
        <v>4535.8</v>
      </c>
      <c r="G557">
        <v>28440.9</v>
      </c>
      <c r="H557">
        <v>314110.2</v>
      </c>
      <c r="I557">
        <f t="shared" si="143"/>
        <v>457960.15628166508</v>
      </c>
      <c r="J557">
        <v>1370.9</v>
      </c>
      <c r="K557">
        <v>1412.1</v>
      </c>
      <c r="L557">
        <v>8820.2000000000007</v>
      </c>
      <c r="M557">
        <v>851.6</v>
      </c>
      <c r="N557">
        <v>1802.6</v>
      </c>
      <c r="O557">
        <v>240</v>
      </c>
      <c r="P557">
        <v>1455.9</v>
      </c>
      <c r="Q557">
        <v>1060.4000000000001</v>
      </c>
      <c r="R557">
        <v>1893.5</v>
      </c>
      <c r="S557">
        <v>83.9</v>
      </c>
      <c r="T557">
        <v>3.9</v>
      </c>
      <c r="U557">
        <v>4475.8</v>
      </c>
      <c r="V557" s="1">
        <f t="shared" si="144"/>
        <v>862672.57605683582</v>
      </c>
      <c r="W557">
        <f t="shared" si="150"/>
        <v>1636.8898689865923</v>
      </c>
      <c r="X557">
        <f t="shared" si="145"/>
        <v>97.25590256212385</v>
      </c>
      <c r="Y557">
        <f t="shared" si="151"/>
        <v>5188.2952167765661</v>
      </c>
      <c r="Z557">
        <f t="shared" si="152"/>
        <v>5257.8465177745093</v>
      </c>
      <c r="AA557">
        <f t="shared" si="153"/>
        <v>33955.524741370835</v>
      </c>
      <c r="AB557">
        <f t="shared" si="154"/>
        <v>2194.9231406600893</v>
      </c>
      <c r="AC557">
        <f t="shared" si="155"/>
        <v>3276.7936276830951</v>
      </c>
      <c r="AD557">
        <f t="shared" si="147"/>
        <v>1.1496971578322845</v>
      </c>
      <c r="AE557">
        <f t="shared" si="148"/>
        <v>5.9415055590963807E-2</v>
      </c>
      <c r="AF557">
        <f t="shared" si="149"/>
        <v>16.830750893921337</v>
      </c>
    </row>
    <row r="558" spans="1:32" x14ac:dyDescent="0.35">
      <c r="A558">
        <v>14.988099999999999</v>
      </c>
      <c r="B558">
        <v>4690.8999999999996</v>
      </c>
      <c r="C558">
        <v>286866.5</v>
      </c>
      <c r="D558" s="1">
        <f t="shared" si="142"/>
        <v>402261.98881415604</v>
      </c>
      <c r="E558">
        <v>690.2</v>
      </c>
      <c r="F558">
        <v>4534.5</v>
      </c>
      <c r="G558">
        <v>28758.7</v>
      </c>
      <c r="H558">
        <v>315961</v>
      </c>
      <c r="I558">
        <f t="shared" si="143"/>
        <v>461904.94986396976</v>
      </c>
      <c r="J558">
        <v>1356.1</v>
      </c>
      <c r="K558">
        <v>1414.6</v>
      </c>
      <c r="L558">
        <v>9105.9</v>
      </c>
      <c r="M558">
        <v>966.4</v>
      </c>
      <c r="N558">
        <v>1720.8</v>
      </c>
      <c r="O558">
        <v>231.2</v>
      </c>
      <c r="P558">
        <v>1414</v>
      </c>
      <c r="Q558">
        <v>905.8</v>
      </c>
      <c r="R558">
        <v>1968.2</v>
      </c>
      <c r="S558">
        <v>68.3</v>
      </c>
      <c r="T558">
        <v>0</v>
      </c>
      <c r="U558">
        <v>4169.3999999999996</v>
      </c>
      <c r="V558" s="1">
        <f t="shared" si="144"/>
        <v>870578.6386781258</v>
      </c>
      <c r="W558">
        <f t="shared" si="150"/>
        <v>1624.8962898376515</v>
      </c>
      <c r="X558">
        <f t="shared" si="145"/>
        <v>78.453567507360106</v>
      </c>
      <c r="Y558">
        <f t="shared" si="151"/>
        <v>4789.2284680115254</v>
      </c>
      <c r="Z558">
        <f t="shared" si="152"/>
        <v>5208.604712476199</v>
      </c>
      <c r="AA558">
        <f t="shared" si="153"/>
        <v>34144.072320834995</v>
      </c>
      <c r="AB558">
        <f t="shared" si="154"/>
        <v>2260.7951913321544</v>
      </c>
      <c r="AC558">
        <f t="shared" si="155"/>
        <v>3181.9066962245711</v>
      </c>
      <c r="AD558">
        <f t="shared" si="147"/>
        <v>1.1482689458818556</v>
      </c>
      <c r="AE558">
        <f t="shared" si="148"/>
        <v>4.8282199915170368E-2</v>
      </c>
      <c r="AF558">
        <f t="shared" si="149"/>
        <v>20.711566617862371</v>
      </c>
    </row>
    <row r="559" spans="1:32" x14ac:dyDescent="0.35">
      <c r="A559">
        <v>14.996600000000001</v>
      </c>
      <c r="B559">
        <v>4353.8</v>
      </c>
      <c r="C559">
        <v>283609.09999999998</v>
      </c>
      <c r="D559" s="1">
        <f t="shared" si="142"/>
        <v>395885.96114216413</v>
      </c>
      <c r="E559">
        <v>668.2</v>
      </c>
      <c r="F559">
        <v>4505.7</v>
      </c>
      <c r="G559">
        <v>29802.1</v>
      </c>
      <c r="H559">
        <v>314801.8</v>
      </c>
      <c r="I559">
        <f t="shared" si="143"/>
        <v>459431.73814525496</v>
      </c>
      <c r="J559">
        <v>1396.8</v>
      </c>
      <c r="K559">
        <v>1456.9</v>
      </c>
      <c r="L559">
        <v>9083.2999999999993</v>
      </c>
      <c r="M559">
        <v>956.1</v>
      </c>
      <c r="N559">
        <v>1553.2</v>
      </c>
      <c r="O559">
        <v>264.89999999999998</v>
      </c>
      <c r="P559">
        <v>1379.9</v>
      </c>
      <c r="Q559">
        <v>961.9</v>
      </c>
      <c r="R559">
        <v>1951.5</v>
      </c>
      <c r="S559">
        <v>70.7</v>
      </c>
      <c r="T559">
        <v>2.93</v>
      </c>
      <c r="U559">
        <v>4136.8</v>
      </c>
      <c r="V559" s="1">
        <f t="shared" si="144"/>
        <v>861224.69928741897</v>
      </c>
      <c r="W559">
        <f t="shared" si="150"/>
        <v>1691.6607259469513</v>
      </c>
      <c r="X559">
        <f t="shared" si="145"/>
        <v>82.092397092765083</v>
      </c>
      <c r="Y559">
        <f t="shared" si="151"/>
        <v>4803.3921965113241</v>
      </c>
      <c r="Z559">
        <f t="shared" si="152"/>
        <v>5231.7356942131773</v>
      </c>
      <c r="AA559">
        <f t="shared" si="153"/>
        <v>35714.488942838565</v>
      </c>
      <c r="AB559">
        <f t="shared" si="154"/>
        <v>2265.9591644488128</v>
      </c>
      <c r="AC559">
        <f t="shared" si="155"/>
        <v>3224.1295474891203</v>
      </c>
      <c r="AD559">
        <f t="shared" si="147"/>
        <v>1.160515358563754</v>
      </c>
      <c r="AE559">
        <f t="shared" si="148"/>
        <v>4.8527695792435994E-2</v>
      </c>
      <c r="AF559">
        <f t="shared" si="149"/>
        <v>20.606789250353607</v>
      </c>
    </row>
    <row r="560" spans="1:32" x14ac:dyDescent="0.35">
      <c r="A560">
        <v>15.005000000000001</v>
      </c>
      <c r="B560">
        <v>4639.6000000000004</v>
      </c>
      <c r="C560">
        <v>285983.2</v>
      </c>
      <c r="D560" s="1">
        <f t="shared" si="142"/>
        <v>400527.27050680039</v>
      </c>
      <c r="E560">
        <v>639.4</v>
      </c>
      <c r="F560">
        <v>4465.5</v>
      </c>
      <c r="G560">
        <v>30698</v>
      </c>
      <c r="H560">
        <v>314849.09999999998</v>
      </c>
      <c r="I560">
        <f t="shared" si="143"/>
        <v>459532.49130957859</v>
      </c>
      <c r="J560">
        <v>1237.4000000000001</v>
      </c>
      <c r="K560">
        <v>1409.1</v>
      </c>
      <c r="L560">
        <v>9129.7000000000007</v>
      </c>
      <c r="M560">
        <v>1012.1</v>
      </c>
      <c r="N560">
        <v>1638.9</v>
      </c>
      <c r="O560">
        <v>247.8</v>
      </c>
      <c r="P560">
        <v>1344.5</v>
      </c>
      <c r="Q560">
        <v>909.3</v>
      </c>
      <c r="R560">
        <v>1642.5</v>
      </c>
      <c r="S560">
        <v>87.8</v>
      </c>
      <c r="T560">
        <v>0</v>
      </c>
      <c r="U560">
        <v>4285.2</v>
      </c>
      <c r="V560" s="1">
        <f t="shared" si="144"/>
        <v>866338.26181637903</v>
      </c>
      <c r="W560">
        <f t="shared" si="150"/>
        <v>1626.5009432293314</v>
      </c>
      <c r="X560">
        <f t="shared" si="145"/>
        <v>101.34609524912022</v>
      </c>
      <c r="Y560">
        <f t="shared" si="151"/>
        <v>4946.3358469422546</v>
      </c>
      <c r="Z560">
        <f t="shared" si="152"/>
        <v>5154.4531701018941</v>
      </c>
      <c r="AA560">
        <f t="shared" si="153"/>
        <v>36602.446639625596</v>
      </c>
      <c r="AB560">
        <f t="shared" si="154"/>
        <v>1895.9107226273345</v>
      </c>
      <c r="AC560">
        <f t="shared" si="155"/>
        <v>2980.2446847802221</v>
      </c>
      <c r="AD560">
        <f t="shared" si="147"/>
        <v>1.1473188597822988</v>
      </c>
      <c r="AE560">
        <f t="shared" si="148"/>
        <v>6.2309275424029531E-2</v>
      </c>
      <c r="AF560">
        <f t="shared" si="149"/>
        <v>16.048974943052389</v>
      </c>
    </row>
    <row r="561" spans="1:32" x14ac:dyDescent="0.35">
      <c r="A561">
        <v>15.013500000000001</v>
      </c>
      <c r="B561">
        <v>5227.1000000000004</v>
      </c>
      <c r="C561">
        <v>303503.59999999998</v>
      </c>
      <c r="D561" s="1">
        <f t="shared" si="142"/>
        <v>435757.60047000949</v>
      </c>
      <c r="E561">
        <v>429.2</v>
      </c>
      <c r="F561">
        <v>801.9</v>
      </c>
      <c r="G561">
        <v>15370.5</v>
      </c>
      <c r="H561">
        <v>327605.5</v>
      </c>
      <c r="I561">
        <f t="shared" si="143"/>
        <v>487222.15901528049</v>
      </c>
      <c r="J561">
        <v>652.79999999999995</v>
      </c>
      <c r="K561">
        <v>132.69999999999999</v>
      </c>
      <c r="L561">
        <v>1063.9000000000001</v>
      </c>
      <c r="M561">
        <v>350.3</v>
      </c>
      <c r="N561">
        <v>1598.1</v>
      </c>
      <c r="O561">
        <v>167.8</v>
      </c>
      <c r="P561">
        <v>194.8</v>
      </c>
      <c r="Q561">
        <v>52.2</v>
      </c>
      <c r="R561">
        <v>114.8</v>
      </c>
      <c r="S561">
        <v>21</v>
      </c>
      <c r="T561">
        <v>0</v>
      </c>
      <c r="U561">
        <v>3906.2</v>
      </c>
      <c r="V561" s="1">
        <f t="shared" si="144"/>
        <v>929804.95948528999</v>
      </c>
      <c r="W561">
        <f t="shared" si="150"/>
        <v>142.71810302394863</v>
      </c>
      <c r="X561">
        <f t="shared" si="145"/>
        <v>22.585381789773333</v>
      </c>
      <c r="Y561">
        <f t="shared" si="151"/>
        <v>4201.0961117720281</v>
      </c>
      <c r="Z561">
        <f t="shared" si="152"/>
        <v>862.43893605805886</v>
      </c>
      <c r="AA561">
        <f t="shared" si="153"/>
        <v>16907.631906698505</v>
      </c>
      <c r="AB561">
        <f t="shared" si="154"/>
        <v>123.46675378409422</v>
      </c>
      <c r="AC561">
        <f t="shared" si="155"/>
        <v>911.58902881008919</v>
      </c>
      <c r="AD561">
        <f t="shared" si="147"/>
        <v>1.1181036394769963</v>
      </c>
      <c r="AE561">
        <f t="shared" si="148"/>
        <v>0.15825169555388094</v>
      </c>
      <c r="AF561">
        <f t="shared" si="149"/>
        <v>6.3190476190476188</v>
      </c>
    </row>
    <row r="562" spans="1:32" x14ac:dyDescent="0.35">
      <c r="A562">
        <v>15.0219</v>
      </c>
      <c r="B562">
        <v>4926.2</v>
      </c>
      <c r="C562">
        <v>300564.2</v>
      </c>
      <c r="D562" s="1">
        <f t="shared" si="142"/>
        <v>429723.78594289854</v>
      </c>
      <c r="E562">
        <v>526.29999999999995</v>
      </c>
      <c r="F562">
        <v>186.5</v>
      </c>
      <c r="G562">
        <v>10960.5</v>
      </c>
      <c r="H562">
        <v>332254.5</v>
      </c>
      <c r="I562">
        <f t="shared" si="143"/>
        <v>497576.54675321648</v>
      </c>
      <c r="J562">
        <v>449.7</v>
      </c>
      <c r="K562">
        <v>33.200000000000003</v>
      </c>
      <c r="L562">
        <v>203.6</v>
      </c>
      <c r="M562">
        <v>254.2</v>
      </c>
      <c r="N562">
        <v>1494.3</v>
      </c>
      <c r="O562">
        <v>164</v>
      </c>
      <c r="P562">
        <v>120.6</v>
      </c>
      <c r="Q562">
        <v>24.4</v>
      </c>
      <c r="R562">
        <v>34.200000000000003</v>
      </c>
      <c r="S562">
        <v>19.5</v>
      </c>
      <c r="T562">
        <v>0</v>
      </c>
      <c r="U562">
        <v>4013.9</v>
      </c>
      <c r="V562" s="1">
        <f t="shared" si="144"/>
        <v>933720.83269611513</v>
      </c>
      <c r="W562">
        <f t="shared" si="150"/>
        <v>35.556666229814255</v>
      </c>
      <c r="X562">
        <f t="shared" si="145"/>
        <v>20.88418649040295</v>
      </c>
      <c r="Y562">
        <f t="shared" si="151"/>
        <v>4298.8223668629944</v>
      </c>
      <c r="Z562">
        <f t="shared" si="152"/>
        <v>199.73850156205899</v>
      </c>
      <c r="AA562">
        <f t="shared" si="153"/>
        <v>12010.763396611383</v>
      </c>
      <c r="AB562">
        <f t="shared" si="154"/>
        <v>36.627650152399021</v>
      </c>
      <c r="AC562">
        <f t="shared" si="155"/>
        <v>610.7821310500924</v>
      </c>
      <c r="AD562">
        <f t="shared" si="147"/>
        <v>1.1578985456004853</v>
      </c>
      <c r="AE562">
        <f t="shared" si="148"/>
        <v>0.58734939759036142</v>
      </c>
      <c r="AF562">
        <f t="shared" si="149"/>
        <v>1.7025641025641027</v>
      </c>
    </row>
    <row r="563" spans="1:32" x14ac:dyDescent="0.35">
      <c r="A563">
        <v>15.0303</v>
      </c>
      <c r="B563">
        <v>5142.8</v>
      </c>
      <c r="C563">
        <v>298041.8</v>
      </c>
      <c r="D563" s="1">
        <f t="shared" si="142"/>
        <v>424586.25029239629</v>
      </c>
      <c r="E563">
        <v>408.3</v>
      </c>
      <c r="F563">
        <v>122.9</v>
      </c>
      <c r="G563">
        <v>9420</v>
      </c>
      <c r="H563">
        <v>330403.59999999998</v>
      </c>
      <c r="I563">
        <f t="shared" si="143"/>
        <v>493436.9420146225</v>
      </c>
      <c r="J563">
        <v>378.8</v>
      </c>
      <c r="K563">
        <v>29.3</v>
      </c>
      <c r="L563">
        <v>159.30000000000001</v>
      </c>
      <c r="M563">
        <v>220.6</v>
      </c>
      <c r="N563">
        <v>1714.1</v>
      </c>
      <c r="O563">
        <v>154.6</v>
      </c>
      <c r="P563">
        <v>78.099999999999994</v>
      </c>
      <c r="Q563">
        <v>16.100000000000001</v>
      </c>
      <c r="R563">
        <v>52.3</v>
      </c>
      <c r="S563">
        <v>12.7</v>
      </c>
      <c r="T563">
        <v>0</v>
      </c>
      <c r="U563">
        <v>3957.6</v>
      </c>
      <c r="V563" s="1">
        <f t="shared" si="144"/>
        <v>924880.0923070187</v>
      </c>
      <c r="W563">
        <f t="shared" si="150"/>
        <v>31.679782323905524</v>
      </c>
      <c r="X563">
        <f t="shared" si="145"/>
        <v>13.731509744491472</v>
      </c>
      <c r="Y563">
        <f t="shared" si="151"/>
        <v>4279.0411783306654</v>
      </c>
      <c r="Z563">
        <f t="shared" si="152"/>
        <v>132.88209036204739</v>
      </c>
      <c r="AA563">
        <f t="shared" si="153"/>
        <v>10423.621483680668</v>
      </c>
      <c r="AB563">
        <f t="shared" si="154"/>
        <v>56.5478708375515</v>
      </c>
      <c r="AC563">
        <f t="shared" si="155"/>
        <v>494.0099844297759</v>
      </c>
      <c r="AD563">
        <f t="shared" si="147"/>
        <v>1.1621594945074443</v>
      </c>
      <c r="AE563">
        <f t="shared" si="148"/>
        <v>0.43344709897610917</v>
      </c>
      <c r="AF563">
        <f t="shared" si="149"/>
        <v>2.3070866141732287</v>
      </c>
    </row>
    <row r="564" spans="1:32" x14ac:dyDescent="0.35">
      <c r="A564">
        <v>15.0388</v>
      </c>
      <c r="B564">
        <v>5071.8999999999996</v>
      </c>
      <c r="C564">
        <v>303552.7</v>
      </c>
      <c r="D564" s="1">
        <f t="shared" si="142"/>
        <v>435858.82234018284</v>
      </c>
      <c r="E564">
        <v>406.3</v>
      </c>
      <c r="F564">
        <v>84.5</v>
      </c>
      <c r="G564">
        <v>8680.9</v>
      </c>
      <c r="H564">
        <v>331351.5</v>
      </c>
      <c r="I564">
        <f t="shared" si="143"/>
        <v>495554.09157427261</v>
      </c>
      <c r="J564">
        <v>298</v>
      </c>
      <c r="K564">
        <v>31.7</v>
      </c>
      <c r="L564">
        <v>157.4</v>
      </c>
      <c r="M564">
        <v>229.7</v>
      </c>
      <c r="N564">
        <v>1540.6</v>
      </c>
      <c r="O564">
        <v>169.3</v>
      </c>
      <c r="P564">
        <v>78.7</v>
      </c>
      <c r="Q564">
        <v>12.7</v>
      </c>
      <c r="R564">
        <v>55.5</v>
      </c>
      <c r="S564">
        <v>18</v>
      </c>
      <c r="T564">
        <v>0</v>
      </c>
      <c r="U564">
        <v>3845.6</v>
      </c>
      <c r="V564" s="1">
        <f t="shared" si="144"/>
        <v>938025.41391445545</v>
      </c>
      <c r="W564">
        <f t="shared" si="150"/>
        <v>33.794393552423436</v>
      </c>
      <c r="X564">
        <f t="shared" si="145"/>
        <v>19.189245550271984</v>
      </c>
      <c r="Y564">
        <f t="shared" si="151"/>
        <v>4099.6757048958852</v>
      </c>
      <c r="Z564">
        <f t="shared" si="152"/>
        <v>90.082847166554586</v>
      </c>
      <c r="AA564">
        <f t="shared" si="153"/>
        <v>9499.3161889029743</v>
      </c>
      <c r="AB564">
        <f t="shared" si="154"/>
        <v>59.166840446671948</v>
      </c>
      <c r="AC564">
        <f t="shared" si="155"/>
        <v>401.58826659930315</v>
      </c>
      <c r="AD564">
        <f t="shared" si="147"/>
        <v>1.1369601030755281</v>
      </c>
      <c r="AE564">
        <f t="shared" si="148"/>
        <v>0.56782334384858046</v>
      </c>
      <c r="AF564">
        <f t="shared" si="149"/>
        <v>1.7611111111111111</v>
      </c>
    </row>
    <row r="565" spans="1:32" x14ac:dyDescent="0.35">
      <c r="A565">
        <v>15.0472</v>
      </c>
      <c r="B565">
        <v>5174.3</v>
      </c>
      <c r="C565">
        <v>298900</v>
      </c>
      <c r="D565" s="1">
        <f t="shared" si="142"/>
        <v>426330.05277421197</v>
      </c>
      <c r="E565">
        <v>415.5</v>
      </c>
      <c r="F565">
        <v>95.5</v>
      </c>
      <c r="G565">
        <v>7623.6</v>
      </c>
      <c r="H565">
        <v>326979.40000000002</v>
      </c>
      <c r="I565">
        <f t="shared" si="143"/>
        <v>485838.62069006509</v>
      </c>
      <c r="J565">
        <v>358.9</v>
      </c>
      <c r="K565">
        <v>25.8</v>
      </c>
      <c r="L565">
        <v>132.9</v>
      </c>
      <c r="M565">
        <v>200</v>
      </c>
      <c r="N565">
        <v>1513.3</v>
      </c>
      <c r="O565">
        <v>133.69999999999999</v>
      </c>
      <c r="P565">
        <v>131.6</v>
      </c>
      <c r="Q565">
        <v>17.600000000000001</v>
      </c>
      <c r="R565">
        <v>55</v>
      </c>
      <c r="S565">
        <v>20.100000000000001</v>
      </c>
      <c r="T565">
        <v>0</v>
      </c>
      <c r="U565">
        <v>3792.3</v>
      </c>
      <c r="V565" s="1">
        <f t="shared" si="144"/>
        <v>918856.27346427715</v>
      </c>
      <c r="W565">
        <f t="shared" si="150"/>
        <v>28.078384775813408</v>
      </c>
      <c r="X565">
        <f t="shared" si="145"/>
        <v>21.875020697436025</v>
      </c>
      <c r="Y565">
        <f t="shared" si="151"/>
        <v>4127.1960691983404</v>
      </c>
      <c r="Z565">
        <f t="shared" si="152"/>
        <v>103.93355605000698</v>
      </c>
      <c r="AA565">
        <f t="shared" si="153"/>
        <v>8514.4981058935573</v>
      </c>
      <c r="AB565">
        <f t="shared" si="154"/>
        <v>59.857021808904548</v>
      </c>
      <c r="AC565">
        <f t="shared" si="155"/>
        <v>533.81580358668509</v>
      </c>
      <c r="AD565">
        <f t="shared" si="147"/>
        <v>1.1395833287581285</v>
      </c>
      <c r="AE565">
        <f t="shared" si="148"/>
        <v>0.77906976744186041</v>
      </c>
      <c r="AF565">
        <f t="shared" si="149"/>
        <v>1.283582089552239</v>
      </c>
    </row>
    <row r="566" spans="1:32" x14ac:dyDescent="0.35">
      <c r="A566">
        <v>15.0556</v>
      </c>
      <c r="B566">
        <v>4835.2</v>
      </c>
      <c r="C566">
        <v>300080</v>
      </c>
      <c r="D566" s="1">
        <f t="shared" si="142"/>
        <v>428734.71253857587</v>
      </c>
      <c r="E566">
        <v>379.5</v>
      </c>
      <c r="F566">
        <v>71</v>
      </c>
      <c r="G566">
        <v>6917</v>
      </c>
      <c r="H566">
        <v>333816.40000000002</v>
      </c>
      <c r="I566">
        <f t="shared" si="143"/>
        <v>501087.68813882541</v>
      </c>
      <c r="J566">
        <v>396.1</v>
      </c>
      <c r="K566">
        <v>36.6</v>
      </c>
      <c r="L566">
        <v>132.30000000000001</v>
      </c>
      <c r="M566">
        <v>221.3</v>
      </c>
      <c r="N566">
        <v>1351.4</v>
      </c>
      <c r="O566">
        <v>169.8</v>
      </c>
      <c r="P566">
        <v>60</v>
      </c>
      <c r="Q566">
        <v>32.200000000000003</v>
      </c>
      <c r="R566">
        <v>54.8</v>
      </c>
      <c r="S566">
        <v>8.7799999999999994</v>
      </c>
      <c r="T566">
        <v>2.44</v>
      </c>
      <c r="U566">
        <v>3736.5</v>
      </c>
      <c r="V566" s="1">
        <f t="shared" si="144"/>
        <v>936009.00067740132</v>
      </c>
      <c r="W566">
        <f t="shared" si="150"/>
        <v>39.102188091687289</v>
      </c>
      <c r="X566">
        <f t="shared" si="145"/>
        <v>9.3802516788255303</v>
      </c>
      <c r="Y566">
        <f t="shared" si="151"/>
        <v>3991.9487924751243</v>
      </c>
      <c r="Z566">
        <f t="shared" si="152"/>
        <v>75.853971434693918</v>
      </c>
      <c r="AA566">
        <f t="shared" si="153"/>
        <v>7626.3155534123325</v>
      </c>
      <c r="AB566">
        <f t="shared" si="154"/>
        <v>58.546445558045448</v>
      </c>
      <c r="AC566">
        <f t="shared" si="155"/>
        <v>487.28163903329431</v>
      </c>
      <c r="AD566">
        <f t="shared" si="147"/>
        <v>1.1687593131235892</v>
      </c>
      <c r="AE566">
        <f t="shared" si="148"/>
        <v>0.23989071038251367</v>
      </c>
      <c r="AF566">
        <f t="shared" si="149"/>
        <v>4.1685649202733481</v>
      </c>
    </row>
    <row r="567" spans="1:32" x14ac:dyDescent="0.35">
      <c r="A567">
        <v>15.0641</v>
      </c>
      <c r="B567">
        <v>5011.3999999999996</v>
      </c>
      <c r="C567">
        <v>300212.7</v>
      </c>
      <c r="D567" s="1">
        <f t="shared" si="142"/>
        <v>429005.64214297687</v>
      </c>
      <c r="E567">
        <v>429.2</v>
      </c>
      <c r="F567">
        <v>44.5</v>
      </c>
      <c r="G567">
        <v>6784.5</v>
      </c>
      <c r="H567">
        <v>331134.40000000002</v>
      </c>
      <c r="I567">
        <f t="shared" si="143"/>
        <v>495068.66551366978</v>
      </c>
      <c r="J567">
        <v>267.7</v>
      </c>
      <c r="K567">
        <v>37.1</v>
      </c>
      <c r="L567">
        <v>65.8</v>
      </c>
      <c r="M567">
        <v>193.8</v>
      </c>
      <c r="N567">
        <v>1521.7</v>
      </c>
      <c r="O567">
        <v>127.8</v>
      </c>
      <c r="P567">
        <v>101.3</v>
      </c>
      <c r="Q567">
        <v>24.9</v>
      </c>
      <c r="R567">
        <v>83.2</v>
      </c>
      <c r="S567">
        <v>0</v>
      </c>
      <c r="T567">
        <v>3.41</v>
      </c>
      <c r="U567">
        <v>4363.6000000000004</v>
      </c>
      <c r="V567" s="1">
        <f t="shared" si="144"/>
        <v>930607.40765664657</v>
      </c>
      <c r="W567">
        <f t="shared" si="150"/>
        <v>39.866435292430296</v>
      </c>
      <c r="X567">
        <f t="shared" si="145"/>
        <v>0</v>
      </c>
      <c r="Y567">
        <f t="shared" si="151"/>
        <v>4688.9805132627716</v>
      </c>
      <c r="Z567">
        <f t="shared" si="152"/>
        <v>47.818231011136064</v>
      </c>
      <c r="AA567">
        <f t="shared" si="153"/>
        <v>7498.6508194384451</v>
      </c>
      <c r="AB567">
        <f t="shared" si="154"/>
        <v>89.403973485989226</v>
      </c>
      <c r="AC567">
        <f t="shared" si="155"/>
        <v>396.51521894627433</v>
      </c>
      <c r="AD567">
        <f t="shared" si="147"/>
        <v>1.1539910362033787</v>
      </c>
      <c r="AE567">
        <f t="shared" si="148"/>
        <v>0</v>
      </c>
      <c r="AF567" t="e">
        <f t="shared" si="149"/>
        <v>#DIV/0!</v>
      </c>
    </row>
    <row r="568" spans="1:32" x14ac:dyDescent="0.35">
      <c r="A568">
        <v>15.0725</v>
      </c>
      <c r="B568">
        <v>4841</v>
      </c>
      <c r="C568">
        <v>300672.7</v>
      </c>
      <c r="D568" s="1">
        <f t="shared" si="142"/>
        <v>429945.60629908205</v>
      </c>
      <c r="E568">
        <v>458</v>
      </c>
      <c r="F568">
        <v>57.4</v>
      </c>
      <c r="G568">
        <v>6350.6</v>
      </c>
      <c r="H568">
        <v>334021.8</v>
      </c>
      <c r="I568">
        <f t="shared" si="143"/>
        <v>501550.65135765704</v>
      </c>
      <c r="J568">
        <v>337.4</v>
      </c>
      <c r="K568">
        <v>33.700000000000003</v>
      </c>
      <c r="L568">
        <v>99.3</v>
      </c>
      <c r="M568">
        <v>122.6</v>
      </c>
      <c r="N568">
        <v>1418.9</v>
      </c>
      <c r="O568">
        <v>188.3</v>
      </c>
      <c r="P568">
        <v>53.5</v>
      </c>
      <c r="Q568">
        <v>30.2</v>
      </c>
      <c r="R568">
        <v>49.7</v>
      </c>
      <c r="S568">
        <v>0</v>
      </c>
      <c r="T568">
        <v>0</v>
      </c>
      <c r="U568">
        <v>3963</v>
      </c>
      <c r="V568" s="1">
        <f t="shared" si="144"/>
        <v>937756.15765673912</v>
      </c>
      <c r="W568">
        <f t="shared" si="150"/>
        <v>35.936847468119439</v>
      </c>
      <c r="X568">
        <f t="shared" si="145"/>
        <v>0</v>
      </c>
      <c r="Y568">
        <f t="shared" si="151"/>
        <v>4226.0452972153516</v>
      </c>
      <c r="Z568">
        <f t="shared" si="152"/>
        <v>61.209941978339934</v>
      </c>
      <c r="AA568">
        <f t="shared" si="153"/>
        <v>6902.8605647071454</v>
      </c>
      <c r="AB568">
        <f t="shared" si="154"/>
        <v>52.998852200757753</v>
      </c>
      <c r="AC568">
        <f t="shared" si="155"/>
        <v>416.84610312426969</v>
      </c>
      <c r="AD568">
        <f t="shared" si="147"/>
        <v>1.1665444279683244</v>
      </c>
      <c r="AE568">
        <f t="shared" si="148"/>
        <v>0</v>
      </c>
      <c r="AF568" t="e">
        <f t="shared" si="149"/>
        <v>#DIV/0!</v>
      </c>
    </row>
    <row r="569" spans="1:32" x14ac:dyDescent="0.35">
      <c r="A569">
        <v>15.0809</v>
      </c>
      <c r="B569">
        <v>5196.6000000000004</v>
      </c>
      <c r="C569">
        <v>299446</v>
      </c>
      <c r="D569" s="1">
        <f t="shared" si="142"/>
        <v>427441.71041775501</v>
      </c>
      <c r="E569">
        <v>424.9</v>
      </c>
      <c r="F569">
        <v>72.3</v>
      </c>
      <c r="G569">
        <v>6131</v>
      </c>
      <c r="H569">
        <v>328508</v>
      </c>
      <c r="I569">
        <f t="shared" si="143"/>
        <v>489221.01826976333</v>
      </c>
      <c r="J569">
        <v>287.10000000000002</v>
      </c>
      <c r="K569">
        <v>38.1</v>
      </c>
      <c r="L569">
        <v>76.8</v>
      </c>
      <c r="M569">
        <v>149.69999999999999</v>
      </c>
      <c r="N569">
        <v>1376.3</v>
      </c>
      <c r="O569">
        <v>133.19999999999999</v>
      </c>
      <c r="P569">
        <v>89</v>
      </c>
      <c r="Q569">
        <v>17.600000000000001</v>
      </c>
      <c r="R569">
        <v>58.1</v>
      </c>
      <c r="S569">
        <v>27.8</v>
      </c>
      <c r="T569">
        <v>7.32</v>
      </c>
      <c r="U569">
        <v>3896.5</v>
      </c>
      <c r="V569" s="1">
        <f t="shared" si="144"/>
        <v>923235.62868751842</v>
      </c>
      <c r="W569">
        <f t="shared" si="150"/>
        <v>41.267904764641031</v>
      </c>
      <c r="X569">
        <f t="shared" si="145"/>
        <v>30.111489565801069</v>
      </c>
      <c r="Y569">
        <f t="shared" si="151"/>
        <v>4220.4827011922252</v>
      </c>
      <c r="Z569">
        <f t="shared" si="152"/>
        <v>78.311535813216452</v>
      </c>
      <c r="AA569">
        <f t="shared" si="153"/>
        <v>6802.9220329470063</v>
      </c>
      <c r="AB569">
        <f t="shared" si="154"/>
        <v>62.930846898310868</v>
      </c>
      <c r="AC569">
        <f t="shared" si="155"/>
        <v>407.37162682366119</v>
      </c>
      <c r="AD569">
        <f t="shared" si="147"/>
        <v>1.1445327078436709</v>
      </c>
      <c r="AE569">
        <f t="shared" si="148"/>
        <v>0.72965879265091871</v>
      </c>
      <c r="AF569">
        <f t="shared" si="149"/>
        <v>1.3705035971223021</v>
      </c>
    </row>
    <row r="570" spans="1:32" x14ac:dyDescent="0.35">
      <c r="A570">
        <v>15.0893</v>
      </c>
      <c r="B570">
        <v>5198.1000000000004</v>
      </c>
      <c r="C570">
        <v>301639.8</v>
      </c>
      <c r="D570" s="1">
        <f t="shared" si="142"/>
        <v>431925.81707835</v>
      </c>
      <c r="E570">
        <v>391.2</v>
      </c>
      <c r="F570">
        <v>46.5</v>
      </c>
      <c r="G570">
        <v>5708.6</v>
      </c>
      <c r="H570">
        <v>326845.5</v>
      </c>
      <c r="I570">
        <f t="shared" si="143"/>
        <v>485543.06626487675</v>
      </c>
      <c r="J570">
        <v>360.6</v>
      </c>
      <c r="K570">
        <v>35.6</v>
      </c>
      <c r="L570">
        <v>101.9</v>
      </c>
      <c r="M570">
        <v>143.9</v>
      </c>
      <c r="N570">
        <v>1528.3</v>
      </c>
      <c r="O570">
        <v>154.1</v>
      </c>
      <c r="P570">
        <v>79.400000000000006</v>
      </c>
      <c r="Q570">
        <v>15.6</v>
      </c>
      <c r="R570">
        <v>55.7</v>
      </c>
      <c r="S570">
        <v>14.6</v>
      </c>
      <c r="T570">
        <v>2.44</v>
      </c>
      <c r="U570">
        <v>3697.8</v>
      </c>
      <c r="V570" s="1">
        <f t="shared" si="144"/>
        <v>924195.28334322677</v>
      </c>
      <c r="W570">
        <f t="shared" si="150"/>
        <v>38.519997495787813</v>
      </c>
      <c r="X570">
        <f t="shared" si="145"/>
        <v>15.79752706287927</v>
      </c>
      <c r="Y570">
        <f t="shared" si="151"/>
        <v>4001.1024365147236</v>
      </c>
      <c r="Z570">
        <f t="shared" si="152"/>
        <v>50.31404167286891</v>
      </c>
      <c r="AA570">
        <f t="shared" si="153"/>
        <v>6332.5361051712962</v>
      </c>
      <c r="AB570">
        <f t="shared" si="154"/>
        <v>60.268647767285984</v>
      </c>
      <c r="AC570">
        <f t="shared" si="155"/>
        <v>476.08985668951226</v>
      </c>
      <c r="AD570">
        <f t="shared" si="147"/>
        <v>1.1241353192296</v>
      </c>
      <c r="AE570">
        <f t="shared" si="148"/>
        <v>0.41011235955056174</v>
      </c>
      <c r="AF570">
        <f t="shared" si="149"/>
        <v>2.4383561643835621</v>
      </c>
    </row>
    <row r="571" spans="1:32" x14ac:dyDescent="0.35">
      <c r="A571">
        <v>15.097799999999999</v>
      </c>
      <c r="B571">
        <v>5071.8999999999996</v>
      </c>
      <c r="C571">
        <v>298395.5</v>
      </c>
      <c r="D571" s="1">
        <f t="shared" si="142"/>
        <v>425304.42720934661</v>
      </c>
      <c r="E571">
        <v>450.7</v>
      </c>
      <c r="F571">
        <v>50.3</v>
      </c>
      <c r="G571">
        <v>5790.2</v>
      </c>
      <c r="H571">
        <v>332603.59999999998</v>
      </c>
      <c r="I571">
        <f t="shared" si="143"/>
        <v>498359.89525864978</v>
      </c>
      <c r="J571">
        <v>281.89999999999998</v>
      </c>
      <c r="K571">
        <v>25.9</v>
      </c>
      <c r="L571">
        <v>79.3</v>
      </c>
      <c r="M571">
        <v>161.30000000000001</v>
      </c>
      <c r="N571">
        <v>1428.5</v>
      </c>
      <c r="O571">
        <v>119</v>
      </c>
      <c r="P571">
        <v>105.2</v>
      </c>
      <c r="Q571">
        <v>12.7</v>
      </c>
      <c r="R571">
        <v>76.099999999999994</v>
      </c>
      <c r="S571">
        <v>16.100000000000001</v>
      </c>
      <c r="T571">
        <v>0</v>
      </c>
      <c r="U571">
        <v>4178.7</v>
      </c>
      <c r="V571" s="1">
        <f t="shared" si="144"/>
        <v>930164.72246799641</v>
      </c>
      <c r="W571">
        <f t="shared" si="150"/>
        <v>27.844530516358219</v>
      </c>
      <c r="X571">
        <f t="shared" si="145"/>
        <v>17.308762212871329</v>
      </c>
      <c r="Y571">
        <f t="shared" si="151"/>
        <v>4492.4301030388451</v>
      </c>
      <c r="Z571">
        <f t="shared" si="152"/>
        <v>54.076443435243952</v>
      </c>
      <c r="AA571">
        <f t="shared" si="153"/>
        <v>6398.3290875716584</v>
      </c>
      <c r="AB571">
        <f t="shared" si="154"/>
        <v>81.81346611177068</v>
      </c>
      <c r="AC571">
        <f t="shared" si="155"/>
        <v>416.16284798773222</v>
      </c>
      <c r="AD571">
        <f t="shared" si="147"/>
        <v>1.1717721786454465</v>
      </c>
      <c r="AE571">
        <f t="shared" si="148"/>
        <v>0.62162162162162171</v>
      </c>
      <c r="AF571">
        <f t="shared" si="149"/>
        <v>1.6086956521739129</v>
      </c>
    </row>
    <row r="572" spans="1:32" x14ac:dyDescent="0.35">
      <c r="A572">
        <v>15.106199999999999</v>
      </c>
      <c r="B572">
        <v>5134.3</v>
      </c>
      <c r="C572">
        <v>299065.5</v>
      </c>
      <c r="D572" s="1">
        <f t="shared" si="142"/>
        <v>426666.82835557387</v>
      </c>
      <c r="E572">
        <v>375.6</v>
      </c>
      <c r="F572">
        <v>52.9</v>
      </c>
      <c r="G572">
        <v>5650.9</v>
      </c>
      <c r="H572">
        <v>333945.5</v>
      </c>
      <c r="I572">
        <f t="shared" si="143"/>
        <v>501378.64093704039</v>
      </c>
      <c r="J572">
        <v>305.10000000000002</v>
      </c>
      <c r="K572">
        <v>46.5</v>
      </c>
      <c r="L572">
        <v>79.400000000000006</v>
      </c>
      <c r="M572">
        <v>112.9</v>
      </c>
      <c r="N572">
        <v>1595.1</v>
      </c>
      <c r="O572">
        <v>131.69999999999999</v>
      </c>
      <c r="P572">
        <v>42.6</v>
      </c>
      <c r="Q572">
        <v>15.6</v>
      </c>
      <c r="R572">
        <v>63.2</v>
      </c>
      <c r="S572">
        <v>23.4</v>
      </c>
      <c r="T572">
        <v>0</v>
      </c>
      <c r="U572">
        <v>3862.1</v>
      </c>
      <c r="V572" s="1">
        <f t="shared" si="144"/>
        <v>934774.86929261417</v>
      </c>
      <c r="W572">
        <f t="shared" si="150"/>
        <v>49.744597900014817</v>
      </c>
      <c r="X572">
        <f t="shared" si="145"/>
        <v>25.032765394846166</v>
      </c>
      <c r="Y572">
        <f t="shared" si="151"/>
        <v>4131.5830440784348</v>
      </c>
      <c r="Z572">
        <f t="shared" si="152"/>
        <v>56.591166213135139</v>
      </c>
      <c r="AA572">
        <f t="shared" si="153"/>
        <v>6165.9766317442009</v>
      </c>
      <c r="AB572">
        <f t="shared" si="154"/>
        <v>67.609862092063153</v>
      </c>
      <c r="AC572">
        <f t="shared" si="155"/>
        <v>371.96121913623989</v>
      </c>
      <c r="AD572">
        <f t="shared" si="147"/>
        <v>1.1751057443800235</v>
      </c>
      <c r="AE572">
        <f t="shared" si="148"/>
        <v>0.50322580645161286</v>
      </c>
      <c r="AF572">
        <f t="shared" si="149"/>
        <v>1.9871794871794874</v>
      </c>
    </row>
    <row r="573" spans="1:32" x14ac:dyDescent="0.35">
      <c r="A573">
        <v>15.114599999999999</v>
      </c>
      <c r="B573">
        <v>4963.3999999999996</v>
      </c>
      <c r="C573">
        <v>301463.3</v>
      </c>
      <c r="D573" s="1">
        <f t="shared" si="142"/>
        <v>431564.01088160434</v>
      </c>
      <c r="E573">
        <v>361.5</v>
      </c>
      <c r="F573">
        <v>23.2</v>
      </c>
      <c r="G573">
        <v>5223.5</v>
      </c>
      <c r="H573">
        <v>326445.5</v>
      </c>
      <c r="I573">
        <f t="shared" si="143"/>
        <v>484660.85520919232</v>
      </c>
      <c r="J573">
        <v>360</v>
      </c>
      <c r="K573">
        <v>27.8</v>
      </c>
      <c r="L573">
        <v>69.7</v>
      </c>
      <c r="M573">
        <v>103.9</v>
      </c>
      <c r="N573">
        <v>1271</v>
      </c>
      <c r="O573">
        <v>172.2</v>
      </c>
      <c r="P573">
        <v>117.4</v>
      </c>
      <c r="Q573">
        <v>34.1</v>
      </c>
      <c r="R573">
        <v>77.400000000000006</v>
      </c>
      <c r="S573">
        <v>5.85</v>
      </c>
      <c r="T573">
        <v>0</v>
      </c>
      <c r="U573">
        <v>3549.7</v>
      </c>
      <c r="V573" s="1">
        <f t="shared" si="144"/>
        <v>922459.26609079668</v>
      </c>
      <c r="W573">
        <f t="shared" si="150"/>
        <v>30.136832076944714</v>
      </c>
      <c r="X573">
        <f t="shared" si="145"/>
        <v>6.341743440652035</v>
      </c>
      <c r="Y573">
        <f t="shared" si="151"/>
        <v>3848.0831950910306</v>
      </c>
      <c r="Z573">
        <f t="shared" si="152"/>
        <v>25.150162021047386</v>
      </c>
      <c r="AA573">
        <f t="shared" si="153"/>
        <v>5775.2143599537867</v>
      </c>
      <c r="AB573">
        <f t="shared" si="154"/>
        <v>83.906143984011536</v>
      </c>
      <c r="AC573">
        <f t="shared" si="155"/>
        <v>517.52962710551822</v>
      </c>
      <c r="AD573">
        <f t="shared" si="147"/>
        <v>1.1230335315012043</v>
      </c>
      <c r="AE573">
        <f t="shared" si="148"/>
        <v>0.21043165467625899</v>
      </c>
      <c r="AF573">
        <f t="shared" si="149"/>
        <v>4.7521367521367521</v>
      </c>
    </row>
    <row r="574" spans="1:32" x14ac:dyDescent="0.35">
      <c r="A574">
        <v>15.123100000000001</v>
      </c>
      <c r="B574">
        <v>5041.3999999999996</v>
      </c>
      <c r="C574">
        <v>300078.8</v>
      </c>
      <c r="D574" s="1">
        <f t="shared" si="142"/>
        <v>428732.26300332084</v>
      </c>
      <c r="E574">
        <v>380.5</v>
      </c>
      <c r="F574">
        <v>42.6</v>
      </c>
      <c r="G574">
        <v>5361</v>
      </c>
      <c r="H574">
        <v>330116.40000000002</v>
      </c>
      <c r="I574">
        <f t="shared" si="143"/>
        <v>492796.65900165343</v>
      </c>
      <c r="J574">
        <v>349</v>
      </c>
      <c r="K574">
        <v>23.4</v>
      </c>
      <c r="L574">
        <v>91.6</v>
      </c>
      <c r="M574">
        <v>123.2</v>
      </c>
      <c r="N574">
        <v>1390.3</v>
      </c>
      <c r="O574">
        <v>158.5</v>
      </c>
      <c r="P574">
        <v>79.3</v>
      </c>
      <c r="Q574">
        <v>16.600000000000001</v>
      </c>
      <c r="R574">
        <v>32.9</v>
      </c>
      <c r="S574">
        <v>10.199999999999999</v>
      </c>
      <c r="T574">
        <v>2.44</v>
      </c>
      <c r="U574">
        <v>3668.8</v>
      </c>
      <c r="V574" s="1">
        <f t="shared" si="144"/>
        <v>927960.6220049744</v>
      </c>
      <c r="W574">
        <f t="shared" si="150"/>
        <v>25.216587261473862</v>
      </c>
      <c r="X574">
        <f t="shared" si="145"/>
        <v>10.991845729360401</v>
      </c>
      <c r="Y574">
        <f t="shared" si="151"/>
        <v>3953.6160403801414</v>
      </c>
      <c r="Z574">
        <f t="shared" si="152"/>
        <v>45.907120399093444</v>
      </c>
      <c r="AA574">
        <f t="shared" si="153"/>
        <v>5909.9490538194423</v>
      </c>
      <c r="AB574">
        <f t="shared" si="154"/>
        <v>35.454090636858552</v>
      </c>
      <c r="AC574">
        <f t="shared" si="155"/>
        <v>461.54975743971175</v>
      </c>
      <c r="AD574">
        <f t="shared" si="147"/>
        <v>1.1494275134545597</v>
      </c>
      <c r="AE574">
        <f t="shared" si="148"/>
        <v>0.4358974358974359</v>
      </c>
      <c r="AF574">
        <f t="shared" si="149"/>
        <v>2.2941176470588234</v>
      </c>
    </row>
    <row r="575" spans="1:32" x14ac:dyDescent="0.35">
      <c r="A575">
        <v>15.131500000000001</v>
      </c>
      <c r="B575">
        <v>5230.5</v>
      </c>
      <c r="C575">
        <v>305985.5</v>
      </c>
      <c r="D575" s="1">
        <f t="shared" si="142"/>
        <v>440892.08510773181</v>
      </c>
      <c r="E575">
        <v>413.6</v>
      </c>
      <c r="F575">
        <v>44.5</v>
      </c>
      <c r="G575">
        <v>5138.7</v>
      </c>
      <c r="H575">
        <v>321890.90000000002</v>
      </c>
      <c r="I575">
        <f t="shared" si="143"/>
        <v>474688.95491890621</v>
      </c>
      <c r="J575">
        <v>320.60000000000002</v>
      </c>
      <c r="K575">
        <v>9.27</v>
      </c>
      <c r="L575">
        <v>56.1</v>
      </c>
      <c r="M575">
        <v>146.4</v>
      </c>
      <c r="N575">
        <v>1510.5</v>
      </c>
      <c r="O575">
        <v>132.19999999999999</v>
      </c>
      <c r="P575">
        <v>84.1</v>
      </c>
      <c r="Q575">
        <v>24.4</v>
      </c>
      <c r="R575">
        <v>70.5</v>
      </c>
      <c r="S575">
        <v>8.2899999999999991</v>
      </c>
      <c r="T575">
        <v>10.7</v>
      </c>
      <c r="U575">
        <v>3661.5</v>
      </c>
      <c r="V575" s="1">
        <f t="shared" si="144"/>
        <v>922322.04002663796</v>
      </c>
      <c r="W575">
        <f t="shared" si="150"/>
        <v>10.050719377509692</v>
      </c>
      <c r="X575">
        <f t="shared" si="145"/>
        <v>8.9881837798873079</v>
      </c>
      <c r="Y575">
        <f t="shared" si="151"/>
        <v>3969.8715211166923</v>
      </c>
      <c r="Z575">
        <f t="shared" si="152"/>
        <v>48.24778989203682</v>
      </c>
      <c r="AA575">
        <f t="shared" si="153"/>
        <v>5730.2111091776123</v>
      </c>
      <c r="AB575">
        <f t="shared" si="154"/>
        <v>76.437509828957204</v>
      </c>
      <c r="AC575">
        <f t="shared" si="155"/>
        <v>438.78383301814165</v>
      </c>
      <c r="AD575">
        <f t="shared" si="147"/>
        <v>1.0766556510147287</v>
      </c>
      <c r="AE575">
        <f t="shared" si="148"/>
        <v>0.89428263214670978</v>
      </c>
      <c r="AF575">
        <f t="shared" si="149"/>
        <v>1.1182147165259348</v>
      </c>
    </row>
    <row r="576" spans="1:32" x14ac:dyDescent="0.35">
      <c r="A576">
        <v>15.139900000000001</v>
      </c>
      <c r="B576">
        <v>5004.8</v>
      </c>
      <c r="C576">
        <v>316309.09999999998</v>
      </c>
      <c r="D576" s="1">
        <f t="shared" si="142"/>
        <v>462649.27615681285</v>
      </c>
      <c r="E576">
        <v>434.6</v>
      </c>
      <c r="F576">
        <v>67.7</v>
      </c>
      <c r="G576">
        <v>4930</v>
      </c>
      <c r="H576">
        <v>327652.7</v>
      </c>
      <c r="I576">
        <f t="shared" si="143"/>
        <v>487326.56470844749</v>
      </c>
      <c r="J576">
        <v>366.5</v>
      </c>
      <c r="K576">
        <v>19.5</v>
      </c>
      <c r="L576">
        <v>71</v>
      </c>
      <c r="M576">
        <v>118.7</v>
      </c>
      <c r="N576">
        <v>1276.3</v>
      </c>
      <c r="O576">
        <v>165.4</v>
      </c>
      <c r="P576">
        <v>78.7</v>
      </c>
      <c r="Q576">
        <v>30.7</v>
      </c>
      <c r="R576">
        <v>73.5</v>
      </c>
      <c r="S576">
        <v>25.9</v>
      </c>
      <c r="T576">
        <v>0</v>
      </c>
      <c r="U576">
        <v>3608.6</v>
      </c>
      <c r="V576" s="1">
        <f t="shared" si="144"/>
        <v>956256.94086526032</v>
      </c>
      <c r="W576">
        <f t="shared" si="150"/>
        <v>20.392008848956017</v>
      </c>
      <c r="X576">
        <f t="shared" si="145"/>
        <v>27.084770727587738</v>
      </c>
      <c r="Y576">
        <f t="shared" si="151"/>
        <v>3773.671955504753</v>
      </c>
      <c r="Z576">
        <f t="shared" si="152"/>
        <v>70.796871747401156</v>
      </c>
      <c r="AA576">
        <f t="shared" si="153"/>
        <v>5279.6479526012436</v>
      </c>
      <c r="AB576">
        <f t="shared" si="154"/>
        <v>76.862187199911148</v>
      </c>
      <c r="AC576">
        <f t="shared" si="155"/>
        <v>465.56524818231895</v>
      </c>
      <c r="AD576">
        <f t="shared" si="147"/>
        <v>1.0533390838879653</v>
      </c>
      <c r="AE576">
        <f t="shared" si="148"/>
        <v>1.3282051282051284</v>
      </c>
      <c r="AF576">
        <f t="shared" si="149"/>
        <v>0.75289575289575283</v>
      </c>
    </row>
    <row r="577" spans="1:32" x14ac:dyDescent="0.35">
      <c r="A577">
        <v>15.148400000000001</v>
      </c>
      <c r="B577">
        <v>5417.1</v>
      </c>
      <c r="C577">
        <v>302290.90000000002</v>
      </c>
      <c r="D577" s="1">
        <f t="shared" si="142"/>
        <v>433262.08587504446</v>
      </c>
      <c r="E577">
        <v>466.3</v>
      </c>
      <c r="F577">
        <v>33.5</v>
      </c>
      <c r="G577">
        <v>4715.8</v>
      </c>
      <c r="H577">
        <v>332113.7</v>
      </c>
      <c r="I577">
        <f t="shared" si="143"/>
        <v>497260.83616328106</v>
      </c>
      <c r="J577">
        <v>365.9</v>
      </c>
      <c r="K577">
        <v>47.8</v>
      </c>
      <c r="L577">
        <v>57.6</v>
      </c>
      <c r="M577">
        <v>89</v>
      </c>
      <c r="N577">
        <v>1357.8</v>
      </c>
      <c r="O577">
        <v>144.4</v>
      </c>
      <c r="P577">
        <v>52.3</v>
      </c>
      <c r="Q577">
        <v>27.3</v>
      </c>
      <c r="R577">
        <v>54.8</v>
      </c>
      <c r="S577">
        <v>24.5</v>
      </c>
      <c r="T577">
        <v>1.46</v>
      </c>
      <c r="U577">
        <v>3812.3</v>
      </c>
      <c r="V577" s="1">
        <f t="shared" si="144"/>
        <v>937297.82203832548</v>
      </c>
      <c r="W577">
        <f t="shared" si="150"/>
        <v>50.997664644147108</v>
      </c>
      <c r="X577">
        <f t="shared" si="145"/>
        <v>26.138970372000088</v>
      </c>
      <c r="Y577">
        <f t="shared" si="151"/>
        <v>4067.3304795582012</v>
      </c>
      <c r="Z577">
        <f t="shared" si="152"/>
        <v>35.741041120898075</v>
      </c>
      <c r="AA577">
        <f t="shared" si="153"/>
        <v>5126.2255038116746</v>
      </c>
      <c r="AB577">
        <f t="shared" si="154"/>
        <v>58.465941893289994</v>
      </c>
      <c r="AC577">
        <f t="shared" si="155"/>
        <v>446.17622079879334</v>
      </c>
      <c r="AD577">
        <f t="shared" si="147"/>
        <v>1.1477137104184423</v>
      </c>
      <c r="AE577">
        <f t="shared" si="148"/>
        <v>0.5125523012552301</v>
      </c>
      <c r="AF577">
        <f t="shared" si="149"/>
        <v>1.9510204081632654</v>
      </c>
    </row>
    <row r="578" spans="1:32" x14ac:dyDescent="0.35">
      <c r="A578">
        <v>15.1568</v>
      </c>
      <c r="B578">
        <v>5302.3</v>
      </c>
      <c r="C578">
        <v>300084.7</v>
      </c>
      <c r="D578" s="1">
        <f t="shared" si="142"/>
        <v>428744.30663253105</v>
      </c>
      <c r="E578">
        <v>380</v>
      </c>
      <c r="F578">
        <v>26.5</v>
      </c>
      <c r="G578">
        <v>4548.8</v>
      </c>
      <c r="H578">
        <v>327660</v>
      </c>
      <c r="I578">
        <f t="shared" si="143"/>
        <v>487342.71350804646</v>
      </c>
      <c r="J578">
        <v>306.39999999999998</v>
      </c>
      <c r="K578">
        <v>36.6</v>
      </c>
      <c r="L578">
        <v>49</v>
      </c>
      <c r="M578">
        <v>99.3</v>
      </c>
      <c r="N578">
        <v>1428.5</v>
      </c>
      <c r="O578">
        <v>122.4</v>
      </c>
      <c r="P578">
        <v>71.599999999999994</v>
      </c>
      <c r="Q578">
        <v>15.6</v>
      </c>
      <c r="R578">
        <v>60</v>
      </c>
      <c r="S578">
        <v>6.83</v>
      </c>
      <c r="T578">
        <v>0</v>
      </c>
      <c r="U578">
        <v>3595.3</v>
      </c>
      <c r="V578" s="1">
        <f t="shared" si="144"/>
        <v>922817.8201405775</v>
      </c>
      <c r="W578">
        <f t="shared" si="150"/>
        <v>39.661132675596292</v>
      </c>
      <c r="X578">
        <f t="shared" si="145"/>
        <v>7.401244157768379</v>
      </c>
      <c r="Y578">
        <f t="shared" si="151"/>
        <v>3896.001920999217</v>
      </c>
      <c r="Z578">
        <f t="shared" si="152"/>
        <v>28.716393877139392</v>
      </c>
      <c r="AA578">
        <f t="shared" si="153"/>
        <v>5036.8554860502491</v>
      </c>
      <c r="AB578">
        <f t="shared" si="154"/>
        <v>65.01825028786277</v>
      </c>
      <c r="AC578">
        <f t="shared" si="155"/>
        <v>409.61497681353546</v>
      </c>
      <c r="AD578">
        <f t="shared" si="147"/>
        <v>1.1366744839966798</v>
      </c>
      <c r="AE578">
        <f t="shared" si="148"/>
        <v>0.1866120218579235</v>
      </c>
      <c r="AF578">
        <f t="shared" si="149"/>
        <v>5.3587115666178624</v>
      </c>
    </row>
    <row r="579" spans="1:32" x14ac:dyDescent="0.35">
      <c r="A579">
        <v>15.1652</v>
      </c>
      <c r="B579">
        <v>4877.2</v>
      </c>
      <c r="C579">
        <v>301349.90000000002</v>
      </c>
      <c r="D579" s="1">
        <f t="shared" si="142"/>
        <v>431331.64941935887</v>
      </c>
      <c r="E579">
        <v>370.7</v>
      </c>
      <c r="F579">
        <v>42.6</v>
      </c>
      <c r="G579">
        <v>4775.2</v>
      </c>
      <c r="H579">
        <v>325150.59999999998</v>
      </c>
      <c r="I579">
        <f t="shared" si="143"/>
        <v>481812.0902233891</v>
      </c>
      <c r="J579">
        <v>295.5</v>
      </c>
      <c r="K579">
        <v>23.4</v>
      </c>
      <c r="L579">
        <v>42.6</v>
      </c>
      <c r="M579">
        <v>123.2</v>
      </c>
      <c r="N579">
        <v>1426.5</v>
      </c>
      <c r="O579">
        <v>134.1</v>
      </c>
      <c r="P579">
        <v>115.5</v>
      </c>
      <c r="Q579">
        <v>9.75</v>
      </c>
      <c r="R579">
        <v>41.9</v>
      </c>
      <c r="S579">
        <v>9.35</v>
      </c>
      <c r="T579">
        <v>0</v>
      </c>
      <c r="U579">
        <v>3502.1</v>
      </c>
      <c r="V579" s="1">
        <f t="shared" si="144"/>
        <v>919447.43964274798</v>
      </c>
      <c r="W579">
        <f t="shared" si="150"/>
        <v>25.450068150814676</v>
      </c>
      <c r="X579">
        <f t="shared" si="145"/>
        <v>10.169151162825523</v>
      </c>
      <c r="Y579">
        <f t="shared" si="151"/>
        <v>3808.9181055969266</v>
      </c>
      <c r="Z579">
        <f t="shared" si="152"/>
        <v>46.33217535148313</v>
      </c>
      <c r="AA579">
        <f t="shared" si="153"/>
        <v>5327.5475995705392</v>
      </c>
      <c r="AB579">
        <f t="shared" si="154"/>
        <v>45.570848526458761</v>
      </c>
      <c r="AC579">
        <f t="shared" si="155"/>
        <v>447.00760726430906</v>
      </c>
      <c r="AD579">
        <f t="shared" si="147"/>
        <v>1.117033936350335</v>
      </c>
      <c r="AE579">
        <f t="shared" si="148"/>
        <v>0.3995726495726496</v>
      </c>
      <c r="AF579">
        <f t="shared" si="149"/>
        <v>2.5026737967914436</v>
      </c>
    </row>
    <row r="580" spans="1:32" x14ac:dyDescent="0.35">
      <c r="A580">
        <v>15.1737</v>
      </c>
      <c r="B580">
        <v>5490.9</v>
      </c>
      <c r="C580">
        <v>301303.3</v>
      </c>
      <c r="D580" s="1">
        <f t="shared" si="142"/>
        <v>431236.18588723824</v>
      </c>
      <c r="E580">
        <v>475.1</v>
      </c>
      <c r="F580">
        <v>35.5</v>
      </c>
      <c r="G580">
        <v>4371</v>
      </c>
      <c r="H580">
        <v>324058.2</v>
      </c>
      <c r="I580">
        <f t="shared" si="143"/>
        <v>479417.31078030681</v>
      </c>
      <c r="J580">
        <v>316.10000000000002</v>
      </c>
      <c r="K580">
        <v>31.7</v>
      </c>
      <c r="L580">
        <v>49.5</v>
      </c>
      <c r="M580">
        <v>109.7</v>
      </c>
      <c r="N580">
        <v>1629.5</v>
      </c>
      <c r="O580">
        <v>120.5</v>
      </c>
      <c r="P580">
        <v>79.400000000000006</v>
      </c>
      <c r="Q580">
        <v>14.1</v>
      </c>
      <c r="R580">
        <v>57.4</v>
      </c>
      <c r="S580">
        <v>17.600000000000001</v>
      </c>
      <c r="T580">
        <v>10.199999999999999</v>
      </c>
      <c r="U580">
        <v>3306.2</v>
      </c>
      <c r="V580" s="1">
        <f t="shared" si="144"/>
        <v>917773.89666754508</v>
      </c>
      <c r="W580">
        <f t="shared" si="150"/>
        <v>34.540097637450053</v>
      </c>
      <c r="X580">
        <f t="shared" si="145"/>
        <v>19.176836543189932</v>
      </c>
      <c r="Y580">
        <f t="shared" si="151"/>
        <v>3602.4123283576455</v>
      </c>
      <c r="Z580">
        <f t="shared" si="152"/>
        <v>38.680550982002423</v>
      </c>
      <c r="AA580">
        <f t="shared" si="153"/>
        <v>4882.1392897199512</v>
      </c>
      <c r="AB580">
        <f t="shared" si="154"/>
        <v>62.542637362448986</v>
      </c>
      <c r="AC580">
        <f t="shared" si="155"/>
        <v>430.93402572906922</v>
      </c>
      <c r="AD580">
        <f t="shared" si="147"/>
        <v>1.1117279265281026</v>
      </c>
      <c r="AE580">
        <f t="shared" si="148"/>
        <v>0.55520504731861187</v>
      </c>
      <c r="AF580">
        <f t="shared" si="149"/>
        <v>1.801136363636364</v>
      </c>
    </row>
    <row r="581" spans="1:32" x14ac:dyDescent="0.35">
      <c r="A581">
        <v>15.1821</v>
      </c>
      <c r="B581">
        <v>5400</v>
      </c>
      <c r="C581">
        <v>303884.3</v>
      </c>
      <c r="D581" s="1">
        <f t="shared" si="142"/>
        <v>436542.80459412135</v>
      </c>
      <c r="E581">
        <v>397.2</v>
      </c>
      <c r="F581">
        <v>18.7</v>
      </c>
      <c r="G581">
        <v>4106.2</v>
      </c>
      <c r="H581">
        <v>323509.09999999998</v>
      </c>
      <c r="I581">
        <f t="shared" si="143"/>
        <v>478216.48450851283</v>
      </c>
      <c r="J581">
        <v>254.2</v>
      </c>
      <c r="K581">
        <v>37.1</v>
      </c>
      <c r="L581">
        <v>51.6</v>
      </c>
      <c r="M581">
        <v>82.6</v>
      </c>
      <c r="N581">
        <v>1454.2</v>
      </c>
      <c r="O581">
        <v>147.4</v>
      </c>
      <c r="P581">
        <v>54.8</v>
      </c>
      <c r="Q581">
        <v>31.2</v>
      </c>
      <c r="R581">
        <v>19.399999999999999</v>
      </c>
      <c r="S581">
        <v>24.4</v>
      </c>
      <c r="T581">
        <v>0</v>
      </c>
      <c r="U581">
        <v>3630</v>
      </c>
      <c r="V581" s="1">
        <f t="shared" si="144"/>
        <v>921613.48910263414</v>
      </c>
      <c r="W581">
        <f t="shared" si="150"/>
        <v>40.25548718489776</v>
      </c>
      <c r="X581">
        <f t="shared" si="145"/>
        <v>26.47530693562009</v>
      </c>
      <c r="Y581">
        <f t="shared" si="151"/>
        <v>3938.7444334549559</v>
      </c>
      <c r="Z581">
        <f t="shared" si="152"/>
        <v>20.290501626889167</v>
      </c>
      <c r="AA581">
        <f t="shared" si="153"/>
        <v>4545.0723644231739</v>
      </c>
      <c r="AB581">
        <f t="shared" si="154"/>
        <v>21.050039120943843</v>
      </c>
      <c r="AC581">
        <f t="shared" si="155"/>
        <v>335.28155094699213</v>
      </c>
      <c r="AD581">
        <f t="shared" si="147"/>
        <v>1.0954629866208374</v>
      </c>
      <c r="AE581">
        <f t="shared" si="148"/>
        <v>0.65768194070080865</v>
      </c>
      <c r="AF581">
        <f t="shared" si="149"/>
        <v>1.5204918032786885</v>
      </c>
    </row>
  </sheetData>
  <printOptions gridLines="1"/>
  <pageMargins left="0.7" right="0.7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2024_08_027_AVE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2024-08-27T15:06:10Z</cp:lastPrinted>
  <dcterms:created xsi:type="dcterms:W3CDTF">2024-08-27T08:59:32Z</dcterms:created>
  <dcterms:modified xsi:type="dcterms:W3CDTF">2025-07-13T10:00:09Z</dcterms:modified>
</cp:coreProperties>
</file>