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\Documentos\Nayara\Doutorado\Artigo\Final\Figuras\"/>
    </mc:Choice>
  </mc:AlternateContent>
  <xr:revisionPtr revIDLastSave="0" documentId="13_ncr:1_{2151C5AA-995E-4D31-8710-FCBB94A285DB}" xr6:coauthVersionLast="47" xr6:coauthVersionMax="47" xr10:uidLastSave="{00000000-0000-0000-0000-000000000000}"/>
  <bookViews>
    <workbookView xWindow="-105" yWindow="0" windowWidth="19410" windowHeight="15585" xr2:uid="{57F83755-2D26-4C45-8486-918373F62F40}"/>
  </bookViews>
  <sheets>
    <sheet name="Southern Region" sheetId="1" r:id="rId1"/>
    <sheet name="Central Region" sheetId="2" r:id="rId2"/>
    <sheet name="Northern Reg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19" i="1" l="1"/>
  <c r="AC619" i="1"/>
  <c r="AD618" i="1"/>
  <c r="AC618" i="1"/>
  <c r="AD617" i="1"/>
  <c r="AC617" i="1"/>
  <c r="AD616" i="1"/>
  <c r="AC616" i="1"/>
  <c r="AD615" i="1"/>
  <c r="AC615" i="1"/>
  <c r="AD614" i="1"/>
  <c r="AC614" i="1"/>
  <c r="AD613" i="1"/>
  <c r="AC613" i="1"/>
  <c r="AD612" i="1"/>
  <c r="AC612" i="1"/>
  <c r="AD611" i="1"/>
  <c r="AC611" i="1"/>
  <c r="AD610" i="1"/>
  <c r="AC610" i="1"/>
  <c r="AD609" i="1"/>
  <c r="AC609" i="1"/>
  <c r="AD608" i="1"/>
  <c r="AC608" i="1"/>
  <c r="AD607" i="1"/>
  <c r="AC607" i="1"/>
  <c r="AD606" i="1"/>
  <c r="AC606" i="1"/>
  <c r="AD605" i="1"/>
  <c r="AC605" i="1"/>
  <c r="AD604" i="1"/>
  <c r="AC604" i="1"/>
  <c r="AD603" i="1"/>
  <c r="AC603" i="1"/>
  <c r="AD602" i="1"/>
  <c r="AC602" i="1"/>
  <c r="AD601" i="1"/>
  <c r="AC601" i="1"/>
  <c r="AD600" i="1"/>
  <c r="AC600" i="1"/>
  <c r="AD599" i="1"/>
  <c r="AC599" i="1"/>
  <c r="AD598" i="1"/>
  <c r="AC598" i="1"/>
  <c r="AD597" i="1"/>
  <c r="AC597" i="1"/>
  <c r="AD596" i="1"/>
  <c r="AC596" i="1"/>
  <c r="AD595" i="1"/>
  <c r="AC595" i="1"/>
  <c r="AD594" i="1"/>
  <c r="AC594" i="1"/>
  <c r="AD593" i="1"/>
  <c r="AC593" i="1"/>
  <c r="AD592" i="1"/>
  <c r="AC592" i="1"/>
  <c r="AD591" i="1"/>
  <c r="AC591" i="1"/>
  <c r="AD590" i="1"/>
  <c r="AC590" i="1"/>
  <c r="AD589" i="1"/>
  <c r="AC589" i="1"/>
  <c r="AD588" i="1"/>
  <c r="AC588" i="1"/>
  <c r="AD587" i="1"/>
  <c r="AC587" i="1"/>
  <c r="AD586" i="1"/>
  <c r="AC586" i="1"/>
  <c r="AD585" i="1"/>
  <c r="AC585" i="1"/>
  <c r="AD584" i="1"/>
  <c r="AC584" i="1"/>
  <c r="AD583" i="1"/>
  <c r="AC583" i="1"/>
  <c r="AD582" i="1"/>
  <c r="AC582" i="1"/>
  <c r="AD581" i="1"/>
  <c r="AC581" i="1"/>
  <c r="AD580" i="1"/>
  <c r="AC580" i="1"/>
  <c r="AD579" i="1"/>
  <c r="AC579" i="1"/>
  <c r="AD578" i="1"/>
  <c r="AC578" i="1"/>
  <c r="AD577" i="1"/>
  <c r="AC577" i="1"/>
  <c r="AD576" i="1"/>
  <c r="AC576" i="1"/>
  <c r="AD575" i="1"/>
  <c r="AC575" i="1"/>
  <c r="AD574" i="1"/>
  <c r="AC574" i="1"/>
  <c r="AD573" i="1"/>
  <c r="AC573" i="1"/>
  <c r="AD572" i="1"/>
  <c r="AC572" i="1"/>
  <c r="AD571" i="1"/>
  <c r="AC571" i="1"/>
  <c r="AD570" i="1"/>
  <c r="AC570" i="1"/>
  <c r="AD569" i="1"/>
  <c r="AC569" i="1"/>
  <c r="AD568" i="1"/>
  <c r="AC568" i="1"/>
  <c r="AD567" i="1"/>
  <c r="AC567" i="1"/>
  <c r="AD566" i="1"/>
  <c r="AC566" i="1"/>
  <c r="AD565" i="1"/>
  <c r="AC565" i="1"/>
  <c r="AD564" i="1"/>
  <c r="AC564" i="1"/>
  <c r="AD563" i="1"/>
  <c r="AC563" i="1"/>
  <c r="AD562" i="1"/>
  <c r="AC562" i="1"/>
  <c r="AD561" i="1"/>
  <c r="AC561" i="1"/>
  <c r="AD560" i="1"/>
  <c r="AC560" i="1"/>
  <c r="AD559" i="1"/>
  <c r="AC559" i="1"/>
  <c r="AD558" i="1"/>
  <c r="AC558" i="1"/>
  <c r="AD557" i="1"/>
  <c r="AC557" i="1"/>
  <c r="AD556" i="1"/>
  <c r="AC556" i="1"/>
  <c r="AD555" i="1"/>
  <c r="AC555" i="1"/>
  <c r="AD554" i="1"/>
  <c r="AC554" i="1"/>
  <c r="AD553" i="1"/>
  <c r="AC553" i="1"/>
  <c r="AD552" i="1"/>
  <c r="AC552" i="1"/>
  <c r="AD551" i="1"/>
  <c r="AC551" i="1"/>
  <c r="AD550" i="1"/>
  <c r="AC550" i="1"/>
  <c r="AD549" i="1"/>
  <c r="AC549" i="1"/>
  <c r="AD548" i="1"/>
  <c r="AC548" i="1"/>
  <c r="AD547" i="1"/>
  <c r="AC547" i="1"/>
  <c r="AD546" i="1"/>
  <c r="AC546" i="1"/>
  <c r="AD545" i="1"/>
  <c r="AC545" i="1"/>
  <c r="AD544" i="1"/>
  <c r="AC544" i="1"/>
  <c r="AD543" i="1"/>
  <c r="AC543" i="1"/>
  <c r="AD542" i="1"/>
  <c r="AC542" i="1"/>
  <c r="AD541" i="1"/>
  <c r="AC541" i="1"/>
  <c r="AD540" i="1"/>
  <c r="AC540" i="1"/>
  <c r="AD539" i="1"/>
  <c r="AC539" i="1"/>
  <c r="AD538" i="1"/>
  <c r="AC538" i="1"/>
  <c r="AD537" i="1"/>
  <c r="AC537" i="1"/>
  <c r="AD536" i="1"/>
  <c r="AC536" i="1"/>
  <c r="AD535" i="1"/>
  <c r="AC535" i="1"/>
  <c r="AD534" i="1"/>
  <c r="AC534" i="1"/>
  <c r="AD533" i="1"/>
  <c r="AC533" i="1"/>
  <c r="AD532" i="1"/>
  <c r="AC532" i="1"/>
  <c r="AD531" i="1"/>
  <c r="AC531" i="1"/>
  <c r="AD530" i="1"/>
  <c r="AC530" i="1"/>
  <c r="AD529" i="1"/>
  <c r="AC529" i="1"/>
  <c r="AD528" i="1"/>
  <c r="AC528" i="1"/>
  <c r="AD527" i="1"/>
  <c r="AC527" i="1"/>
  <c r="AD526" i="1"/>
  <c r="AC526" i="1"/>
  <c r="AD525" i="1"/>
  <c r="AC525" i="1"/>
  <c r="AD524" i="1"/>
  <c r="AC524" i="1"/>
  <c r="AD523" i="1"/>
  <c r="AC523" i="1"/>
  <c r="AD522" i="1"/>
  <c r="AC522" i="1"/>
  <c r="AD521" i="1"/>
  <c r="AC521" i="1"/>
  <c r="AD520" i="1"/>
  <c r="AC520" i="1"/>
  <c r="AD519" i="1"/>
  <c r="AC519" i="1"/>
  <c r="AD518" i="1"/>
  <c r="AC518" i="1"/>
  <c r="AD517" i="1"/>
  <c r="AC517" i="1"/>
  <c r="AD516" i="1"/>
  <c r="AC516" i="1"/>
  <c r="AD515" i="1"/>
  <c r="AC515" i="1"/>
  <c r="AD514" i="1"/>
  <c r="AC514" i="1"/>
  <c r="AD513" i="1"/>
  <c r="AC513" i="1"/>
  <c r="AD512" i="1"/>
  <c r="AC512" i="1"/>
  <c r="AD511" i="1"/>
  <c r="AC511" i="1"/>
  <c r="AD510" i="1"/>
  <c r="AC510" i="1"/>
  <c r="AD509" i="1"/>
  <c r="AC509" i="1"/>
  <c r="AD508" i="1"/>
  <c r="AC508" i="1"/>
  <c r="AD507" i="1"/>
  <c r="AC507" i="1"/>
  <c r="AD506" i="1"/>
  <c r="AC506" i="1"/>
  <c r="AD505" i="1"/>
  <c r="AC505" i="1"/>
  <c r="AD504" i="1"/>
  <c r="AC504" i="1"/>
  <c r="AD503" i="1"/>
  <c r="AC503" i="1"/>
  <c r="AD502" i="1"/>
  <c r="AC502" i="1"/>
  <c r="AD501" i="1"/>
  <c r="AC501" i="1"/>
  <c r="AD500" i="1"/>
  <c r="AC500" i="1"/>
  <c r="AD499" i="1"/>
  <c r="AC499" i="1"/>
  <c r="AD498" i="1"/>
  <c r="AC498" i="1"/>
  <c r="AD497" i="1"/>
  <c r="AC497" i="1"/>
  <c r="AD496" i="1"/>
  <c r="AC496" i="1"/>
  <c r="AD495" i="1"/>
  <c r="AC495" i="1"/>
  <c r="AD494" i="1"/>
  <c r="AC494" i="1"/>
  <c r="AD493" i="1"/>
  <c r="AC493" i="1"/>
  <c r="AD492" i="1"/>
  <c r="AC492" i="1"/>
  <c r="AD491" i="1"/>
  <c r="AC491" i="1"/>
  <c r="AD490" i="1"/>
  <c r="AC490" i="1"/>
  <c r="AD489" i="1"/>
  <c r="AC489" i="1"/>
  <c r="AD488" i="1"/>
  <c r="AC488" i="1"/>
  <c r="AD487" i="1"/>
  <c r="AC487" i="1"/>
  <c r="AD486" i="1"/>
  <c r="AC486" i="1"/>
  <c r="AD485" i="1"/>
  <c r="AC485" i="1"/>
  <c r="AD484" i="1"/>
  <c r="AC484" i="1"/>
  <c r="AD483" i="1"/>
  <c r="AC483" i="1"/>
  <c r="AD482" i="1"/>
  <c r="AC482" i="1"/>
  <c r="AD481" i="1"/>
  <c r="AC481" i="1"/>
  <c r="AD480" i="1"/>
  <c r="AC480" i="1"/>
  <c r="AD479" i="1"/>
  <c r="AC479" i="1"/>
  <c r="AD478" i="1"/>
  <c r="AC478" i="1"/>
  <c r="AD477" i="1"/>
  <c r="AC477" i="1"/>
  <c r="AD476" i="1"/>
  <c r="AC476" i="1"/>
  <c r="AD475" i="1"/>
  <c r="AC475" i="1"/>
  <c r="AD474" i="1"/>
  <c r="AC474" i="1"/>
  <c r="AD473" i="1"/>
  <c r="AC473" i="1"/>
  <c r="AD472" i="1"/>
  <c r="AC472" i="1"/>
  <c r="AD471" i="1"/>
  <c r="AC471" i="1"/>
  <c r="AD470" i="1"/>
  <c r="AC470" i="1"/>
  <c r="AD469" i="1"/>
  <c r="AC469" i="1"/>
  <c r="AD468" i="1"/>
  <c r="AC468" i="1"/>
  <c r="AD467" i="1"/>
  <c r="AC467" i="1"/>
  <c r="AD466" i="1"/>
  <c r="AC466" i="1"/>
  <c r="AD465" i="1"/>
  <c r="AC465" i="1"/>
  <c r="AD464" i="1"/>
  <c r="AC464" i="1"/>
  <c r="AD463" i="1"/>
  <c r="AC463" i="1"/>
  <c r="AD462" i="1"/>
  <c r="AC462" i="1"/>
  <c r="AD461" i="1"/>
  <c r="AC461" i="1"/>
  <c r="AD460" i="1"/>
  <c r="AC460" i="1"/>
  <c r="AD459" i="1"/>
  <c r="AC459" i="1"/>
  <c r="AD458" i="1"/>
  <c r="AC458" i="1"/>
  <c r="AD457" i="1"/>
  <c r="AC457" i="1"/>
  <c r="AD456" i="1"/>
  <c r="AC456" i="1"/>
  <c r="AD455" i="1"/>
  <c r="AC455" i="1"/>
  <c r="AD454" i="1"/>
  <c r="AC454" i="1"/>
  <c r="AD453" i="1"/>
  <c r="AC453" i="1"/>
  <c r="AD452" i="1"/>
  <c r="AC452" i="1"/>
  <c r="AD451" i="1"/>
  <c r="AC451" i="1"/>
  <c r="AD450" i="1"/>
  <c r="AC450" i="1"/>
  <c r="AD449" i="1"/>
  <c r="AC449" i="1"/>
  <c r="AD448" i="1"/>
  <c r="AC448" i="1"/>
  <c r="AD447" i="1"/>
  <c r="AC447" i="1"/>
  <c r="AD446" i="1"/>
  <c r="AC446" i="1"/>
  <c r="AD445" i="1"/>
  <c r="AC445" i="1"/>
  <c r="AD444" i="1"/>
  <c r="AC444" i="1"/>
  <c r="AD443" i="1"/>
  <c r="AC443" i="1"/>
  <c r="AD442" i="1"/>
  <c r="AC442" i="1"/>
  <c r="AD441" i="1"/>
  <c r="AC441" i="1"/>
  <c r="AD440" i="1"/>
  <c r="AC440" i="1"/>
  <c r="AD439" i="1"/>
  <c r="AC439" i="1"/>
  <c r="AD438" i="1"/>
  <c r="AC438" i="1"/>
  <c r="AD437" i="1"/>
  <c r="AC437" i="1"/>
  <c r="AD436" i="1"/>
  <c r="AC436" i="1"/>
  <c r="AD435" i="1"/>
  <c r="AC435" i="1"/>
  <c r="AD434" i="1"/>
  <c r="AC434" i="1"/>
  <c r="AD433" i="1"/>
  <c r="AC433" i="1"/>
  <c r="AD432" i="1"/>
  <c r="AC432" i="1"/>
  <c r="AD431" i="1"/>
  <c r="AC431" i="1"/>
  <c r="AD430" i="1"/>
  <c r="AC430" i="1"/>
  <c r="AD429" i="1"/>
  <c r="AC429" i="1"/>
  <c r="AD428" i="1"/>
  <c r="AC428" i="1"/>
  <c r="AD427" i="1"/>
  <c r="AC427" i="1"/>
  <c r="AD426" i="1"/>
  <c r="AC426" i="1"/>
  <c r="AD425" i="1"/>
  <c r="AC425" i="1"/>
  <c r="AD424" i="1"/>
  <c r="AC424" i="1"/>
  <c r="AD423" i="1"/>
  <c r="AC423" i="1"/>
  <c r="AD422" i="1"/>
  <c r="AC422" i="1"/>
  <c r="AD421" i="1"/>
  <c r="AC421" i="1"/>
  <c r="AD420" i="1"/>
  <c r="AC420" i="1"/>
  <c r="AD419" i="1"/>
  <c r="AC419" i="1"/>
  <c r="AD418" i="1"/>
  <c r="AC418" i="1"/>
  <c r="AD417" i="1"/>
  <c r="AC417" i="1"/>
  <c r="AD416" i="1"/>
  <c r="AC416" i="1"/>
  <c r="AD415" i="1"/>
  <c r="AC415" i="1"/>
  <c r="AD414" i="1"/>
  <c r="AC414" i="1"/>
  <c r="AD413" i="1"/>
  <c r="AC413" i="1"/>
  <c r="AD412" i="1"/>
  <c r="AC412" i="1"/>
  <c r="AD411" i="1"/>
  <c r="AC411" i="1"/>
  <c r="AD410" i="1"/>
  <c r="AC410" i="1"/>
  <c r="AD409" i="1"/>
  <c r="AC409" i="1"/>
  <c r="AD408" i="1"/>
  <c r="AC408" i="1"/>
  <c r="AD407" i="1"/>
  <c r="AC407" i="1"/>
  <c r="AD406" i="1"/>
  <c r="AC406" i="1"/>
  <c r="AD405" i="1"/>
  <c r="AC405" i="1"/>
  <c r="AD404" i="1"/>
  <c r="AC404" i="1"/>
  <c r="AD403" i="1"/>
  <c r="AC403" i="1"/>
  <c r="AD402" i="1"/>
  <c r="AC402" i="1"/>
  <c r="AD401" i="1"/>
  <c r="AC401" i="1"/>
  <c r="AD400" i="1"/>
  <c r="AC400" i="1"/>
  <c r="AD399" i="1"/>
  <c r="AC399" i="1"/>
  <c r="AD398" i="1"/>
  <c r="AC398" i="1"/>
  <c r="AD397" i="1"/>
  <c r="AC397" i="1"/>
  <c r="AD396" i="1"/>
  <c r="AC396" i="1"/>
  <c r="AD395" i="1"/>
  <c r="AC395" i="1"/>
  <c r="AD394" i="1"/>
  <c r="AC394" i="1"/>
  <c r="AD393" i="1"/>
  <c r="AC393" i="1"/>
  <c r="AD392" i="1"/>
  <c r="AC392" i="1"/>
  <c r="AD391" i="1"/>
  <c r="AC391" i="1"/>
  <c r="AD390" i="1"/>
  <c r="AC390" i="1"/>
  <c r="AD389" i="1"/>
  <c r="AC389" i="1"/>
  <c r="AD388" i="1"/>
  <c r="AC388" i="1"/>
  <c r="AD387" i="1"/>
  <c r="AC387" i="1"/>
  <c r="AD386" i="1"/>
  <c r="AC386" i="1"/>
  <c r="AD385" i="1"/>
  <c r="AC385" i="1"/>
  <c r="AD384" i="1"/>
  <c r="AC384" i="1"/>
  <c r="AD383" i="1"/>
  <c r="AC383" i="1"/>
  <c r="AD382" i="1"/>
  <c r="AC382" i="1"/>
  <c r="AD381" i="1"/>
  <c r="AC381" i="1"/>
  <c r="AD380" i="1"/>
  <c r="AC380" i="1"/>
  <c r="AD379" i="1"/>
  <c r="AC379" i="1"/>
  <c r="AD378" i="1"/>
  <c r="AC378" i="1"/>
  <c r="AD377" i="1"/>
  <c r="AC377" i="1"/>
  <c r="AD376" i="1"/>
  <c r="AC376" i="1"/>
  <c r="AD375" i="1"/>
  <c r="AC375" i="1"/>
  <c r="AD374" i="1"/>
  <c r="AC374" i="1"/>
  <c r="AD373" i="1"/>
  <c r="AC373" i="1"/>
  <c r="AD372" i="1"/>
  <c r="AC372" i="1"/>
  <c r="AD371" i="1"/>
  <c r="AC371" i="1"/>
  <c r="AD370" i="1"/>
  <c r="AC370" i="1"/>
  <c r="AD369" i="1"/>
  <c r="AC369" i="1"/>
  <c r="AD368" i="1"/>
  <c r="AC368" i="1"/>
  <c r="AD367" i="1"/>
  <c r="AC367" i="1"/>
  <c r="AD366" i="1"/>
  <c r="AC366" i="1"/>
  <c r="AD365" i="1"/>
  <c r="AC365" i="1"/>
  <c r="AD364" i="1"/>
  <c r="AC364" i="1"/>
  <c r="AD363" i="1"/>
  <c r="AC363" i="1"/>
  <c r="AD362" i="1"/>
  <c r="AC362" i="1"/>
  <c r="AD361" i="1"/>
  <c r="AC361" i="1"/>
  <c r="AD360" i="1"/>
  <c r="AC360" i="1"/>
  <c r="AD359" i="1"/>
  <c r="AC359" i="1"/>
  <c r="AD358" i="1"/>
  <c r="AC358" i="1"/>
  <c r="AD357" i="1"/>
  <c r="AC357" i="1"/>
  <c r="AD356" i="1"/>
  <c r="AC356" i="1"/>
  <c r="AD355" i="1"/>
  <c r="AC355" i="1"/>
  <c r="AD354" i="1"/>
  <c r="AC354" i="1"/>
  <c r="AD353" i="1"/>
  <c r="AC353" i="1"/>
  <c r="AD352" i="1"/>
  <c r="AC352" i="1"/>
  <c r="AD351" i="1"/>
  <c r="AC351" i="1"/>
  <c r="AD350" i="1"/>
  <c r="AC350" i="1"/>
  <c r="AD349" i="1"/>
  <c r="AC349" i="1"/>
  <c r="AD348" i="1"/>
  <c r="AC348" i="1"/>
  <c r="AD347" i="1"/>
  <c r="AC347" i="1"/>
  <c r="AD346" i="1"/>
  <c r="AC346" i="1"/>
  <c r="AD345" i="1"/>
  <c r="AC345" i="1"/>
  <c r="AD344" i="1"/>
  <c r="AC344" i="1"/>
  <c r="AD343" i="1"/>
  <c r="AC343" i="1"/>
  <c r="AD342" i="1"/>
  <c r="AC342" i="1"/>
  <c r="AD341" i="1"/>
  <c r="AC341" i="1"/>
  <c r="AD340" i="1"/>
  <c r="AC340" i="1"/>
  <c r="AD339" i="1"/>
  <c r="AC339" i="1"/>
  <c r="AD338" i="1"/>
  <c r="AC338" i="1"/>
  <c r="AD337" i="1"/>
  <c r="AC337" i="1"/>
  <c r="AD336" i="1"/>
  <c r="AC336" i="1"/>
  <c r="AD335" i="1"/>
  <c r="AC335" i="1"/>
  <c r="AD334" i="1"/>
  <c r="AC334" i="1"/>
  <c r="AD333" i="1"/>
  <c r="AC333" i="1"/>
  <c r="AD332" i="1"/>
  <c r="AC332" i="1"/>
  <c r="AD331" i="1"/>
  <c r="AC331" i="1"/>
  <c r="AD330" i="1"/>
  <c r="AC330" i="1"/>
  <c r="AD329" i="1"/>
  <c r="AC329" i="1"/>
  <c r="AD328" i="1"/>
  <c r="AC328" i="1"/>
  <c r="AD327" i="1"/>
  <c r="AC327" i="1"/>
  <c r="AD326" i="1"/>
  <c r="AC326" i="1"/>
  <c r="AD325" i="1"/>
  <c r="AC325" i="1"/>
  <c r="AD324" i="1"/>
  <c r="AC324" i="1"/>
  <c r="AD323" i="1"/>
  <c r="AC323" i="1"/>
  <c r="AD322" i="1"/>
  <c r="AC322" i="1"/>
  <c r="AD321" i="1"/>
  <c r="AC321" i="1"/>
  <c r="AD320" i="1"/>
  <c r="AC320" i="1"/>
  <c r="AD319" i="1"/>
  <c r="AC319" i="1"/>
  <c r="AD318" i="1"/>
  <c r="AC318" i="1"/>
  <c r="AD317" i="1"/>
  <c r="AC317" i="1"/>
  <c r="AD316" i="1"/>
  <c r="AC316" i="1"/>
  <c r="AD315" i="1"/>
  <c r="AC315" i="1"/>
  <c r="AD314" i="1"/>
  <c r="AC314" i="1"/>
  <c r="AD313" i="1"/>
  <c r="AC313" i="1"/>
  <c r="AD312" i="1"/>
  <c r="AC312" i="1"/>
  <c r="AD311" i="1"/>
  <c r="AC311" i="1"/>
  <c r="AD310" i="1"/>
  <c r="AC310" i="1"/>
  <c r="AD309" i="1"/>
  <c r="AC309" i="1"/>
  <c r="AD308" i="1"/>
  <c r="AC308" i="1"/>
  <c r="AD307" i="1"/>
  <c r="AC307" i="1"/>
  <c r="AD306" i="1"/>
  <c r="AC306" i="1"/>
  <c r="AD305" i="1"/>
  <c r="AC305" i="1"/>
  <c r="AD304" i="1"/>
  <c r="AC304" i="1"/>
  <c r="AD303" i="1"/>
  <c r="AC303" i="1"/>
  <c r="AD302" i="1"/>
  <c r="AC302" i="1"/>
  <c r="AD301" i="1"/>
  <c r="AC301" i="1"/>
  <c r="AD300" i="1"/>
  <c r="AC300" i="1"/>
  <c r="AD299" i="1"/>
  <c r="AC299" i="1"/>
  <c r="AD298" i="1"/>
  <c r="AC298" i="1"/>
  <c r="AD297" i="1"/>
  <c r="AC297" i="1"/>
  <c r="AD296" i="1"/>
  <c r="AC296" i="1"/>
  <c r="AD295" i="1"/>
  <c r="AC295" i="1"/>
  <c r="AD294" i="1"/>
  <c r="AC294" i="1"/>
  <c r="AD293" i="1"/>
  <c r="AC293" i="1"/>
  <c r="AD292" i="1"/>
  <c r="AC292" i="1"/>
  <c r="AD291" i="1"/>
  <c r="AC291" i="1"/>
  <c r="AD290" i="1"/>
  <c r="AC290" i="1"/>
  <c r="AD289" i="1"/>
  <c r="AC289" i="1"/>
  <c r="AD288" i="1"/>
  <c r="AC288" i="1"/>
  <c r="AD287" i="1"/>
  <c r="AC287" i="1"/>
  <c r="AD286" i="1"/>
  <c r="AC286" i="1"/>
  <c r="AD285" i="1"/>
  <c r="AC285" i="1"/>
  <c r="AD284" i="1"/>
  <c r="AC284" i="1"/>
  <c r="AD283" i="1"/>
  <c r="AC283" i="1"/>
  <c r="AD282" i="1"/>
  <c r="AC282" i="1"/>
  <c r="AD281" i="1"/>
  <c r="AC281" i="1"/>
  <c r="AD280" i="1"/>
  <c r="AC280" i="1"/>
  <c r="AD279" i="1"/>
  <c r="AC279" i="1"/>
  <c r="AD278" i="1"/>
  <c r="AC278" i="1"/>
  <c r="AD277" i="1"/>
  <c r="AC277" i="1"/>
  <c r="AD276" i="1"/>
  <c r="AC276" i="1"/>
  <c r="AD275" i="1"/>
  <c r="AC275" i="1"/>
  <c r="AD274" i="1"/>
  <c r="AC274" i="1"/>
  <c r="AD273" i="1"/>
  <c r="AC273" i="1"/>
  <c r="AD272" i="1"/>
  <c r="AC272" i="1"/>
  <c r="AD271" i="1"/>
  <c r="AC271" i="1"/>
  <c r="AD270" i="1"/>
  <c r="AC270" i="1"/>
  <c r="AD269" i="1"/>
  <c r="AC269" i="1"/>
  <c r="AD268" i="1"/>
  <c r="AC268" i="1"/>
  <c r="AD267" i="1"/>
  <c r="AC267" i="1"/>
  <c r="AD266" i="1"/>
  <c r="AC266" i="1"/>
  <c r="AD265" i="1"/>
  <c r="AC265" i="1"/>
  <c r="AD264" i="1"/>
  <c r="AC264" i="1"/>
  <c r="AD263" i="1"/>
  <c r="AC263" i="1"/>
  <c r="AD262" i="1"/>
  <c r="AC262" i="1"/>
  <c r="AD261" i="1"/>
  <c r="AC261" i="1"/>
  <c r="AD260" i="1"/>
  <c r="AC260" i="1"/>
  <c r="AD259" i="1"/>
  <c r="AC259" i="1"/>
  <c r="AD258" i="1"/>
  <c r="AC258" i="1"/>
  <c r="AD257" i="1"/>
  <c r="AC257" i="1"/>
  <c r="AD256" i="1"/>
  <c r="AC256" i="1"/>
  <c r="AD255" i="1"/>
  <c r="AC255" i="1"/>
  <c r="AD254" i="1"/>
  <c r="AC254" i="1"/>
  <c r="AD253" i="1"/>
  <c r="AC253" i="1"/>
  <c r="AD252" i="1"/>
  <c r="AC252" i="1"/>
  <c r="AD251" i="1"/>
  <c r="AC251" i="1"/>
  <c r="AD250" i="1"/>
  <c r="AC250" i="1"/>
  <c r="AD249" i="1"/>
  <c r="AC249" i="1"/>
  <c r="AD248" i="1"/>
  <c r="AC248" i="1"/>
  <c r="AD247" i="1"/>
  <c r="AC247" i="1"/>
  <c r="AD246" i="1"/>
  <c r="AC246" i="1"/>
  <c r="AD245" i="1"/>
  <c r="AC245" i="1"/>
  <c r="AD244" i="1"/>
  <c r="AC244" i="1"/>
  <c r="AD243" i="1"/>
  <c r="AC243" i="1"/>
  <c r="AD242" i="1"/>
  <c r="AC242" i="1"/>
  <c r="AD241" i="1"/>
  <c r="AC241" i="1"/>
  <c r="AD240" i="1"/>
  <c r="AC240" i="1"/>
  <c r="AD239" i="1"/>
  <c r="AC239" i="1"/>
  <c r="AD238" i="1"/>
  <c r="AC238" i="1"/>
  <c r="AD237" i="1"/>
  <c r="AC237" i="1"/>
  <c r="AD236" i="1"/>
  <c r="AC236" i="1"/>
  <c r="AD235" i="1"/>
  <c r="AC235" i="1"/>
  <c r="AD234" i="1"/>
  <c r="AC234" i="1"/>
  <c r="AD233" i="1"/>
  <c r="AC233" i="1"/>
  <c r="AD232" i="1"/>
  <c r="AC232" i="1"/>
  <c r="AD231" i="1"/>
  <c r="AC231" i="1"/>
  <c r="AD230" i="1"/>
  <c r="AC230" i="1"/>
  <c r="AD229" i="1"/>
  <c r="AC229" i="1"/>
  <c r="AD228" i="1"/>
  <c r="AC228" i="1"/>
  <c r="AD227" i="1"/>
  <c r="AC227" i="1"/>
  <c r="AD226" i="1"/>
  <c r="AC226" i="1"/>
  <c r="AD225" i="1"/>
  <c r="AC225" i="1"/>
  <c r="AD224" i="1"/>
  <c r="AC224" i="1"/>
  <c r="AD223" i="1"/>
  <c r="AC223" i="1"/>
  <c r="AD222" i="1"/>
  <c r="AC222" i="1"/>
  <c r="AD221" i="1"/>
  <c r="AC221" i="1"/>
  <c r="AD220" i="1"/>
  <c r="AC220" i="1"/>
  <c r="AD219" i="1"/>
  <c r="AC219" i="1"/>
  <c r="AD218" i="1"/>
  <c r="AC218" i="1"/>
  <c r="AD217" i="1"/>
  <c r="AC217" i="1"/>
  <c r="AD216" i="1"/>
  <c r="AC216" i="1"/>
  <c r="AD215" i="1"/>
  <c r="AC215" i="1"/>
  <c r="AD214" i="1"/>
  <c r="AC214" i="1"/>
  <c r="AD213" i="1"/>
  <c r="AC213" i="1"/>
  <c r="AD212" i="1"/>
  <c r="AC212" i="1"/>
  <c r="AD211" i="1"/>
  <c r="AC211" i="1"/>
  <c r="AD210" i="1"/>
  <c r="AC210" i="1"/>
  <c r="AD209" i="1"/>
  <c r="AC209" i="1"/>
  <c r="AD208" i="1"/>
  <c r="AC208" i="1"/>
  <c r="AD207" i="1"/>
  <c r="AC207" i="1"/>
  <c r="AD206" i="1"/>
  <c r="AC206" i="1"/>
  <c r="AD205" i="1"/>
  <c r="AC205" i="1"/>
  <c r="AD204" i="1"/>
  <c r="AC204" i="1"/>
  <c r="AD203" i="1"/>
  <c r="AC203" i="1"/>
  <c r="AD202" i="1"/>
  <c r="AC202" i="1"/>
  <c r="AD201" i="1"/>
  <c r="AC201" i="1"/>
  <c r="AD200" i="1"/>
  <c r="AC200" i="1"/>
  <c r="AD199" i="1"/>
  <c r="AC199" i="1"/>
  <c r="AD198" i="1"/>
  <c r="AC198" i="1"/>
  <c r="AD197" i="1"/>
  <c r="AC197" i="1"/>
  <c r="AD196" i="1"/>
  <c r="AC196" i="1"/>
  <c r="AD195" i="1"/>
  <c r="AC195" i="1"/>
  <c r="AD194" i="1"/>
  <c r="AC194" i="1"/>
  <c r="AD193" i="1"/>
  <c r="AC193" i="1"/>
  <c r="AD192" i="1"/>
  <c r="AC192" i="1"/>
  <c r="AD191" i="1"/>
  <c r="AC191" i="1"/>
  <c r="AD190" i="1"/>
  <c r="AC190" i="1"/>
  <c r="AD189" i="1"/>
  <c r="AC189" i="1"/>
  <c r="AD188" i="1"/>
  <c r="AC188" i="1"/>
  <c r="AD187" i="1"/>
  <c r="AC187" i="1"/>
  <c r="AD186" i="1"/>
  <c r="AC186" i="1"/>
  <c r="AD185" i="1"/>
  <c r="AC185" i="1"/>
  <c r="AD184" i="1"/>
  <c r="AC184" i="1"/>
  <c r="AD183" i="1"/>
  <c r="AC183" i="1"/>
  <c r="AD182" i="1"/>
  <c r="AC182" i="1"/>
  <c r="AD181" i="1"/>
  <c r="AC181" i="1"/>
  <c r="AD180" i="1"/>
  <c r="AC180" i="1"/>
  <c r="AD179" i="1"/>
  <c r="AC179" i="1"/>
  <c r="AD178" i="1"/>
  <c r="AC178" i="1"/>
  <c r="AD177" i="1"/>
  <c r="AC177" i="1"/>
  <c r="AD176" i="1"/>
  <c r="AC176" i="1"/>
  <c r="AD175" i="1"/>
  <c r="AC175" i="1"/>
  <c r="AD174" i="1"/>
  <c r="AC174" i="1"/>
  <c r="AD173" i="1"/>
  <c r="AC173" i="1"/>
  <c r="AD172" i="1"/>
  <c r="AC172" i="1"/>
  <c r="AD171" i="1"/>
  <c r="AC171" i="1"/>
  <c r="AD170" i="1"/>
  <c r="AC170" i="1"/>
  <c r="AD169" i="1"/>
  <c r="AC169" i="1"/>
  <c r="AD168" i="1"/>
  <c r="AC168" i="1"/>
  <c r="AD167" i="1"/>
  <c r="AC167" i="1"/>
  <c r="AD166" i="1"/>
  <c r="AC166" i="1"/>
  <c r="AD165" i="1"/>
  <c r="AC165" i="1"/>
  <c r="AD164" i="1"/>
  <c r="AC164" i="1"/>
  <c r="AD163" i="1"/>
  <c r="AC163" i="1"/>
  <c r="AD162" i="1"/>
  <c r="AC162" i="1"/>
  <c r="AD161" i="1"/>
  <c r="AC161" i="1"/>
  <c r="AD160" i="1"/>
  <c r="AC160" i="1"/>
  <c r="AD159" i="1"/>
  <c r="AC159" i="1"/>
  <c r="AD158" i="1"/>
  <c r="AC158" i="1"/>
  <c r="AD157" i="1"/>
  <c r="AC157" i="1"/>
  <c r="AD156" i="1"/>
  <c r="AC156" i="1"/>
  <c r="AD155" i="1"/>
  <c r="AC155" i="1"/>
  <c r="AD154" i="1"/>
  <c r="AC154" i="1"/>
  <c r="AD153" i="1"/>
  <c r="AC153" i="1"/>
  <c r="AD152" i="1"/>
  <c r="AC152" i="1"/>
  <c r="AD151" i="1"/>
  <c r="AC151" i="1"/>
  <c r="AD150" i="1"/>
  <c r="AC150" i="1"/>
  <c r="AD149" i="1"/>
  <c r="AC149" i="1"/>
  <c r="AD148" i="1"/>
  <c r="AC148" i="1"/>
  <c r="AD147" i="1"/>
  <c r="AC147" i="1"/>
  <c r="AD146" i="1"/>
  <c r="AC146" i="1"/>
  <c r="AD145" i="1"/>
  <c r="AC145" i="1"/>
  <c r="AD144" i="1"/>
  <c r="AC144" i="1"/>
  <c r="AD143" i="1"/>
  <c r="AC143" i="1"/>
  <c r="AD142" i="1"/>
  <c r="AC142" i="1"/>
  <c r="AD141" i="1"/>
  <c r="AC141" i="1"/>
  <c r="AD140" i="1"/>
  <c r="AC140" i="1"/>
  <c r="AD139" i="1"/>
  <c r="AC139" i="1"/>
  <c r="AD138" i="1"/>
  <c r="AC138" i="1"/>
  <c r="AD137" i="1"/>
  <c r="AC137" i="1"/>
  <c r="AD136" i="1"/>
  <c r="AC136" i="1"/>
  <c r="AD135" i="1"/>
  <c r="AC135" i="1"/>
  <c r="AD134" i="1"/>
  <c r="AC134" i="1"/>
  <c r="AD133" i="1"/>
  <c r="AC133" i="1"/>
  <c r="AD132" i="1"/>
  <c r="AC132" i="1"/>
  <c r="AD131" i="1"/>
  <c r="AC131" i="1"/>
  <c r="AD130" i="1"/>
  <c r="AC130" i="1"/>
  <c r="AD129" i="1"/>
  <c r="AC129" i="1"/>
  <c r="AD128" i="1"/>
  <c r="AC128" i="1"/>
  <c r="AD127" i="1"/>
  <c r="AC127" i="1"/>
  <c r="AD126" i="1"/>
  <c r="AC126" i="1"/>
  <c r="AD125" i="1"/>
  <c r="AC125" i="1"/>
  <c r="AD124" i="1"/>
  <c r="AC124" i="1"/>
  <c r="AD123" i="1"/>
  <c r="AC123" i="1"/>
  <c r="AD122" i="1"/>
  <c r="AC122" i="1"/>
  <c r="AD121" i="1"/>
  <c r="AC121" i="1"/>
  <c r="AD120" i="1"/>
  <c r="AC120" i="1"/>
  <c r="AD119" i="1"/>
  <c r="AC119" i="1"/>
  <c r="AD118" i="1"/>
  <c r="AC118" i="1"/>
  <c r="AD117" i="1"/>
  <c r="AC117" i="1"/>
  <c r="AD116" i="1"/>
  <c r="AC116" i="1"/>
  <c r="AD115" i="1"/>
  <c r="AC115" i="1"/>
  <c r="AD114" i="1"/>
  <c r="AC114" i="1"/>
  <c r="AD113" i="1"/>
  <c r="AC113" i="1"/>
  <c r="AD112" i="1"/>
  <c r="AC112" i="1"/>
  <c r="AD111" i="1"/>
  <c r="AC111" i="1"/>
  <c r="AD110" i="1"/>
  <c r="AC110" i="1"/>
  <c r="AD109" i="1"/>
  <c r="AC109" i="1"/>
  <c r="AD108" i="1"/>
  <c r="AC108" i="1"/>
  <c r="AD107" i="1"/>
  <c r="AC107" i="1"/>
  <c r="AD106" i="1"/>
  <c r="AC106" i="1"/>
  <c r="AD105" i="1"/>
  <c r="AC105" i="1"/>
  <c r="AD104" i="1"/>
  <c r="AC104" i="1"/>
  <c r="AD103" i="1"/>
  <c r="AC103" i="1"/>
  <c r="AD102" i="1"/>
  <c r="AC102" i="1"/>
  <c r="AD101" i="1"/>
  <c r="AC101" i="1"/>
  <c r="AD100" i="1"/>
  <c r="AC100" i="1"/>
  <c r="AD99" i="1"/>
  <c r="AC99" i="1"/>
  <c r="AD98" i="1"/>
  <c r="AC98" i="1"/>
  <c r="AD97" i="1"/>
  <c r="AC97" i="1"/>
  <c r="AD96" i="1"/>
  <c r="AC96" i="1"/>
  <c r="AD95" i="1"/>
  <c r="AC95" i="1"/>
  <c r="AD94" i="1"/>
  <c r="AC94" i="1"/>
  <c r="AD93" i="1"/>
  <c r="AC93" i="1"/>
  <c r="AD92" i="1"/>
  <c r="AC92" i="1"/>
  <c r="AD91" i="1"/>
  <c r="AC91" i="1"/>
  <c r="AD90" i="1"/>
  <c r="AC90" i="1"/>
  <c r="AD89" i="1"/>
  <c r="AC89" i="1"/>
  <c r="AD88" i="1"/>
  <c r="AC88" i="1"/>
  <c r="AD87" i="1"/>
  <c r="AC87" i="1"/>
  <c r="AD86" i="1"/>
  <c r="AC86" i="1"/>
  <c r="AD85" i="1"/>
  <c r="AC85" i="1"/>
  <c r="AD84" i="1"/>
  <c r="AC84" i="1"/>
  <c r="AD83" i="1"/>
  <c r="AC83" i="1"/>
  <c r="AD82" i="1"/>
  <c r="AC82" i="1"/>
  <c r="AD81" i="1"/>
  <c r="AC81" i="1"/>
  <c r="AD80" i="1"/>
  <c r="AC80" i="1"/>
  <c r="AD79" i="1"/>
  <c r="AC79" i="1"/>
  <c r="AD78" i="1"/>
  <c r="AC78" i="1"/>
  <c r="AD77" i="1"/>
  <c r="AC77" i="1"/>
  <c r="AD76" i="1"/>
  <c r="AC76" i="1"/>
  <c r="AD75" i="1"/>
  <c r="AC75" i="1"/>
  <c r="AD74" i="1"/>
  <c r="AC74" i="1"/>
  <c r="AD73" i="1"/>
  <c r="AC73" i="1"/>
  <c r="AD72" i="1"/>
  <c r="AC72" i="1"/>
  <c r="AD71" i="1"/>
  <c r="AC71" i="1"/>
  <c r="AD70" i="1"/>
  <c r="AC70" i="1"/>
  <c r="AD69" i="1"/>
  <c r="AC69" i="1"/>
  <c r="AD68" i="1"/>
  <c r="AC68" i="1"/>
  <c r="AD67" i="1"/>
  <c r="AC67" i="1"/>
  <c r="AD66" i="1"/>
  <c r="AC66" i="1"/>
  <c r="AD65" i="1"/>
  <c r="AC65" i="1"/>
  <c r="AD64" i="1"/>
  <c r="AC64" i="1"/>
  <c r="AD63" i="1"/>
  <c r="AC63" i="1"/>
  <c r="AD62" i="1"/>
  <c r="AC62" i="1"/>
  <c r="AD61" i="1"/>
  <c r="AC61" i="1"/>
  <c r="AD60" i="1"/>
  <c r="AC60" i="1"/>
  <c r="AD59" i="1"/>
  <c r="AC59" i="1"/>
  <c r="AD58" i="1"/>
  <c r="AC58" i="1"/>
  <c r="AD57" i="1"/>
  <c r="AC57" i="1"/>
  <c r="AD56" i="1"/>
  <c r="AC56" i="1"/>
  <c r="AD55" i="1"/>
  <c r="AC55" i="1"/>
  <c r="AD54" i="1"/>
  <c r="AC54" i="1"/>
  <c r="AD53" i="1"/>
  <c r="AC53" i="1"/>
  <c r="AD52" i="1"/>
  <c r="AC52" i="1"/>
  <c r="AD51" i="1"/>
  <c r="AC51" i="1"/>
  <c r="AD50" i="1"/>
  <c r="AC50" i="1"/>
  <c r="AD49" i="1"/>
  <c r="AC49" i="1"/>
  <c r="AD48" i="1"/>
  <c r="AC48" i="1"/>
  <c r="AD47" i="1"/>
  <c r="AC47" i="1"/>
  <c r="AD46" i="1"/>
  <c r="AC46" i="1"/>
  <c r="AD45" i="1"/>
  <c r="AC45" i="1"/>
  <c r="AD44" i="1"/>
  <c r="AC44" i="1"/>
  <c r="AD43" i="1"/>
  <c r="AC43" i="1"/>
  <c r="AD42" i="1"/>
  <c r="AC42" i="1"/>
  <c r="AD41" i="1"/>
  <c r="AC41" i="1"/>
  <c r="AD40" i="1"/>
  <c r="AC40" i="1"/>
  <c r="AD39" i="1"/>
  <c r="AC39" i="1"/>
  <c r="AD38" i="1"/>
  <c r="AC38" i="1"/>
  <c r="AD37" i="1"/>
  <c r="AC37" i="1"/>
  <c r="AD36" i="1"/>
  <c r="AC36" i="1"/>
  <c r="AD35" i="1"/>
  <c r="AC35" i="1"/>
  <c r="AD34" i="1"/>
  <c r="AC34" i="1"/>
  <c r="AD33" i="1"/>
  <c r="AC33" i="1"/>
  <c r="AD32" i="1"/>
  <c r="AC32" i="1"/>
  <c r="AD31" i="1"/>
  <c r="AC31" i="1"/>
  <c r="AD30" i="1"/>
  <c r="AC30" i="1"/>
  <c r="AD29" i="1"/>
  <c r="AC29" i="1"/>
  <c r="AD28" i="1"/>
  <c r="AC28" i="1"/>
  <c r="AD27" i="1"/>
  <c r="AC27" i="1"/>
  <c r="AD26" i="1"/>
  <c r="AC26" i="1"/>
  <c r="AD25" i="1"/>
  <c r="AC25" i="1"/>
  <c r="AD24" i="1"/>
  <c r="AC24" i="1"/>
  <c r="AD23" i="1"/>
  <c r="AC23" i="1"/>
  <c r="AD22" i="1"/>
  <c r="AC22" i="1"/>
  <c r="AD21" i="1"/>
  <c r="AC21" i="1"/>
  <c r="AD20" i="1"/>
  <c r="AC20" i="1"/>
  <c r="AD19" i="1"/>
  <c r="AC19" i="1"/>
  <c r="AD18" i="1"/>
  <c r="AC18" i="1"/>
  <c r="AD17" i="1"/>
  <c r="AC17" i="1"/>
  <c r="AD16" i="1"/>
  <c r="AC16" i="1"/>
  <c r="AD15" i="1"/>
  <c r="AC15" i="1"/>
  <c r="AD14" i="1"/>
  <c r="AC14" i="1"/>
  <c r="AD13" i="1"/>
  <c r="AC13" i="1"/>
  <c r="AD12" i="1"/>
  <c r="AC12" i="1"/>
  <c r="AD11" i="1"/>
  <c r="AC11" i="1"/>
  <c r="AD10" i="1"/>
  <c r="AC10" i="1"/>
  <c r="AD9" i="1"/>
  <c r="AC9" i="1"/>
  <c r="AD8" i="1"/>
  <c r="AC8" i="1"/>
  <c r="AD7" i="1"/>
  <c r="AC7" i="1"/>
  <c r="AD6" i="1"/>
  <c r="AC6" i="1"/>
  <c r="AD5" i="1"/>
  <c r="AC5" i="1"/>
  <c r="AD4" i="1"/>
  <c r="AC4" i="1"/>
  <c r="AD151" i="3"/>
  <c r="AC151" i="3"/>
  <c r="AD150" i="3"/>
  <c r="AC150" i="3"/>
  <c r="AD149" i="3"/>
  <c r="AC149" i="3"/>
  <c r="AD148" i="3"/>
  <c r="AC148" i="3"/>
  <c r="AD147" i="3"/>
  <c r="AC147" i="3"/>
  <c r="AD146" i="3"/>
  <c r="AC146" i="3"/>
  <c r="AD145" i="3"/>
  <c r="AC145" i="3"/>
  <c r="AD144" i="3"/>
  <c r="AC144" i="3"/>
  <c r="AD143" i="3"/>
  <c r="AC143" i="3"/>
  <c r="AD142" i="3"/>
  <c r="AC142" i="3"/>
  <c r="AD141" i="3"/>
  <c r="AC141" i="3"/>
  <c r="AD140" i="3"/>
  <c r="AC140" i="3"/>
  <c r="AD139" i="3"/>
  <c r="AC139" i="3"/>
  <c r="AD138" i="3"/>
  <c r="AC138" i="3"/>
  <c r="AD137" i="3"/>
  <c r="AC137" i="3"/>
  <c r="AD136" i="3"/>
  <c r="AC136" i="3"/>
  <c r="AD135" i="3"/>
  <c r="AC135" i="3"/>
  <c r="AD134" i="3"/>
  <c r="AC134" i="3"/>
  <c r="AD133" i="3"/>
  <c r="AC133" i="3"/>
  <c r="AD132" i="3"/>
  <c r="AC132" i="3"/>
  <c r="AD131" i="3"/>
  <c r="AC131" i="3"/>
  <c r="AD130" i="3"/>
  <c r="AC130" i="3"/>
  <c r="AD129" i="3"/>
  <c r="AC129" i="3"/>
  <c r="AD128" i="3"/>
  <c r="AC128" i="3"/>
  <c r="AD127" i="3"/>
  <c r="AC127" i="3"/>
  <c r="AD126" i="3"/>
  <c r="AC126" i="3"/>
  <c r="AD125" i="3"/>
  <c r="AC125" i="3"/>
  <c r="AD124" i="3"/>
  <c r="AC124" i="3"/>
  <c r="AD123" i="3"/>
  <c r="AC123" i="3"/>
  <c r="AD122" i="3"/>
  <c r="AC122" i="3"/>
  <c r="AD121" i="3"/>
  <c r="AC121" i="3"/>
  <c r="AD120" i="3"/>
  <c r="AC120" i="3"/>
  <c r="AD119" i="3"/>
  <c r="AC119" i="3"/>
  <c r="AD118" i="3"/>
  <c r="AC118" i="3"/>
  <c r="AD117" i="3"/>
  <c r="AC117" i="3"/>
  <c r="AD116" i="3"/>
  <c r="AC116" i="3"/>
  <c r="AD115" i="3"/>
  <c r="AC115" i="3"/>
  <c r="AD114" i="3"/>
  <c r="AC114" i="3"/>
  <c r="AD113" i="3"/>
  <c r="AC113" i="3"/>
  <c r="AD112" i="3"/>
  <c r="AC112" i="3"/>
  <c r="AD111" i="3"/>
  <c r="AC111" i="3"/>
  <c r="AD110" i="3"/>
  <c r="AC110" i="3"/>
  <c r="AD109" i="3"/>
  <c r="AC109" i="3"/>
  <c r="AD108" i="3"/>
  <c r="AC108" i="3"/>
  <c r="AD107" i="3"/>
  <c r="AC107" i="3"/>
  <c r="AD106" i="3"/>
  <c r="AC106" i="3"/>
  <c r="AD105" i="3"/>
  <c r="AC105" i="3"/>
  <c r="AD104" i="3"/>
  <c r="AC104" i="3"/>
  <c r="AD103" i="3"/>
  <c r="AC103" i="3"/>
  <c r="AD102" i="3"/>
  <c r="AC102" i="3"/>
  <c r="AD101" i="3"/>
  <c r="AC101" i="3"/>
  <c r="AD100" i="3"/>
  <c r="AC100" i="3"/>
  <c r="AD99" i="3"/>
  <c r="AC99" i="3"/>
  <c r="AD98" i="3"/>
  <c r="AC98" i="3"/>
  <c r="AD97" i="3"/>
  <c r="AC97" i="3"/>
  <c r="AD96" i="3"/>
  <c r="AC96" i="3"/>
  <c r="AD95" i="3"/>
  <c r="AC95" i="3"/>
  <c r="AD94" i="3"/>
  <c r="AC94" i="3"/>
  <c r="AD93" i="3"/>
  <c r="AC93" i="3"/>
  <c r="AD92" i="3"/>
  <c r="AC92" i="3"/>
  <c r="AD91" i="3"/>
  <c r="AC91" i="3"/>
  <c r="AD90" i="3"/>
  <c r="AC90" i="3"/>
  <c r="AD89" i="3"/>
  <c r="AC89" i="3"/>
  <c r="AD88" i="3"/>
  <c r="AC88" i="3"/>
  <c r="AD87" i="3"/>
  <c r="AC87" i="3"/>
  <c r="AD86" i="3"/>
  <c r="AC86" i="3"/>
  <c r="AD85" i="3"/>
  <c r="AC85" i="3"/>
  <c r="AD84" i="3"/>
  <c r="AC84" i="3"/>
  <c r="AD83" i="3"/>
  <c r="AC83" i="3"/>
  <c r="AD82" i="3"/>
  <c r="AC82" i="3"/>
  <c r="AD81" i="3"/>
  <c r="AC81" i="3"/>
  <c r="AD80" i="3"/>
  <c r="AC80" i="3"/>
  <c r="AD79" i="3"/>
  <c r="AC79" i="3"/>
  <c r="AD78" i="3"/>
  <c r="AC78" i="3"/>
  <c r="AD77" i="3"/>
  <c r="AC77" i="3"/>
  <c r="AD76" i="3"/>
  <c r="AC76" i="3"/>
  <c r="AD75" i="3"/>
  <c r="AC75" i="3"/>
  <c r="AD74" i="3"/>
  <c r="AC74" i="3"/>
  <c r="AD73" i="3"/>
  <c r="AC73" i="3"/>
  <c r="AD72" i="3"/>
  <c r="AC72" i="3"/>
  <c r="AD71" i="3"/>
  <c r="AC71" i="3"/>
  <c r="AD70" i="3"/>
  <c r="AC70" i="3"/>
  <c r="AD69" i="3"/>
  <c r="AC69" i="3"/>
  <c r="AD68" i="3"/>
  <c r="AC68" i="3"/>
  <c r="AD67" i="3"/>
  <c r="AC67" i="3"/>
  <c r="AD66" i="3"/>
  <c r="AC66" i="3"/>
  <c r="AD65" i="3"/>
  <c r="AC65" i="3"/>
  <c r="AD64" i="3"/>
  <c r="AC64" i="3"/>
  <c r="AD63" i="3"/>
  <c r="AC63" i="3"/>
  <c r="AD62" i="3"/>
  <c r="AC62" i="3"/>
  <c r="AD61" i="3"/>
  <c r="AC61" i="3"/>
  <c r="AD60" i="3"/>
  <c r="AC60" i="3"/>
  <c r="AD59" i="3"/>
  <c r="AC59" i="3"/>
  <c r="AD58" i="3"/>
  <c r="AC58" i="3"/>
  <c r="AD57" i="3"/>
  <c r="AC57" i="3"/>
  <c r="AD56" i="3"/>
  <c r="AC56" i="3"/>
  <c r="AD55" i="3"/>
  <c r="AC55" i="3"/>
  <c r="AD54" i="3"/>
  <c r="AC54" i="3"/>
  <c r="AD53" i="3"/>
  <c r="AC53" i="3"/>
  <c r="AD52" i="3"/>
  <c r="AC52" i="3"/>
  <c r="AD51" i="3"/>
  <c r="AC51" i="3"/>
  <c r="AD50" i="3"/>
  <c r="AC50" i="3"/>
  <c r="AD49" i="3"/>
  <c r="AC49" i="3"/>
  <c r="AD48" i="3"/>
  <c r="AC48" i="3"/>
  <c r="AD47" i="3"/>
  <c r="AC47" i="3"/>
  <c r="AD46" i="3"/>
  <c r="AC46" i="3"/>
  <c r="AD45" i="3"/>
  <c r="AC45" i="3"/>
  <c r="AD44" i="3"/>
  <c r="AC44" i="3"/>
  <c r="AD43" i="3"/>
  <c r="AC43" i="3"/>
  <c r="AD42" i="3"/>
  <c r="AC42" i="3"/>
  <c r="AD41" i="3"/>
  <c r="AC41" i="3"/>
  <c r="AD40" i="3"/>
  <c r="AC40" i="3"/>
  <c r="AD39" i="3"/>
  <c r="AC39" i="3"/>
  <c r="AD38" i="3"/>
  <c r="AC38" i="3"/>
  <c r="AD37" i="3"/>
  <c r="AC37" i="3"/>
  <c r="AD36" i="3"/>
  <c r="AC36" i="3"/>
  <c r="AD35" i="3"/>
  <c r="AC35" i="3"/>
  <c r="AD34" i="3"/>
  <c r="AC34" i="3"/>
  <c r="AD33" i="3"/>
  <c r="AC33" i="3"/>
  <c r="AD32" i="3"/>
  <c r="AC32" i="3"/>
  <c r="AD31" i="3"/>
  <c r="AC31" i="3"/>
  <c r="AD30" i="3"/>
  <c r="AC30" i="3"/>
  <c r="AD29" i="3"/>
  <c r="AC29" i="3"/>
  <c r="AD28" i="3"/>
  <c r="AC28" i="3"/>
  <c r="AD27" i="3"/>
  <c r="AC27" i="3"/>
  <c r="AD26" i="3"/>
  <c r="AC26" i="3"/>
  <c r="AD25" i="3"/>
  <c r="AC25" i="3"/>
  <c r="AD24" i="3"/>
  <c r="AC24" i="3"/>
  <c r="AD23" i="3"/>
  <c r="AC23" i="3"/>
  <c r="AD22" i="3"/>
  <c r="AC22" i="3"/>
  <c r="AD21" i="3"/>
  <c r="AC21" i="3"/>
  <c r="AD20" i="3"/>
  <c r="AC20" i="3"/>
  <c r="AD19" i="3"/>
  <c r="AC19" i="3"/>
  <c r="AD18" i="3"/>
  <c r="AC18" i="3"/>
  <c r="AD17" i="3"/>
  <c r="AC17" i="3"/>
  <c r="AD16" i="3"/>
  <c r="AC16" i="3"/>
  <c r="AD15" i="3"/>
  <c r="AC15" i="3"/>
  <c r="AD14" i="3"/>
  <c r="AC14" i="3"/>
  <c r="AD13" i="3"/>
  <c r="AC13" i="3"/>
  <c r="AD12" i="3"/>
  <c r="AC12" i="3"/>
  <c r="AD11" i="3"/>
  <c r="AC11" i="3"/>
  <c r="AD10" i="3"/>
  <c r="AC10" i="3"/>
  <c r="AD9" i="3"/>
  <c r="AC9" i="3"/>
  <c r="AD8" i="3"/>
  <c r="AC8" i="3"/>
  <c r="AD7" i="3"/>
  <c r="AC7" i="3"/>
  <c r="AD6" i="3"/>
  <c r="AC6" i="3"/>
  <c r="AD5" i="3"/>
  <c r="AC5" i="3"/>
  <c r="AD4" i="3"/>
  <c r="AC4" i="3"/>
  <c r="AD630" i="2"/>
  <c r="AC630" i="2"/>
  <c r="AD629" i="2"/>
  <c r="AC629" i="2"/>
  <c r="AD628" i="2"/>
  <c r="AC628" i="2"/>
  <c r="AD627" i="2"/>
  <c r="AC627" i="2"/>
  <c r="AD626" i="2"/>
  <c r="AC626" i="2"/>
  <c r="AD625" i="2"/>
  <c r="AC625" i="2"/>
  <c r="AD624" i="2"/>
  <c r="AC624" i="2"/>
  <c r="AD623" i="2"/>
  <c r="AC623" i="2"/>
  <c r="AD622" i="2"/>
  <c r="AC622" i="2"/>
  <c r="AD621" i="2"/>
  <c r="AC621" i="2"/>
  <c r="AD620" i="2"/>
  <c r="AC620" i="2"/>
  <c r="AD619" i="2"/>
  <c r="AC619" i="2"/>
  <c r="AD618" i="2"/>
  <c r="AC618" i="2"/>
  <c r="AD617" i="2"/>
  <c r="AC617" i="2"/>
  <c r="AD616" i="2"/>
  <c r="AC616" i="2"/>
  <c r="AD615" i="2"/>
  <c r="AC615" i="2"/>
  <c r="AD614" i="2"/>
  <c r="AC614" i="2"/>
  <c r="AD613" i="2"/>
  <c r="AC613" i="2"/>
  <c r="AD612" i="2"/>
  <c r="AC612" i="2"/>
  <c r="AD611" i="2"/>
  <c r="AC611" i="2"/>
  <c r="AD610" i="2"/>
  <c r="AC610" i="2"/>
  <c r="AD609" i="2"/>
  <c r="AC609" i="2"/>
  <c r="AD608" i="2"/>
  <c r="AC608" i="2"/>
  <c r="AD607" i="2"/>
  <c r="AC607" i="2"/>
  <c r="AD606" i="2"/>
  <c r="AC606" i="2"/>
  <c r="AD605" i="2"/>
  <c r="AC605" i="2"/>
  <c r="AD604" i="2"/>
  <c r="AC604" i="2"/>
  <c r="AD603" i="2"/>
  <c r="AC603" i="2"/>
  <c r="AD602" i="2"/>
  <c r="AC602" i="2"/>
  <c r="AD601" i="2"/>
  <c r="AC601" i="2"/>
  <c r="AD600" i="2"/>
  <c r="AC600" i="2"/>
  <c r="AD599" i="2"/>
  <c r="AC599" i="2"/>
  <c r="AD598" i="2"/>
  <c r="AC598" i="2"/>
  <c r="AD597" i="2"/>
  <c r="AC597" i="2"/>
  <c r="AD596" i="2"/>
  <c r="AC596" i="2"/>
  <c r="AD595" i="2"/>
  <c r="AC595" i="2"/>
  <c r="AD594" i="2"/>
  <c r="AC594" i="2"/>
  <c r="AD593" i="2"/>
  <c r="AC593" i="2"/>
  <c r="AD592" i="2"/>
  <c r="AC592" i="2"/>
  <c r="AD591" i="2"/>
  <c r="AC591" i="2"/>
  <c r="AD590" i="2"/>
  <c r="AC590" i="2"/>
  <c r="AD589" i="2"/>
  <c r="AC589" i="2"/>
  <c r="AD588" i="2"/>
  <c r="AC588" i="2"/>
  <c r="AD587" i="2"/>
  <c r="AC587" i="2"/>
  <c r="AD586" i="2"/>
  <c r="AC586" i="2"/>
  <c r="AD585" i="2"/>
  <c r="AC585" i="2"/>
  <c r="AD584" i="2"/>
  <c r="AC584" i="2"/>
  <c r="AD583" i="2"/>
  <c r="AC583" i="2"/>
  <c r="AD582" i="2"/>
  <c r="AC582" i="2"/>
  <c r="AD581" i="2"/>
  <c r="AC581" i="2"/>
  <c r="AD580" i="2"/>
  <c r="AC580" i="2"/>
  <c r="AD579" i="2"/>
  <c r="AC579" i="2"/>
  <c r="AD578" i="2"/>
  <c r="AC578" i="2"/>
  <c r="AD577" i="2"/>
  <c r="AC577" i="2"/>
  <c r="AD576" i="2"/>
  <c r="AC576" i="2"/>
  <c r="AD575" i="2"/>
  <c r="AC575" i="2"/>
  <c r="AD574" i="2"/>
  <c r="AC574" i="2"/>
  <c r="AD573" i="2"/>
  <c r="AC573" i="2"/>
  <c r="AD572" i="2"/>
  <c r="AC572" i="2"/>
  <c r="AD571" i="2"/>
  <c r="AC571" i="2"/>
  <c r="AD570" i="2"/>
  <c r="AC570" i="2"/>
  <c r="AD569" i="2"/>
  <c r="AC569" i="2"/>
  <c r="AD568" i="2"/>
  <c r="AC568" i="2"/>
  <c r="AD567" i="2"/>
  <c r="AC567" i="2"/>
  <c r="AD566" i="2"/>
  <c r="AC566" i="2"/>
  <c r="AD565" i="2"/>
  <c r="AC565" i="2"/>
  <c r="AD564" i="2"/>
  <c r="AC564" i="2"/>
  <c r="AD563" i="2"/>
  <c r="AC563" i="2"/>
  <c r="AD562" i="2"/>
  <c r="AC562" i="2"/>
  <c r="AD561" i="2"/>
  <c r="AC561" i="2"/>
  <c r="AD560" i="2"/>
  <c r="AC560" i="2"/>
  <c r="AD559" i="2"/>
  <c r="AC559" i="2"/>
  <c r="AD558" i="2"/>
  <c r="AC558" i="2"/>
  <c r="AD557" i="2"/>
  <c r="AC557" i="2"/>
  <c r="AD556" i="2"/>
  <c r="AC556" i="2"/>
  <c r="AD555" i="2"/>
  <c r="AC555" i="2"/>
  <c r="AD554" i="2"/>
  <c r="AC554" i="2"/>
  <c r="AD553" i="2"/>
  <c r="AC553" i="2"/>
  <c r="AD552" i="2"/>
  <c r="AC552" i="2"/>
  <c r="AD551" i="2"/>
  <c r="AC551" i="2"/>
  <c r="AD550" i="2"/>
  <c r="AC550" i="2"/>
  <c r="AD549" i="2"/>
  <c r="AC549" i="2"/>
  <c r="AD548" i="2"/>
  <c r="AC548" i="2"/>
  <c r="AD547" i="2"/>
  <c r="AC547" i="2"/>
  <c r="AD546" i="2"/>
  <c r="AC546" i="2"/>
  <c r="AD545" i="2"/>
  <c r="AC545" i="2"/>
  <c r="AD544" i="2"/>
  <c r="AC544" i="2"/>
  <c r="AD543" i="2"/>
  <c r="AC543" i="2"/>
  <c r="AD542" i="2"/>
  <c r="AC542" i="2"/>
  <c r="AD541" i="2"/>
  <c r="AC541" i="2"/>
  <c r="AD540" i="2"/>
  <c r="AC540" i="2"/>
  <c r="AD539" i="2"/>
  <c r="AC539" i="2"/>
  <c r="AD538" i="2"/>
  <c r="AC538" i="2"/>
  <c r="AD537" i="2"/>
  <c r="AC537" i="2"/>
  <c r="AD536" i="2"/>
  <c r="AC536" i="2"/>
  <c r="AD535" i="2"/>
  <c r="AC535" i="2"/>
  <c r="AD534" i="2"/>
  <c r="AC534" i="2"/>
  <c r="AD533" i="2"/>
  <c r="AC533" i="2"/>
  <c r="AD532" i="2"/>
  <c r="AC532" i="2"/>
  <c r="AD531" i="2"/>
  <c r="AC531" i="2"/>
  <c r="AD530" i="2"/>
  <c r="AC530" i="2"/>
  <c r="AD529" i="2"/>
  <c r="AC529" i="2"/>
  <c r="AD528" i="2"/>
  <c r="AC528" i="2"/>
  <c r="AD527" i="2"/>
  <c r="AC527" i="2"/>
  <c r="AD526" i="2"/>
  <c r="AC526" i="2"/>
  <c r="AD525" i="2"/>
  <c r="AC525" i="2"/>
  <c r="AD524" i="2"/>
  <c r="AC524" i="2"/>
  <c r="AD523" i="2"/>
  <c r="AC523" i="2"/>
  <c r="AD522" i="2"/>
  <c r="AC522" i="2"/>
  <c r="AD521" i="2"/>
  <c r="AC521" i="2"/>
  <c r="AD520" i="2"/>
  <c r="AC520" i="2"/>
  <c r="AD519" i="2"/>
  <c r="AC519" i="2"/>
  <c r="AD518" i="2"/>
  <c r="AC518" i="2"/>
  <c r="AD517" i="2"/>
  <c r="AC517" i="2"/>
  <c r="AD516" i="2"/>
  <c r="AC516" i="2"/>
  <c r="AD515" i="2"/>
  <c r="AC515" i="2"/>
  <c r="AD514" i="2"/>
  <c r="AC514" i="2"/>
  <c r="AD513" i="2"/>
  <c r="AC513" i="2"/>
  <c r="AD512" i="2"/>
  <c r="AC512" i="2"/>
  <c r="AD511" i="2"/>
  <c r="AC511" i="2"/>
  <c r="AD510" i="2"/>
  <c r="AC510" i="2"/>
  <c r="AD509" i="2"/>
  <c r="AC509" i="2"/>
  <c r="AD508" i="2"/>
  <c r="AC508" i="2"/>
  <c r="AD507" i="2"/>
  <c r="AC507" i="2"/>
  <c r="AD506" i="2"/>
  <c r="AC506" i="2"/>
  <c r="AD505" i="2"/>
  <c r="AC505" i="2"/>
  <c r="AD504" i="2"/>
  <c r="AC504" i="2"/>
  <c r="AD503" i="2"/>
  <c r="AC503" i="2"/>
  <c r="AD502" i="2"/>
  <c r="AC502" i="2"/>
  <c r="AD501" i="2"/>
  <c r="AC501" i="2"/>
  <c r="AD500" i="2"/>
  <c r="AC500" i="2"/>
  <c r="AD499" i="2"/>
  <c r="AC499" i="2"/>
  <c r="AD498" i="2"/>
  <c r="AC498" i="2"/>
  <c r="AD497" i="2"/>
  <c r="AC497" i="2"/>
  <c r="AD496" i="2"/>
  <c r="AC496" i="2"/>
  <c r="AD495" i="2"/>
  <c r="AC495" i="2"/>
  <c r="AD494" i="2"/>
  <c r="AC494" i="2"/>
  <c r="AD493" i="2"/>
  <c r="AC493" i="2"/>
  <c r="AD492" i="2"/>
  <c r="AC492" i="2"/>
  <c r="AD491" i="2"/>
  <c r="AC491" i="2"/>
  <c r="AD490" i="2"/>
  <c r="AC490" i="2"/>
  <c r="AD489" i="2"/>
  <c r="AC489" i="2"/>
  <c r="AD488" i="2"/>
  <c r="AC488" i="2"/>
  <c r="AD487" i="2"/>
  <c r="AC487" i="2"/>
  <c r="AD486" i="2"/>
  <c r="AC486" i="2"/>
  <c r="AD485" i="2"/>
  <c r="AC485" i="2"/>
  <c r="AD484" i="2"/>
  <c r="AC484" i="2"/>
  <c r="AD483" i="2"/>
  <c r="AC483" i="2"/>
  <c r="AD482" i="2"/>
  <c r="AC482" i="2"/>
  <c r="AD481" i="2"/>
  <c r="AC481" i="2"/>
  <c r="AD480" i="2"/>
  <c r="AC480" i="2"/>
  <c r="AD479" i="2"/>
  <c r="AC479" i="2"/>
  <c r="AD478" i="2"/>
  <c r="AC478" i="2"/>
  <c r="AD477" i="2"/>
  <c r="AC477" i="2"/>
  <c r="AD476" i="2"/>
  <c r="AC476" i="2"/>
  <c r="AD475" i="2"/>
  <c r="AC475" i="2"/>
  <c r="AD474" i="2"/>
  <c r="AC474" i="2"/>
  <c r="AD473" i="2"/>
  <c r="AC473" i="2"/>
  <c r="AD472" i="2"/>
  <c r="AC472" i="2"/>
  <c r="AD471" i="2"/>
  <c r="AC471" i="2"/>
  <c r="AD470" i="2"/>
  <c r="AC470" i="2"/>
  <c r="AD469" i="2"/>
  <c r="AC469" i="2"/>
  <c r="AD468" i="2"/>
  <c r="AC468" i="2"/>
  <c r="AD467" i="2"/>
  <c r="AC467" i="2"/>
  <c r="AD466" i="2"/>
  <c r="AC466" i="2"/>
  <c r="AD465" i="2"/>
  <c r="AC465" i="2"/>
  <c r="AD464" i="2"/>
  <c r="AC464" i="2"/>
  <c r="AD463" i="2"/>
  <c r="AC463" i="2"/>
  <c r="AD462" i="2"/>
  <c r="AC462" i="2"/>
  <c r="AD461" i="2"/>
  <c r="AC461" i="2"/>
  <c r="AD460" i="2"/>
  <c r="AC460" i="2"/>
  <c r="AD459" i="2"/>
  <c r="AC459" i="2"/>
  <c r="AD458" i="2"/>
  <c r="AC458" i="2"/>
  <c r="AD457" i="2"/>
  <c r="AC457" i="2"/>
  <c r="AD456" i="2"/>
  <c r="AC456" i="2"/>
  <c r="AD455" i="2"/>
  <c r="AC455" i="2"/>
  <c r="AD454" i="2"/>
  <c r="AC454" i="2"/>
  <c r="AD453" i="2"/>
  <c r="AC453" i="2"/>
  <c r="AD452" i="2"/>
  <c r="AC452" i="2"/>
  <c r="AD451" i="2"/>
  <c r="AC451" i="2"/>
  <c r="AD450" i="2"/>
  <c r="AC450" i="2"/>
  <c r="AD449" i="2"/>
  <c r="AC449" i="2"/>
  <c r="AD448" i="2"/>
  <c r="AC448" i="2"/>
  <c r="AD447" i="2"/>
  <c r="AC447" i="2"/>
  <c r="AD446" i="2"/>
  <c r="AC446" i="2"/>
  <c r="AD445" i="2"/>
  <c r="AC445" i="2"/>
  <c r="AD444" i="2"/>
  <c r="AC444" i="2"/>
  <c r="AD443" i="2"/>
  <c r="AC443" i="2"/>
  <c r="AD442" i="2"/>
  <c r="AC442" i="2"/>
  <c r="AD441" i="2"/>
  <c r="AC441" i="2"/>
  <c r="AD440" i="2"/>
  <c r="AC440" i="2"/>
  <c r="AD439" i="2"/>
  <c r="AC439" i="2"/>
  <c r="AD438" i="2"/>
  <c r="AC438" i="2"/>
  <c r="AD437" i="2"/>
  <c r="AC437" i="2"/>
  <c r="AD436" i="2"/>
  <c r="AC436" i="2"/>
  <c r="AD435" i="2"/>
  <c r="AC435" i="2"/>
  <c r="AD434" i="2"/>
  <c r="AC434" i="2"/>
  <c r="AD433" i="2"/>
  <c r="AC433" i="2"/>
  <c r="AD432" i="2"/>
  <c r="AC432" i="2"/>
  <c r="AD431" i="2"/>
  <c r="AC431" i="2"/>
  <c r="AD430" i="2"/>
  <c r="AC430" i="2"/>
  <c r="AD429" i="2"/>
  <c r="AC429" i="2"/>
  <c r="AD428" i="2"/>
  <c r="AC428" i="2"/>
  <c r="AD427" i="2"/>
  <c r="AC427" i="2"/>
  <c r="AD426" i="2"/>
  <c r="AC426" i="2"/>
  <c r="AD425" i="2"/>
  <c r="AC425" i="2"/>
  <c r="AD424" i="2"/>
  <c r="AC424" i="2"/>
  <c r="AD423" i="2"/>
  <c r="AC423" i="2"/>
  <c r="AD422" i="2"/>
  <c r="AC422" i="2"/>
  <c r="AD421" i="2"/>
  <c r="AC421" i="2"/>
  <c r="AD420" i="2"/>
  <c r="AC420" i="2"/>
  <c r="AD419" i="2"/>
  <c r="AC419" i="2"/>
  <c r="AD418" i="2"/>
  <c r="AC418" i="2"/>
  <c r="AD417" i="2"/>
  <c r="AC417" i="2"/>
  <c r="AD416" i="2"/>
  <c r="AC416" i="2"/>
  <c r="AD415" i="2"/>
  <c r="AC415" i="2"/>
  <c r="AD414" i="2"/>
  <c r="AC414" i="2"/>
  <c r="AD413" i="2"/>
  <c r="AC413" i="2"/>
  <c r="AD412" i="2"/>
  <c r="AC412" i="2"/>
  <c r="AD411" i="2"/>
  <c r="AC411" i="2"/>
  <c r="AD410" i="2"/>
  <c r="AC410" i="2"/>
  <c r="AD409" i="2"/>
  <c r="AC409" i="2"/>
  <c r="AD408" i="2"/>
  <c r="AC408" i="2"/>
  <c r="AD407" i="2"/>
  <c r="AC407" i="2"/>
  <c r="AD406" i="2"/>
  <c r="AC406" i="2"/>
  <c r="AD405" i="2"/>
  <c r="AC405" i="2"/>
  <c r="AD404" i="2"/>
  <c r="AC404" i="2"/>
  <c r="AD403" i="2"/>
  <c r="AC403" i="2"/>
  <c r="AD402" i="2"/>
  <c r="AC402" i="2"/>
  <c r="AD401" i="2"/>
  <c r="AC401" i="2"/>
  <c r="AD400" i="2"/>
  <c r="AC400" i="2"/>
  <c r="AD399" i="2"/>
  <c r="AC399" i="2"/>
  <c r="AD398" i="2"/>
  <c r="AC398" i="2"/>
  <c r="AD397" i="2"/>
  <c r="AC397" i="2"/>
  <c r="AD396" i="2"/>
  <c r="AC396" i="2"/>
  <c r="AD395" i="2"/>
  <c r="AC395" i="2"/>
  <c r="AD394" i="2"/>
  <c r="AC394" i="2"/>
  <c r="AD393" i="2"/>
  <c r="AC393" i="2"/>
  <c r="AD392" i="2"/>
  <c r="AC392" i="2"/>
  <c r="AD391" i="2"/>
  <c r="AC391" i="2"/>
  <c r="AD390" i="2"/>
  <c r="AC390" i="2"/>
  <c r="AD389" i="2"/>
  <c r="AC389" i="2"/>
  <c r="AD388" i="2"/>
  <c r="AC388" i="2"/>
  <c r="AD387" i="2"/>
  <c r="AC387" i="2"/>
  <c r="AD386" i="2"/>
  <c r="AC386" i="2"/>
  <c r="AD385" i="2"/>
  <c r="AC385" i="2"/>
  <c r="AD384" i="2"/>
  <c r="AC384" i="2"/>
  <c r="AD383" i="2"/>
  <c r="AC383" i="2"/>
  <c r="AD382" i="2"/>
  <c r="AC382" i="2"/>
  <c r="AD381" i="2"/>
  <c r="AC381" i="2"/>
  <c r="AD380" i="2"/>
  <c r="AC380" i="2"/>
  <c r="AD379" i="2"/>
  <c r="AC379" i="2"/>
  <c r="AD378" i="2"/>
  <c r="AC378" i="2"/>
  <c r="AD377" i="2"/>
  <c r="AC377" i="2"/>
  <c r="AD376" i="2"/>
  <c r="AC376" i="2"/>
  <c r="AD375" i="2"/>
  <c r="AC375" i="2"/>
  <c r="AD374" i="2"/>
  <c r="AC374" i="2"/>
  <c r="AD373" i="2"/>
  <c r="AC373" i="2"/>
  <c r="AD372" i="2"/>
  <c r="AC372" i="2"/>
  <c r="AD371" i="2"/>
  <c r="AC371" i="2"/>
  <c r="AD370" i="2"/>
  <c r="AC370" i="2"/>
  <c r="AD369" i="2"/>
  <c r="AC369" i="2"/>
  <c r="AD368" i="2"/>
  <c r="AC368" i="2"/>
  <c r="AD367" i="2"/>
  <c r="AC367" i="2"/>
  <c r="AD366" i="2"/>
  <c r="AC366" i="2"/>
  <c r="AD365" i="2"/>
  <c r="AC365" i="2"/>
  <c r="AD364" i="2"/>
  <c r="AC364" i="2"/>
  <c r="AD363" i="2"/>
  <c r="AC363" i="2"/>
  <c r="AD362" i="2"/>
  <c r="AC362" i="2"/>
  <c r="AD361" i="2"/>
  <c r="AC361" i="2"/>
  <c r="AD360" i="2"/>
  <c r="AC360" i="2"/>
  <c r="AD359" i="2"/>
  <c r="AC359" i="2"/>
  <c r="AD358" i="2"/>
  <c r="AC358" i="2"/>
  <c r="AD357" i="2"/>
  <c r="AC357" i="2"/>
  <c r="AD356" i="2"/>
  <c r="AC356" i="2"/>
  <c r="AD355" i="2"/>
  <c r="AC355" i="2"/>
  <c r="AD354" i="2"/>
  <c r="AC354" i="2"/>
  <c r="AD353" i="2"/>
  <c r="AC353" i="2"/>
  <c r="AD352" i="2"/>
  <c r="AC352" i="2"/>
  <c r="AD351" i="2"/>
  <c r="AC351" i="2"/>
  <c r="AD350" i="2"/>
  <c r="AC350" i="2"/>
  <c r="AD349" i="2"/>
  <c r="AC349" i="2"/>
  <c r="AD348" i="2"/>
  <c r="AC348" i="2"/>
  <c r="AD347" i="2"/>
  <c r="AC347" i="2"/>
  <c r="AD346" i="2"/>
  <c r="AC346" i="2"/>
  <c r="AD345" i="2"/>
  <c r="AC345" i="2"/>
  <c r="AD344" i="2"/>
  <c r="AC344" i="2"/>
  <c r="AD343" i="2"/>
  <c r="AC343" i="2"/>
  <c r="AD342" i="2"/>
  <c r="AC342" i="2"/>
  <c r="AD341" i="2"/>
  <c r="AC341" i="2"/>
  <c r="AD340" i="2"/>
  <c r="AC340" i="2"/>
  <c r="AD339" i="2"/>
  <c r="AC339" i="2"/>
  <c r="AD338" i="2"/>
  <c r="AC338" i="2"/>
  <c r="AD337" i="2"/>
  <c r="AC337" i="2"/>
  <c r="AD336" i="2"/>
  <c r="AC336" i="2"/>
  <c r="AD335" i="2"/>
  <c r="AC335" i="2"/>
  <c r="AD334" i="2"/>
  <c r="AC334" i="2"/>
  <c r="AD333" i="2"/>
  <c r="AC333" i="2"/>
  <c r="AD332" i="2"/>
  <c r="AC332" i="2"/>
  <c r="AD331" i="2"/>
  <c r="AC331" i="2"/>
  <c r="AD330" i="2"/>
  <c r="AC330" i="2"/>
  <c r="AD329" i="2"/>
  <c r="AC329" i="2"/>
  <c r="AD328" i="2"/>
  <c r="AC328" i="2"/>
  <c r="AD327" i="2"/>
  <c r="AC327" i="2"/>
  <c r="AD326" i="2"/>
  <c r="AC326" i="2"/>
  <c r="AD325" i="2"/>
  <c r="AC325" i="2"/>
  <c r="AD324" i="2"/>
  <c r="AC324" i="2"/>
  <c r="AD323" i="2"/>
  <c r="AC323" i="2"/>
  <c r="AD322" i="2"/>
  <c r="AC322" i="2"/>
  <c r="AD321" i="2"/>
  <c r="AC321" i="2"/>
  <c r="AD320" i="2"/>
  <c r="AC320" i="2"/>
  <c r="AD319" i="2"/>
  <c r="AC319" i="2"/>
  <c r="AD318" i="2"/>
  <c r="AC318" i="2"/>
  <c r="AD317" i="2"/>
  <c r="AC317" i="2"/>
  <c r="AD316" i="2"/>
  <c r="AC316" i="2"/>
  <c r="AD315" i="2"/>
  <c r="AC315" i="2"/>
  <c r="AD314" i="2"/>
  <c r="AC314" i="2"/>
  <c r="AD313" i="2"/>
  <c r="AC313" i="2"/>
  <c r="AD312" i="2"/>
  <c r="AC312" i="2"/>
  <c r="AD311" i="2"/>
  <c r="AC311" i="2"/>
  <c r="AD310" i="2"/>
  <c r="AC310" i="2"/>
  <c r="AD309" i="2"/>
  <c r="AC309" i="2"/>
  <c r="AD308" i="2"/>
  <c r="AC308" i="2"/>
  <c r="AD307" i="2"/>
  <c r="AC307" i="2"/>
  <c r="AD306" i="2"/>
  <c r="AC306" i="2"/>
  <c r="AD305" i="2"/>
  <c r="AC305" i="2"/>
  <c r="AD304" i="2"/>
  <c r="AC304" i="2"/>
  <c r="AD303" i="2"/>
  <c r="AC303" i="2"/>
  <c r="AD302" i="2"/>
  <c r="AC302" i="2"/>
  <c r="AD301" i="2"/>
  <c r="AC301" i="2"/>
  <c r="AD300" i="2"/>
  <c r="AC300" i="2"/>
  <c r="AD299" i="2"/>
  <c r="AC299" i="2"/>
  <c r="AD298" i="2"/>
  <c r="AC298" i="2"/>
  <c r="AD297" i="2"/>
  <c r="AC297" i="2"/>
  <c r="AD296" i="2"/>
  <c r="AC296" i="2"/>
  <c r="AD295" i="2"/>
  <c r="AC295" i="2"/>
  <c r="AD294" i="2"/>
  <c r="AC294" i="2"/>
  <c r="AD293" i="2"/>
  <c r="AC293" i="2"/>
  <c r="AD292" i="2"/>
  <c r="AC292" i="2"/>
  <c r="AD291" i="2"/>
  <c r="AC291" i="2"/>
  <c r="AD290" i="2"/>
  <c r="AC290" i="2"/>
  <c r="AD289" i="2"/>
  <c r="AC289" i="2"/>
  <c r="AD288" i="2"/>
  <c r="AC288" i="2"/>
  <c r="AD287" i="2"/>
  <c r="AC287" i="2"/>
  <c r="AD286" i="2"/>
  <c r="AC286" i="2"/>
  <c r="AD285" i="2"/>
  <c r="AC285" i="2"/>
  <c r="AD284" i="2"/>
  <c r="AC284" i="2"/>
  <c r="AD283" i="2"/>
  <c r="AC283" i="2"/>
  <c r="AD282" i="2"/>
  <c r="AC282" i="2"/>
  <c r="AD281" i="2"/>
  <c r="AC281" i="2"/>
  <c r="AD280" i="2"/>
  <c r="AC280" i="2"/>
  <c r="AD279" i="2"/>
  <c r="AC279" i="2"/>
  <c r="AD278" i="2"/>
  <c r="AC278" i="2"/>
  <c r="AD277" i="2"/>
  <c r="AC277" i="2"/>
  <c r="AD276" i="2"/>
  <c r="AC276" i="2"/>
  <c r="AD275" i="2"/>
  <c r="AC275" i="2"/>
  <c r="AD274" i="2"/>
  <c r="AC274" i="2"/>
  <c r="AD273" i="2"/>
  <c r="AC273" i="2"/>
  <c r="AD272" i="2"/>
  <c r="AC272" i="2"/>
  <c r="AD271" i="2"/>
  <c r="AC271" i="2"/>
  <c r="AD270" i="2"/>
  <c r="AC270" i="2"/>
  <c r="AD269" i="2"/>
  <c r="AC269" i="2"/>
  <c r="AD268" i="2"/>
  <c r="AC268" i="2"/>
  <c r="AD267" i="2"/>
  <c r="AC267" i="2"/>
  <c r="AD266" i="2"/>
  <c r="AC266" i="2"/>
  <c r="AD265" i="2"/>
  <c r="AC265" i="2"/>
  <c r="AD264" i="2"/>
  <c r="AC264" i="2"/>
  <c r="AD263" i="2"/>
  <c r="AC263" i="2"/>
  <c r="AD262" i="2"/>
  <c r="AC262" i="2"/>
  <c r="AD261" i="2"/>
  <c r="AC261" i="2"/>
  <c r="AD260" i="2"/>
  <c r="AC260" i="2"/>
  <c r="AD259" i="2"/>
  <c r="AC259" i="2"/>
  <c r="AD258" i="2"/>
  <c r="AC258" i="2"/>
  <c r="AD257" i="2"/>
  <c r="AC257" i="2"/>
  <c r="AD256" i="2"/>
  <c r="AC256" i="2"/>
  <c r="AD255" i="2"/>
  <c r="AC255" i="2"/>
  <c r="AD254" i="2"/>
  <c r="AC254" i="2"/>
  <c r="AD253" i="2"/>
  <c r="AC253" i="2"/>
  <c r="AD252" i="2"/>
  <c r="AC252" i="2"/>
  <c r="AD251" i="2"/>
  <c r="AC251" i="2"/>
  <c r="AD250" i="2"/>
  <c r="AC250" i="2"/>
  <c r="AD249" i="2"/>
  <c r="AC249" i="2"/>
  <c r="AD248" i="2"/>
  <c r="AC248" i="2"/>
  <c r="AD247" i="2"/>
  <c r="AC247" i="2"/>
  <c r="AD246" i="2"/>
  <c r="AC246" i="2"/>
  <c r="AD245" i="2"/>
  <c r="AC245" i="2"/>
  <c r="AD244" i="2"/>
  <c r="AC244" i="2"/>
  <c r="AD243" i="2"/>
  <c r="AC243" i="2"/>
  <c r="AD242" i="2"/>
  <c r="AC242" i="2"/>
  <c r="AD241" i="2"/>
  <c r="AC241" i="2"/>
  <c r="AD240" i="2"/>
  <c r="AC240" i="2"/>
  <c r="AD239" i="2"/>
  <c r="AC239" i="2"/>
  <c r="AD238" i="2"/>
  <c r="AC238" i="2"/>
  <c r="AD237" i="2"/>
  <c r="AC237" i="2"/>
  <c r="AD236" i="2"/>
  <c r="AC236" i="2"/>
  <c r="AD235" i="2"/>
  <c r="AC235" i="2"/>
  <c r="AD234" i="2"/>
  <c r="AC234" i="2"/>
  <c r="AD233" i="2"/>
  <c r="AC233" i="2"/>
  <c r="AD232" i="2"/>
  <c r="AC232" i="2"/>
  <c r="AD231" i="2"/>
  <c r="AC231" i="2"/>
  <c r="AD230" i="2"/>
  <c r="AC230" i="2"/>
  <c r="AD229" i="2"/>
  <c r="AC229" i="2"/>
  <c r="AD228" i="2"/>
  <c r="AC228" i="2"/>
  <c r="AD227" i="2"/>
  <c r="AC227" i="2"/>
  <c r="AD226" i="2"/>
  <c r="AC226" i="2"/>
  <c r="AD225" i="2"/>
  <c r="AC225" i="2"/>
  <c r="AD224" i="2"/>
  <c r="AC224" i="2"/>
  <c r="AD223" i="2"/>
  <c r="AC223" i="2"/>
  <c r="AD222" i="2"/>
  <c r="AC222" i="2"/>
  <c r="AD221" i="2"/>
  <c r="AC221" i="2"/>
  <c r="AD220" i="2"/>
  <c r="AC220" i="2"/>
  <c r="AD219" i="2"/>
  <c r="AC219" i="2"/>
  <c r="AD218" i="2"/>
  <c r="AC218" i="2"/>
  <c r="AD217" i="2"/>
  <c r="AC217" i="2"/>
  <c r="AD216" i="2"/>
  <c r="AC216" i="2"/>
  <c r="AD215" i="2"/>
  <c r="AC215" i="2"/>
  <c r="AD214" i="2"/>
  <c r="AC214" i="2"/>
  <c r="AD213" i="2"/>
  <c r="AC213" i="2"/>
  <c r="AD212" i="2"/>
  <c r="AC212" i="2"/>
  <c r="AD211" i="2"/>
  <c r="AC211" i="2"/>
  <c r="AD210" i="2"/>
  <c r="AC210" i="2"/>
  <c r="AD209" i="2"/>
  <c r="AC209" i="2"/>
  <c r="AD208" i="2"/>
  <c r="AC208" i="2"/>
  <c r="AD207" i="2"/>
  <c r="AC207" i="2"/>
  <c r="AD206" i="2"/>
  <c r="AC206" i="2"/>
  <c r="AD205" i="2"/>
  <c r="AC205" i="2"/>
  <c r="AD204" i="2"/>
  <c r="AC204" i="2"/>
  <c r="AD203" i="2"/>
  <c r="AC203" i="2"/>
  <c r="AD202" i="2"/>
  <c r="AC202" i="2"/>
  <c r="AD201" i="2"/>
  <c r="AC201" i="2"/>
  <c r="AD200" i="2"/>
  <c r="AC200" i="2"/>
  <c r="AD199" i="2"/>
  <c r="AC199" i="2"/>
  <c r="AD198" i="2"/>
  <c r="AC198" i="2"/>
  <c r="AD197" i="2"/>
  <c r="AC197" i="2"/>
  <c r="AD196" i="2"/>
  <c r="AC196" i="2"/>
  <c r="AD195" i="2"/>
  <c r="AC195" i="2"/>
  <c r="AD194" i="2"/>
  <c r="AC194" i="2"/>
  <c r="AD193" i="2"/>
  <c r="AC193" i="2"/>
  <c r="AD192" i="2"/>
  <c r="AC192" i="2"/>
  <c r="AD191" i="2"/>
  <c r="AC191" i="2"/>
  <c r="AD190" i="2"/>
  <c r="AC190" i="2"/>
  <c r="AD189" i="2"/>
  <c r="AC189" i="2"/>
  <c r="AD188" i="2"/>
  <c r="AC188" i="2"/>
  <c r="AD187" i="2"/>
  <c r="AC187" i="2"/>
  <c r="AD186" i="2"/>
  <c r="AC186" i="2"/>
  <c r="AD185" i="2"/>
  <c r="AC185" i="2"/>
  <c r="AD184" i="2"/>
  <c r="AC184" i="2"/>
  <c r="AD183" i="2"/>
  <c r="AC183" i="2"/>
  <c r="AD182" i="2"/>
  <c r="AC182" i="2"/>
  <c r="AD181" i="2"/>
  <c r="AC181" i="2"/>
  <c r="AD180" i="2"/>
  <c r="AC180" i="2"/>
  <c r="AD179" i="2"/>
  <c r="AC179" i="2"/>
  <c r="AD178" i="2"/>
  <c r="AC178" i="2"/>
  <c r="AD177" i="2"/>
  <c r="AC177" i="2"/>
  <c r="AD176" i="2"/>
  <c r="AC176" i="2"/>
  <c r="AD175" i="2"/>
  <c r="AC175" i="2"/>
  <c r="AD174" i="2"/>
  <c r="AC174" i="2"/>
  <c r="AD173" i="2"/>
  <c r="AC173" i="2"/>
  <c r="AD172" i="2"/>
  <c r="AC172" i="2"/>
  <c r="AD171" i="2"/>
  <c r="AC171" i="2"/>
  <c r="AD170" i="2"/>
  <c r="AC170" i="2"/>
  <c r="AD169" i="2"/>
  <c r="AC169" i="2"/>
  <c r="AD168" i="2"/>
  <c r="AC168" i="2"/>
  <c r="AD167" i="2"/>
  <c r="AC167" i="2"/>
  <c r="AD166" i="2"/>
  <c r="AC166" i="2"/>
  <c r="AD165" i="2"/>
  <c r="AC165" i="2"/>
  <c r="AD164" i="2"/>
  <c r="AC164" i="2"/>
  <c r="AD163" i="2"/>
  <c r="AC163" i="2"/>
  <c r="AD162" i="2"/>
  <c r="AC162" i="2"/>
  <c r="AD161" i="2"/>
  <c r="AC161" i="2"/>
  <c r="AD160" i="2"/>
  <c r="AC160" i="2"/>
  <c r="AD159" i="2"/>
  <c r="AC159" i="2"/>
  <c r="AD158" i="2"/>
  <c r="AC158" i="2"/>
  <c r="AD157" i="2"/>
  <c r="AC157" i="2"/>
  <c r="AD156" i="2"/>
  <c r="AC156" i="2"/>
  <c r="AD155" i="2"/>
  <c r="AC155" i="2"/>
  <c r="AD154" i="2"/>
  <c r="AC154" i="2"/>
  <c r="AD153" i="2"/>
  <c r="AC153" i="2"/>
  <c r="AD152" i="2"/>
  <c r="AC152" i="2"/>
  <c r="AD151" i="2"/>
  <c r="AC151" i="2"/>
  <c r="AD150" i="2"/>
  <c r="AC150" i="2"/>
  <c r="AD149" i="2"/>
  <c r="AC149" i="2"/>
  <c r="AD148" i="2"/>
  <c r="AC148" i="2"/>
  <c r="AD147" i="2"/>
  <c r="AC147" i="2"/>
  <c r="AD146" i="2"/>
  <c r="AC146" i="2"/>
  <c r="AD145" i="2"/>
  <c r="AC145" i="2"/>
  <c r="AD144" i="2"/>
  <c r="AC144" i="2"/>
  <c r="AD143" i="2"/>
  <c r="AC143" i="2"/>
  <c r="AD142" i="2"/>
  <c r="AC142" i="2"/>
  <c r="AD141" i="2"/>
  <c r="AC141" i="2"/>
  <c r="AD140" i="2"/>
  <c r="AC140" i="2"/>
  <c r="AD139" i="2"/>
  <c r="AC139" i="2"/>
  <c r="AD138" i="2"/>
  <c r="AC138" i="2"/>
  <c r="AD137" i="2"/>
  <c r="AC137" i="2"/>
  <c r="AD136" i="2"/>
  <c r="AC136" i="2"/>
  <c r="AD135" i="2"/>
  <c r="AC135" i="2"/>
  <c r="AD134" i="2"/>
  <c r="AC134" i="2"/>
  <c r="AD133" i="2"/>
  <c r="AC133" i="2"/>
  <c r="AD132" i="2"/>
  <c r="AC132" i="2"/>
  <c r="AD131" i="2"/>
  <c r="AC131" i="2"/>
  <c r="AD130" i="2"/>
  <c r="AC130" i="2"/>
  <c r="AD129" i="2"/>
  <c r="AC129" i="2"/>
  <c r="AD128" i="2"/>
  <c r="AC128" i="2"/>
  <c r="AD127" i="2"/>
  <c r="AC127" i="2"/>
  <c r="AD126" i="2"/>
  <c r="AC126" i="2"/>
  <c r="AD125" i="2"/>
  <c r="AC125" i="2"/>
  <c r="AD124" i="2"/>
  <c r="AC124" i="2"/>
  <c r="AD123" i="2"/>
  <c r="AC123" i="2"/>
  <c r="AD122" i="2"/>
  <c r="AC122" i="2"/>
  <c r="AD121" i="2"/>
  <c r="AC121" i="2"/>
  <c r="AD120" i="2"/>
  <c r="AC120" i="2"/>
  <c r="AD119" i="2"/>
  <c r="AC119" i="2"/>
  <c r="AD118" i="2"/>
  <c r="AC118" i="2"/>
  <c r="AD117" i="2"/>
  <c r="AC117" i="2"/>
  <c r="AD116" i="2"/>
  <c r="AC116" i="2"/>
  <c r="AD115" i="2"/>
  <c r="AC115" i="2"/>
  <c r="AD114" i="2"/>
  <c r="AC114" i="2"/>
  <c r="AD113" i="2"/>
  <c r="AC113" i="2"/>
  <c r="AD112" i="2"/>
  <c r="AC112" i="2"/>
  <c r="AD111" i="2"/>
  <c r="AC111" i="2"/>
  <c r="AD110" i="2"/>
  <c r="AC110" i="2"/>
  <c r="AD109" i="2"/>
  <c r="AC109" i="2"/>
  <c r="AD108" i="2"/>
  <c r="AC108" i="2"/>
  <c r="AD107" i="2"/>
  <c r="AC107" i="2"/>
  <c r="AD106" i="2"/>
  <c r="AC106" i="2"/>
  <c r="AD105" i="2"/>
  <c r="AC105" i="2"/>
  <c r="AD104" i="2"/>
  <c r="AC104" i="2"/>
  <c r="AD103" i="2"/>
  <c r="AC103" i="2"/>
  <c r="AD102" i="2"/>
  <c r="AC102" i="2"/>
  <c r="AD101" i="2"/>
  <c r="AC101" i="2"/>
  <c r="AD100" i="2"/>
  <c r="AC100" i="2"/>
  <c r="AD99" i="2"/>
  <c r="AC99" i="2"/>
  <c r="AD98" i="2"/>
  <c r="AC98" i="2"/>
  <c r="AD97" i="2"/>
  <c r="AC97" i="2"/>
  <c r="AD96" i="2"/>
  <c r="AC96" i="2"/>
  <c r="AD95" i="2"/>
  <c r="AC95" i="2"/>
  <c r="AD94" i="2"/>
  <c r="AC94" i="2"/>
  <c r="AD93" i="2"/>
  <c r="AC93" i="2"/>
  <c r="AD92" i="2"/>
  <c r="AC92" i="2"/>
  <c r="AD91" i="2"/>
  <c r="AC91" i="2"/>
  <c r="AD90" i="2"/>
  <c r="AC90" i="2"/>
  <c r="AD89" i="2"/>
  <c r="AC89" i="2"/>
  <c r="AD88" i="2"/>
  <c r="AC88" i="2"/>
  <c r="AD87" i="2"/>
  <c r="AC87" i="2"/>
  <c r="AD86" i="2"/>
  <c r="AC86" i="2"/>
  <c r="AD85" i="2"/>
  <c r="AC85" i="2"/>
  <c r="AD84" i="2"/>
  <c r="AC84" i="2"/>
  <c r="AD83" i="2"/>
  <c r="AC83" i="2"/>
  <c r="AD82" i="2"/>
  <c r="AC82" i="2"/>
  <c r="AD81" i="2"/>
  <c r="AC81" i="2"/>
  <c r="AD80" i="2"/>
  <c r="AC80" i="2"/>
  <c r="AD79" i="2"/>
  <c r="AC79" i="2"/>
  <c r="AD78" i="2"/>
  <c r="AC78" i="2"/>
  <c r="AD77" i="2"/>
  <c r="AC77" i="2"/>
  <c r="AD76" i="2"/>
  <c r="AC76" i="2"/>
  <c r="AD75" i="2"/>
  <c r="AC75" i="2"/>
  <c r="AD74" i="2"/>
  <c r="AC74" i="2"/>
  <c r="AD73" i="2"/>
  <c r="AC73" i="2"/>
  <c r="AD72" i="2"/>
  <c r="AC72" i="2"/>
  <c r="AD71" i="2"/>
  <c r="AC71" i="2"/>
  <c r="AD70" i="2"/>
  <c r="AC70" i="2"/>
  <c r="AD69" i="2"/>
  <c r="AC69" i="2"/>
  <c r="AD68" i="2"/>
  <c r="AC68" i="2"/>
  <c r="AD67" i="2"/>
  <c r="AC67" i="2"/>
  <c r="AD66" i="2"/>
  <c r="AC66" i="2"/>
  <c r="AD65" i="2"/>
  <c r="AC65" i="2"/>
  <c r="AD64" i="2"/>
  <c r="AC64" i="2"/>
  <c r="AD63" i="2"/>
  <c r="AC63" i="2"/>
  <c r="AD62" i="2"/>
  <c r="AC62" i="2"/>
  <c r="AD61" i="2"/>
  <c r="AC61" i="2"/>
  <c r="AD60" i="2"/>
  <c r="AC60" i="2"/>
  <c r="AD59" i="2"/>
  <c r="AC59" i="2"/>
  <c r="AD58" i="2"/>
  <c r="AC58" i="2"/>
  <c r="AD57" i="2"/>
  <c r="AC57" i="2"/>
  <c r="AD56" i="2"/>
  <c r="AC56" i="2"/>
  <c r="AD55" i="2"/>
  <c r="AC55" i="2"/>
  <c r="AD54" i="2"/>
  <c r="AC54" i="2"/>
  <c r="AD53" i="2"/>
  <c r="AC53" i="2"/>
  <c r="AD52" i="2"/>
  <c r="AC52" i="2"/>
  <c r="AD51" i="2"/>
  <c r="AC51" i="2"/>
  <c r="AD50" i="2"/>
  <c r="AC50" i="2"/>
  <c r="AD49" i="2"/>
  <c r="AC49" i="2"/>
  <c r="AD48" i="2"/>
  <c r="AC48" i="2"/>
  <c r="AD47" i="2"/>
  <c r="AC47" i="2"/>
  <c r="AD46" i="2"/>
  <c r="AC46" i="2"/>
  <c r="AD45" i="2"/>
  <c r="AC45" i="2"/>
  <c r="AD44" i="2"/>
  <c r="AC44" i="2"/>
  <c r="AD43" i="2"/>
  <c r="AC43" i="2"/>
  <c r="AD42" i="2"/>
  <c r="AC42" i="2"/>
  <c r="AD41" i="2"/>
  <c r="AC41" i="2"/>
  <c r="AD40" i="2"/>
  <c r="AC40" i="2"/>
  <c r="AD39" i="2"/>
  <c r="AC39" i="2"/>
  <c r="AD38" i="2"/>
  <c r="AC38" i="2"/>
  <c r="AD37" i="2"/>
  <c r="AC37" i="2"/>
  <c r="AD36" i="2"/>
  <c r="AC36" i="2"/>
  <c r="AD35" i="2"/>
  <c r="AC35" i="2"/>
  <c r="AD34" i="2"/>
  <c r="AC34" i="2"/>
  <c r="AD33" i="2"/>
  <c r="AC33" i="2"/>
  <c r="AD32" i="2"/>
  <c r="AC32" i="2"/>
  <c r="AD31" i="2"/>
  <c r="AC31" i="2"/>
  <c r="AD30" i="2"/>
  <c r="AC30" i="2"/>
  <c r="AD29" i="2"/>
  <c r="AC29" i="2"/>
  <c r="AD28" i="2"/>
  <c r="AC28" i="2"/>
  <c r="AD27" i="2"/>
  <c r="AC27" i="2"/>
  <c r="AD26" i="2"/>
  <c r="AC26" i="2"/>
  <c r="AD25" i="2"/>
  <c r="AC25" i="2"/>
  <c r="AD24" i="2"/>
  <c r="AC24" i="2"/>
  <c r="AD23" i="2"/>
  <c r="AC23" i="2"/>
  <c r="AD22" i="2"/>
  <c r="AC22" i="2"/>
  <c r="AD21" i="2"/>
  <c r="AC21" i="2"/>
  <c r="AD20" i="2"/>
  <c r="AC20" i="2"/>
  <c r="AD19" i="2"/>
  <c r="AC19" i="2"/>
  <c r="AD18" i="2"/>
  <c r="AC18" i="2"/>
  <c r="AD17" i="2"/>
  <c r="AC17" i="2"/>
  <c r="AD16" i="2"/>
  <c r="AC16" i="2"/>
  <c r="AD15" i="2"/>
  <c r="AC15" i="2"/>
  <c r="AD14" i="2"/>
  <c r="AC14" i="2"/>
  <c r="AD13" i="2"/>
  <c r="AC13" i="2"/>
  <c r="AD12" i="2"/>
  <c r="AC12" i="2"/>
  <c r="AD11" i="2"/>
  <c r="AC11" i="2"/>
  <c r="AD10" i="2"/>
  <c r="AC10" i="2"/>
  <c r="AD9" i="2"/>
  <c r="AC9" i="2"/>
  <c r="AD8" i="2"/>
  <c r="AC8" i="2"/>
  <c r="AD7" i="2"/>
  <c r="AC7" i="2"/>
  <c r="AD6" i="2"/>
  <c r="AC6" i="2"/>
  <c r="AD5" i="2"/>
  <c r="AC5" i="2"/>
  <c r="AD4" i="2"/>
  <c r="AC4" i="2"/>
</calcChain>
</file>

<file path=xl/sharedStrings.xml><?xml version="1.0" encoding="utf-8"?>
<sst xmlns="http://schemas.openxmlformats.org/spreadsheetml/2006/main" count="2881" uniqueCount="1428">
  <si>
    <t>Sample</t>
  </si>
  <si>
    <t>Spot</t>
  </si>
  <si>
    <t>Final Pb206/U238_mean</t>
  </si>
  <si>
    <t>2SE(int)</t>
  </si>
  <si>
    <t>Final Pb206/U238 age_mean</t>
  </si>
  <si>
    <t>Final Pb207/U235_mean</t>
  </si>
  <si>
    <t>Final Pb207/U235 age_mean</t>
  </si>
  <si>
    <t>Final Pb207/Pb206_mean</t>
  </si>
  <si>
    <t>Final Pb207/Pb206 age_mean</t>
  </si>
  <si>
    <t>Final Pb206/U238 (204Pb-corr)_mean</t>
  </si>
  <si>
    <t>Final Pb207/U235 (204Pb-corr)_mean</t>
  </si>
  <si>
    <t>Final Pb207/Pb206 (204Pb-corr)_mean</t>
  </si>
  <si>
    <t>Final Pb206/U238 age (204Pb-corr)_mean</t>
  </si>
  <si>
    <t>Final Pb207/U235 age (204Pb-corr)_mean</t>
  </si>
  <si>
    <t>Final Pb207/Pb206 age (204Pb-corr)_mean</t>
  </si>
  <si>
    <t>rho 206Pb/238U v 207Pb/235U</t>
  </si>
  <si>
    <t>rho 207Pb/206Pb v 238U/206Pb</t>
  </si>
  <si>
    <t>NoPb204Corr</t>
  </si>
  <si>
    <t>Pb204Corr</t>
  </si>
  <si>
    <t>EL01</t>
  </si>
  <si>
    <t>EL-01Ag155n</t>
  </si>
  <si>
    <t>EL-01Ag156b</t>
  </si>
  <si>
    <t>EL-01Ag157b</t>
  </si>
  <si>
    <t>EL-01Ag158b</t>
  </si>
  <si>
    <t>EL-01Ag159b</t>
  </si>
  <si>
    <t>EL-01Ag160b</t>
  </si>
  <si>
    <t>EL-01Ag161b</t>
  </si>
  <si>
    <t>EL-01Ag162n</t>
  </si>
  <si>
    <t>EL-01Ag163b</t>
  </si>
  <si>
    <t>EL-01Ag165b</t>
  </si>
  <si>
    <t>EL-01Ag166n2</t>
  </si>
  <si>
    <t>EL-01Ag175b</t>
  </si>
  <si>
    <t>EL-01Ag176n</t>
  </si>
  <si>
    <t>EL-01Ag178b</t>
  </si>
  <si>
    <t>EL-01Ag179n</t>
  </si>
  <si>
    <t>EL-01Ag180b</t>
  </si>
  <si>
    <t>EL-01Ag181n</t>
  </si>
  <si>
    <t>EL-01Ag182n</t>
  </si>
  <si>
    <t>EL-01Ag183n</t>
  </si>
  <si>
    <t>EL-01Ag184n</t>
  </si>
  <si>
    <t>EL-01Ag185b</t>
  </si>
  <si>
    <t>EL-01Ag188b</t>
  </si>
  <si>
    <t>EL-01Ag195n</t>
  </si>
  <si>
    <t>EL-01Ag196n</t>
  </si>
  <si>
    <t>EL-01Ag196n2</t>
  </si>
  <si>
    <t>EL-01Ag197n</t>
  </si>
  <si>
    <t>EL-01Ag198b</t>
  </si>
  <si>
    <t>EL-01Ag199b</t>
  </si>
  <si>
    <t>EL-01Ag202n</t>
  </si>
  <si>
    <t>EL-01Ag203n</t>
  </si>
  <si>
    <t>EL-01Ag204b</t>
  </si>
  <si>
    <t>EL-01Ag205n</t>
  </si>
  <si>
    <t>EL-01AG206b</t>
  </si>
  <si>
    <t>EL-01AG215n</t>
  </si>
  <si>
    <t>EL-01AG216b</t>
  </si>
  <si>
    <t>EL-01AG217b</t>
  </si>
  <si>
    <t>EL-01AG218n</t>
  </si>
  <si>
    <t>EL-01AG219b</t>
  </si>
  <si>
    <t>EL-01AG222b</t>
  </si>
  <si>
    <t>EL-01AG223n</t>
  </si>
  <si>
    <t>EL-01AG224b</t>
  </si>
  <si>
    <t>EL-01AG225b</t>
  </si>
  <si>
    <t>EL-01AG236b</t>
  </si>
  <si>
    <t>EL-01AG238b</t>
  </si>
  <si>
    <t>EL-01AG239n</t>
  </si>
  <si>
    <t>EL-01AG240b</t>
  </si>
  <si>
    <t>EL-01AG241b</t>
  </si>
  <si>
    <t>EL-01AG242b</t>
  </si>
  <si>
    <t>EL-01AG243b</t>
  </si>
  <si>
    <t>EL-01AG244n</t>
  </si>
  <si>
    <t>EL-01AG246b</t>
  </si>
  <si>
    <t>EL-01AG247n</t>
  </si>
  <si>
    <t>EL-01AG256n</t>
  </si>
  <si>
    <t>EL-01AG257n</t>
  </si>
  <si>
    <t>EL-01AG258b</t>
  </si>
  <si>
    <t>EL-01AG259n</t>
  </si>
  <si>
    <t>EL-01AG261n</t>
  </si>
  <si>
    <t>EL-01AG262n</t>
  </si>
  <si>
    <t>EL-01AG264b</t>
  </si>
  <si>
    <t>EL-01AG265b</t>
  </si>
  <si>
    <t>EL-01AG266n</t>
  </si>
  <si>
    <t>EL-01AG268b</t>
  </si>
  <si>
    <t>EL-01AG277n</t>
  </si>
  <si>
    <t>EL-01AG278b</t>
  </si>
  <si>
    <t>EL-01AG279b</t>
  </si>
  <si>
    <t>EL-01AG280n</t>
  </si>
  <si>
    <t>EL-01AG282b</t>
  </si>
  <si>
    <t>EL-01AG283n</t>
  </si>
  <si>
    <t>EL-01AG284n</t>
  </si>
  <si>
    <t>EL-01AG285n</t>
  </si>
  <si>
    <t>EL-01AG286n</t>
  </si>
  <si>
    <t>EL-01AG287b</t>
  </si>
  <si>
    <t>EL-01AG288b</t>
  </si>
  <si>
    <t>EL-01AG298b</t>
  </si>
  <si>
    <t>EL-01AG300n</t>
  </si>
  <si>
    <t>EL-01AG310n</t>
  </si>
  <si>
    <t>EL-01AG311b</t>
  </si>
  <si>
    <t>EL-01AP_001b</t>
  </si>
  <si>
    <t>EL-01AP_002b</t>
  </si>
  <si>
    <t>EL-01AP_003b</t>
  </si>
  <si>
    <t>EL-01AP_004n</t>
  </si>
  <si>
    <t>EL-01AP_006b</t>
  </si>
  <si>
    <t>EL-01AP_007b</t>
  </si>
  <si>
    <t>EL-01AP_023b</t>
  </si>
  <si>
    <t>EL-01AP_024b</t>
  </si>
  <si>
    <t>EL-01AP_025n</t>
  </si>
  <si>
    <t>EL-01AP_028b</t>
  </si>
  <si>
    <t>EL-01AP_029b</t>
  </si>
  <si>
    <t>EL-01AP_030n</t>
  </si>
  <si>
    <t>EL-01AP_048nb</t>
  </si>
  <si>
    <t>EL-01AP_049n</t>
  </si>
  <si>
    <t>EL-01AP_050b</t>
  </si>
  <si>
    <t>EL-01AP_051b</t>
  </si>
  <si>
    <t>EL-01AP_052n</t>
  </si>
  <si>
    <t>EL-01AP_053b</t>
  </si>
  <si>
    <t>EL-01AP_054n</t>
  </si>
  <si>
    <t>EL-01AP_055n</t>
  </si>
  <si>
    <t>EL-01AP_075n</t>
  </si>
  <si>
    <t>EL-01AP_079b</t>
  </si>
  <si>
    <t>EL-01AP_080b</t>
  </si>
  <si>
    <t>EL-01AP_100n</t>
  </si>
  <si>
    <t>EL-01AP_105b</t>
  </si>
  <si>
    <t>EL-01AP_106b</t>
  </si>
  <si>
    <t>EL-01AP_107n</t>
  </si>
  <si>
    <t>EL-01AP_108b</t>
  </si>
  <si>
    <t>EL-01AP_126n</t>
  </si>
  <si>
    <t>EL-01AP_127n</t>
  </si>
  <si>
    <t>EL-01AP_129n</t>
  </si>
  <si>
    <t>EL-01AP_153n</t>
  </si>
  <si>
    <t>EL-01AP_154b</t>
  </si>
  <si>
    <t>EL01B</t>
  </si>
  <si>
    <t>EL01BS-3</t>
  </si>
  <si>
    <t>EL01B-4</t>
  </si>
  <si>
    <t>EL01B-6</t>
  </si>
  <si>
    <t>EL01B-7</t>
  </si>
  <si>
    <t>EL01B-9</t>
  </si>
  <si>
    <t>EL01B-11</t>
  </si>
  <si>
    <t>EL01B-12</t>
  </si>
  <si>
    <t>EL01B-13</t>
  </si>
  <si>
    <t>EL01B-14</t>
  </si>
  <si>
    <t>EL01B-15</t>
  </si>
  <si>
    <t>EL01B-16</t>
  </si>
  <si>
    <t>EL01B-17</t>
  </si>
  <si>
    <t>EL08A1</t>
  </si>
  <si>
    <t>EL08A1_1</t>
  </si>
  <si>
    <t>EL08A1_10</t>
  </si>
  <si>
    <t>EL08A1_100</t>
  </si>
  <si>
    <t>EL08A1_101</t>
  </si>
  <si>
    <t>EL08A1_102</t>
  </si>
  <si>
    <t>EL08A1_103</t>
  </si>
  <si>
    <t>EL08A1_105</t>
  </si>
  <si>
    <t>EL08A1_109</t>
  </si>
  <si>
    <t>EL08A1_11</t>
  </si>
  <si>
    <t>EL08A1_110</t>
  </si>
  <si>
    <t>EL08A1_111</t>
  </si>
  <si>
    <t>EL08A1_112</t>
  </si>
  <si>
    <t>EL08A1_113</t>
  </si>
  <si>
    <t>EL08A1_14</t>
  </si>
  <si>
    <t>EL08A1_15</t>
  </si>
  <si>
    <t>EL08A1_16</t>
  </si>
  <si>
    <t>EL08A1_17</t>
  </si>
  <si>
    <t>EL08A1_19</t>
  </si>
  <si>
    <t>EL08A1_20</t>
  </si>
  <si>
    <t>EL08A1_21</t>
  </si>
  <si>
    <t>EL08A1_22</t>
  </si>
  <si>
    <t>EL08A1_23</t>
  </si>
  <si>
    <t>EL08A1_25</t>
  </si>
  <si>
    <t>EL08A1_27</t>
  </si>
  <si>
    <t>EL08A1_28</t>
  </si>
  <si>
    <t>EL08A1_29</t>
  </si>
  <si>
    <t>EL08A1_3</t>
  </si>
  <si>
    <t>EL08A1_30</t>
  </si>
  <si>
    <t>EL08A1_35</t>
  </si>
  <si>
    <t>EL08A1_36</t>
  </si>
  <si>
    <t>EL08A1_37</t>
  </si>
  <si>
    <t>EL08A1_38</t>
  </si>
  <si>
    <t>EL08A1_39</t>
  </si>
  <si>
    <t>EL08A1_40</t>
  </si>
  <si>
    <t>EL08A1_41</t>
  </si>
  <si>
    <t>EL08A1_42</t>
  </si>
  <si>
    <t>EL08A1_43</t>
  </si>
  <si>
    <t>EL08A1_45</t>
  </si>
  <si>
    <t>EL08A1_48</t>
  </si>
  <si>
    <t>EL08A1_49</t>
  </si>
  <si>
    <t>EL08A1_5</t>
  </si>
  <si>
    <t>EL08A1_50</t>
  </si>
  <si>
    <t>EL08A1_51</t>
  </si>
  <si>
    <t>EL08A1_52</t>
  </si>
  <si>
    <t>EL08A1_54</t>
  </si>
  <si>
    <t>EL08A1_56</t>
  </si>
  <si>
    <t>EL08A1_57</t>
  </si>
  <si>
    <t>EL08A1_58</t>
  </si>
  <si>
    <t>EL08A1_60</t>
  </si>
  <si>
    <t>EL08A1_66</t>
  </si>
  <si>
    <t>EL08A1_67</t>
  </si>
  <si>
    <t>EL08A1_68</t>
  </si>
  <si>
    <t>EL08A1_69</t>
  </si>
  <si>
    <t>EL08A1_7</t>
  </si>
  <si>
    <t>EL08A1_70</t>
  </si>
  <si>
    <t>EL08A1_73</t>
  </si>
  <si>
    <t>EL08A1_74</t>
  </si>
  <si>
    <t>EL08A1_75</t>
  </si>
  <si>
    <t>EL08A1_76</t>
  </si>
  <si>
    <t>EL08A1_78</t>
  </si>
  <si>
    <t>EL08A1_8</t>
  </si>
  <si>
    <t>EL08A1_82</t>
  </si>
  <si>
    <t>EL08A1_83</t>
  </si>
  <si>
    <t>EL08A1_87</t>
  </si>
  <si>
    <t>EL08A1_89</t>
  </si>
  <si>
    <t>EL08A1_9</t>
  </si>
  <si>
    <t>EL08A1_90</t>
  </si>
  <si>
    <t>EL08A1_91</t>
  </si>
  <si>
    <t>EL08A1_93</t>
  </si>
  <si>
    <t>EL08A1_95</t>
  </si>
  <si>
    <t>EL08A1_98</t>
  </si>
  <si>
    <t>EL08A1P_117</t>
  </si>
  <si>
    <t>EL08A1P_118</t>
  </si>
  <si>
    <t>EL08A1P_121</t>
  </si>
  <si>
    <t>EL08A1P_122</t>
  </si>
  <si>
    <t>EL08A1P_123</t>
  </si>
  <si>
    <t>EL08A1P_125</t>
  </si>
  <si>
    <t>EL08A1P_126</t>
  </si>
  <si>
    <t>EL08A1P_127</t>
  </si>
  <si>
    <t>EL08A1P_128</t>
  </si>
  <si>
    <t>EL08A1P_129</t>
  </si>
  <si>
    <t>EL08A1P_130</t>
  </si>
  <si>
    <t>EL08A1P_133</t>
  </si>
  <si>
    <t>EL08A1P_134</t>
  </si>
  <si>
    <t>EL08A1P_135</t>
  </si>
  <si>
    <t>EL08A1P_137</t>
  </si>
  <si>
    <t>EL08A1P_139</t>
  </si>
  <si>
    <t>EL08A1P_141</t>
  </si>
  <si>
    <t>EL08A1P_142</t>
  </si>
  <si>
    <t>EL08A1P_143</t>
  </si>
  <si>
    <t>EL08A1P_146</t>
  </si>
  <si>
    <t>EL08A1P_147</t>
  </si>
  <si>
    <t>EL08A1P_149</t>
  </si>
  <si>
    <t>EL08A1P_150</t>
  </si>
  <si>
    <t>EL08A1P_151</t>
  </si>
  <si>
    <t>EL08A1P_152</t>
  </si>
  <si>
    <t>EL08A1P_153</t>
  </si>
  <si>
    <t>EL08A1P_155</t>
  </si>
  <si>
    <t>EL08A1P_156</t>
  </si>
  <si>
    <t>EL08A1P_157</t>
  </si>
  <si>
    <t>EL08A1P_161</t>
  </si>
  <si>
    <t>EL08A1P_163</t>
  </si>
  <si>
    <t>EL08A1P_165</t>
  </si>
  <si>
    <t>EL08A1P_166</t>
  </si>
  <si>
    <t>EL08A1P_167</t>
  </si>
  <si>
    <t>EL08A1P_169</t>
  </si>
  <si>
    <t>EL08A1P_170</t>
  </si>
  <si>
    <t>EL08A1P_171</t>
  </si>
  <si>
    <t>EL08A1P_173</t>
  </si>
  <si>
    <t>EL08A1P_174</t>
  </si>
  <si>
    <t>EL08A1P_176</t>
  </si>
  <si>
    <t>EL08A1P_177</t>
  </si>
  <si>
    <t>EL08A1P_178</t>
  </si>
  <si>
    <t>EL08A1P_180</t>
  </si>
  <si>
    <t>EL08A1P_181</t>
  </si>
  <si>
    <t>EL08A1P_182</t>
  </si>
  <si>
    <t>EL08A1P_183</t>
  </si>
  <si>
    <t>EL08A1P_184</t>
  </si>
  <si>
    <t>EL08A1P_185</t>
  </si>
  <si>
    <t>EL08A1P_186</t>
  </si>
  <si>
    <t>EL08A1P_188</t>
  </si>
  <si>
    <t>EL08A1P_190</t>
  </si>
  <si>
    <t>EL08A1P_191</t>
  </si>
  <si>
    <t>EL08A1P_193</t>
  </si>
  <si>
    <t>EL08A1P_194</t>
  </si>
  <si>
    <t>EL08A1P_195</t>
  </si>
  <si>
    <t>EL08A1P_196</t>
  </si>
  <si>
    <t>EL08A1P_197</t>
  </si>
  <si>
    <t>EL08A1P_201</t>
  </si>
  <si>
    <t>EL08A1P_202</t>
  </si>
  <si>
    <t>EL08A1P_203</t>
  </si>
  <si>
    <t>EL08A1P_207</t>
  </si>
  <si>
    <t>EL08A1P_209</t>
  </si>
  <si>
    <t>EL08A1P_212</t>
  </si>
  <si>
    <t>EL08A1P_213</t>
  </si>
  <si>
    <t>EL08A1P_215</t>
  </si>
  <si>
    <t>EL08A2</t>
  </si>
  <si>
    <t>EL08A2MCG_184n</t>
  </si>
  <si>
    <t>EL08A2MCG_186b</t>
  </si>
  <si>
    <t>EL08A2MCG_187b</t>
  </si>
  <si>
    <t>EL08A2MCG_188b</t>
  </si>
  <si>
    <t>EL08A2MCG_189b</t>
  </si>
  <si>
    <t>EL08A2MCG_189n</t>
  </si>
  <si>
    <t>EL08A2MCG_190n</t>
  </si>
  <si>
    <t>EL08A2MCG_191n</t>
  </si>
  <si>
    <t>EL08A2MCG_192n</t>
  </si>
  <si>
    <t>EL08A2MCG_194b</t>
  </si>
  <si>
    <t>EL08A2MCG_195b</t>
  </si>
  <si>
    <t>EL08A2MCG_196b</t>
  </si>
  <si>
    <t>EL08A2MCG_197n</t>
  </si>
  <si>
    <t>EL08A2MCG_198b</t>
  </si>
  <si>
    <t>EL08A2MCG_199n</t>
  </si>
  <si>
    <t>EL08A2MCG_200n</t>
  </si>
  <si>
    <t>EL08A2MCG_201b</t>
  </si>
  <si>
    <t>EL08A2MCG_202n</t>
  </si>
  <si>
    <t>EL08A2MCG_203n</t>
  </si>
  <si>
    <t>EL08A2MCG_204n2</t>
  </si>
  <si>
    <t>EL08A2MCG_205n</t>
  </si>
  <si>
    <t>EL08A2MCG_206n</t>
  </si>
  <si>
    <t>EL08A2MCG_207b</t>
  </si>
  <si>
    <t>EL08A2MCG_208b</t>
  </si>
  <si>
    <t>EL08A2MCG_209n</t>
  </si>
  <si>
    <t>EL08A2MCG_210b</t>
  </si>
  <si>
    <t>EL08A2MCG_212n</t>
  </si>
  <si>
    <t>EL08A2MCG_213b2</t>
  </si>
  <si>
    <t>EL08A2MCG_214n</t>
  </si>
  <si>
    <t>EL08A2MCG_215n</t>
  </si>
  <si>
    <t>EL08A2MCG_216b</t>
  </si>
  <si>
    <t>EL08A2MCG_218b</t>
  </si>
  <si>
    <t>EL08A2MCG_219b</t>
  </si>
  <si>
    <t>EL08A2MCG_220n</t>
  </si>
  <si>
    <t>EL08A2MCG_221b</t>
  </si>
  <si>
    <t>EL08A2MCG_222b</t>
  </si>
  <si>
    <t>EL08A2MCG_223b</t>
  </si>
  <si>
    <t>EL08A2MCG_224b</t>
  </si>
  <si>
    <t>EL08A2MCG_225b</t>
  </si>
  <si>
    <t>EL08A2MCG_226b</t>
  </si>
  <si>
    <t>EL08A2MCG_227n</t>
  </si>
  <si>
    <t>EL08A2MCG_228n</t>
  </si>
  <si>
    <t>EL08A2MCG_229n</t>
  </si>
  <si>
    <t>EL08A2MCG_230n</t>
  </si>
  <si>
    <t>EL08A2MCG_232b</t>
  </si>
  <si>
    <t>EL08A2MCG_233b</t>
  </si>
  <si>
    <t>EL08A2MCG_234b</t>
  </si>
  <si>
    <t>EL08A2MCG_235b</t>
  </si>
  <si>
    <t>EL08A2MCG_236b</t>
  </si>
  <si>
    <t>EL08A2MCG_237n</t>
  </si>
  <si>
    <t>EL08A2MCG_238n</t>
  </si>
  <si>
    <t>EL08A2MCG_240n</t>
  </si>
  <si>
    <t>EL08A2MCG_241b</t>
  </si>
  <si>
    <t>EL08A2MCG_242b</t>
  </si>
  <si>
    <t>EL08A2MCG_243n</t>
  </si>
  <si>
    <t>EL08A2MCG_244b</t>
  </si>
  <si>
    <t>EL08A2MCG_245n</t>
  </si>
  <si>
    <t>EL08A2MCG_246b</t>
  </si>
  <si>
    <t>EL08A2MCG_247n</t>
  </si>
  <si>
    <t>EL08A2MCG_248n</t>
  </si>
  <si>
    <t>EL08A2MCG_249b</t>
  </si>
  <si>
    <t>EL08A2MCG_250n</t>
  </si>
  <si>
    <t>EL08A2MCG_251n</t>
  </si>
  <si>
    <t>EL08A2MCG_252b</t>
  </si>
  <si>
    <t>EL08A2MCG_254b</t>
  </si>
  <si>
    <t>EL08A2MCG_255b1</t>
  </si>
  <si>
    <t>EL08A2MCG_256n</t>
  </si>
  <si>
    <t>EL08A2MCG_258b</t>
  </si>
  <si>
    <t>EL08A2MCG_259b</t>
  </si>
  <si>
    <t>EL08A2MCG_260b</t>
  </si>
  <si>
    <t>EL08A2MCG_261b</t>
  </si>
  <si>
    <t>EL08A2MCG_263n</t>
  </si>
  <si>
    <t>EL08A2MCG_264n</t>
  </si>
  <si>
    <t>EL08A2MCG_265b</t>
  </si>
  <si>
    <t>EL08A2MCG_266n</t>
  </si>
  <si>
    <t>EL08A2MCG_267b</t>
  </si>
  <si>
    <t>EL08A2MCG_268n</t>
  </si>
  <si>
    <t>EL08A2MCP_10b</t>
  </si>
  <si>
    <t>EL08A2MCP_11n</t>
  </si>
  <si>
    <t>EL08A2MCP_12b</t>
  </si>
  <si>
    <t>EL08A2MCP_13b</t>
  </si>
  <si>
    <t>EL08A2MCP_14n</t>
  </si>
  <si>
    <t>EL08A2MCP_15n</t>
  </si>
  <si>
    <t>EL08A2MCP_16n</t>
  </si>
  <si>
    <t>EL08A2MCP_17b</t>
  </si>
  <si>
    <t>EL08A2MCP_18b</t>
  </si>
  <si>
    <t>EL08A2MCP_19b</t>
  </si>
  <si>
    <t>EL08A2MCP_1n</t>
  </si>
  <si>
    <t>EL08A2MCP_20b</t>
  </si>
  <si>
    <t>EL08A2MCP_2b</t>
  </si>
  <si>
    <t>EL08A2MCP_3b</t>
  </si>
  <si>
    <t>EL08A2MCP_4b</t>
  </si>
  <si>
    <t>EL08A2MCP_6n</t>
  </si>
  <si>
    <t>EL08A2MCP_7b</t>
  </si>
  <si>
    <t>EL08A2MCP_8n</t>
  </si>
  <si>
    <t>EL08A2MCP_9b</t>
  </si>
  <si>
    <t>EL08B2</t>
  </si>
  <si>
    <t>EL08B2P_10n</t>
  </si>
  <si>
    <t>EL08B2P_11n</t>
  </si>
  <si>
    <t>EL08B2P_12b</t>
  </si>
  <si>
    <t>EL08B2P_14b</t>
  </si>
  <si>
    <t>EL08B2P_14n</t>
  </si>
  <si>
    <t>EL08B2P_15n</t>
  </si>
  <si>
    <t>EL08B2P_17n</t>
  </si>
  <si>
    <t>EL08B2P_18b</t>
  </si>
  <si>
    <t>EL08B2P_22n</t>
  </si>
  <si>
    <t>EL08B2P_23b</t>
  </si>
  <si>
    <t>EL08B2P_23n</t>
  </si>
  <si>
    <t>EL08B2P_27n</t>
  </si>
  <si>
    <t>EL08B2P_2n</t>
  </si>
  <si>
    <t>EL08B2P_3n</t>
  </si>
  <si>
    <t>EL08B2P_5n</t>
  </si>
  <si>
    <t>EL08B2P_6n</t>
  </si>
  <si>
    <t>EL08B2P_9n</t>
  </si>
  <si>
    <t>EL08C</t>
  </si>
  <si>
    <t>EL08CP_10n</t>
  </si>
  <si>
    <t>EL08CP_11n</t>
  </si>
  <si>
    <t>EL08CP_16n</t>
  </si>
  <si>
    <t>EL08CP_17b</t>
  </si>
  <si>
    <t>EL08CP_18n</t>
  </si>
  <si>
    <t>EL08CP_19b</t>
  </si>
  <si>
    <t>EL08CP_20n</t>
  </si>
  <si>
    <t>EL08CP_21n</t>
  </si>
  <si>
    <t>EL08CP_22n</t>
  </si>
  <si>
    <t>EL08CP_23n</t>
  </si>
  <si>
    <t>EL08CP_24b</t>
  </si>
  <si>
    <t>EL08CP_26n</t>
  </si>
  <si>
    <t>EL08CP_27n</t>
  </si>
  <si>
    <t>EL08CP_31n</t>
  </si>
  <si>
    <t>EL08CP_32n</t>
  </si>
  <si>
    <t>EL08CP_35n</t>
  </si>
  <si>
    <t>EL08CP_38b</t>
  </si>
  <si>
    <t>EL08CP_38n</t>
  </si>
  <si>
    <t>EL08CP_39n</t>
  </si>
  <si>
    <t>EL08CP_42n</t>
  </si>
  <si>
    <t>EL08CP_44b</t>
  </si>
  <si>
    <t>EL08CP_46b</t>
  </si>
  <si>
    <t>EL08CP_47b</t>
  </si>
  <si>
    <t>EL08CP_48n</t>
  </si>
  <si>
    <t>EL08CP_49n</t>
  </si>
  <si>
    <t>EL08CP_4n</t>
  </si>
  <si>
    <t>EL08CP_50n</t>
  </si>
  <si>
    <t>EL08CP_51b</t>
  </si>
  <si>
    <t>EL08CP_52b</t>
  </si>
  <si>
    <t>EL08CP_53b</t>
  </si>
  <si>
    <t>EL08CP_54n</t>
  </si>
  <si>
    <t>EL08CP_56b</t>
  </si>
  <si>
    <t>EL08CP_58b</t>
  </si>
  <si>
    <t>EL08CP_59n</t>
  </si>
  <si>
    <t>EL08CP_5b</t>
  </si>
  <si>
    <t>EL08CP_61n</t>
  </si>
  <si>
    <t>EL08CP_65b</t>
  </si>
  <si>
    <t>EL08CP_68b</t>
  </si>
  <si>
    <t>EL08CP_7b</t>
  </si>
  <si>
    <t>EL08CP_9b</t>
  </si>
  <si>
    <t>EL09</t>
  </si>
  <si>
    <t>EL09G_204</t>
  </si>
  <si>
    <t>EL09G_205</t>
  </si>
  <si>
    <t>EL09G_206</t>
  </si>
  <si>
    <t>EL09G_208</t>
  </si>
  <si>
    <t>EL09G_210</t>
  </si>
  <si>
    <t>EL09G_213</t>
  </si>
  <si>
    <t>EL09G_214</t>
  </si>
  <si>
    <t>EL09G_215</t>
  </si>
  <si>
    <t>EL09G_217</t>
  </si>
  <si>
    <t>EL09G_218</t>
  </si>
  <si>
    <t>EL09G_219</t>
  </si>
  <si>
    <t>EL09G_220</t>
  </si>
  <si>
    <t>EL09G_221</t>
  </si>
  <si>
    <t>EL09G_223</t>
  </si>
  <si>
    <t>EL09G_224</t>
  </si>
  <si>
    <t>EL09G_225</t>
  </si>
  <si>
    <t>EL09G_226</t>
  </si>
  <si>
    <t>EL09G_227</t>
  </si>
  <si>
    <t>EL09G_228</t>
  </si>
  <si>
    <t>EL09G_229</t>
  </si>
  <si>
    <t>EL09G_230</t>
  </si>
  <si>
    <t>EL09G_231</t>
  </si>
  <si>
    <t>EL09G_232</t>
  </si>
  <si>
    <t>EL09G_233</t>
  </si>
  <si>
    <t>EL09G_234</t>
  </si>
  <si>
    <t>EL09G_235</t>
  </si>
  <si>
    <t>EL09G_236</t>
  </si>
  <si>
    <t>EL09G_237</t>
  </si>
  <si>
    <t>EL09G_238</t>
  </si>
  <si>
    <t>EL09G_239</t>
  </si>
  <si>
    <t>EL09G_240</t>
  </si>
  <si>
    <t>EL09G_241</t>
  </si>
  <si>
    <t>EL09G_242</t>
  </si>
  <si>
    <t>EL09G_243</t>
  </si>
  <si>
    <t>EL09G_245</t>
  </si>
  <si>
    <t>EL09G_246</t>
  </si>
  <si>
    <t>EL09G_247</t>
  </si>
  <si>
    <t>EL09G_248</t>
  </si>
  <si>
    <t>EL09G_249</t>
  </si>
  <si>
    <t>EL09G_250</t>
  </si>
  <si>
    <t>EL09G_251</t>
  </si>
  <si>
    <t>EL09G_254</t>
  </si>
  <si>
    <t>EL09G_255</t>
  </si>
  <si>
    <t>EL09G_256</t>
  </si>
  <si>
    <t>EL09G_257</t>
  </si>
  <si>
    <t>EL09G_259</t>
  </si>
  <si>
    <t>EL09G_260</t>
  </si>
  <si>
    <t>EL09G_261</t>
  </si>
  <si>
    <t>EL09G_264</t>
  </si>
  <si>
    <t>EL09G_265</t>
  </si>
  <si>
    <t>EL09G_266</t>
  </si>
  <si>
    <t>EL09G_267</t>
  </si>
  <si>
    <t>EL09G_268</t>
  </si>
  <si>
    <t>EL09G_269</t>
  </si>
  <si>
    <t>EL09G_270</t>
  </si>
  <si>
    <t>EL09G_271</t>
  </si>
  <si>
    <t>EL09G_272</t>
  </si>
  <si>
    <t>EL09G_273</t>
  </si>
  <si>
    <t>EL09G_274</t>
  </si>
  <si>
    <t>EL09G_275</t>
  </si>
  <si>
    <t>EL09G_276</t>
  </si>
  <si>
    <t>EL09G_277</t>
  </si>
  <si>
    <t>EL09G_278</t>
  </si>
  <si>
    <t>EL09G_279</t>
  </si>
  <si>
    <t>EL09G_280</t>
  </si>
  <si>
    <t>EL09G_281</t>
  </si>
  <si>
    <t>EL09G_282</t>
  </si>
  <si>
    <t>EL09G_283</t>
  </si>
  <si>
    <t>EL09G_284</t>
  </si>
  <si>
    <t>EL09G_285</t>
  </si>
  <si>
    <t>EL09G_286</t>
  </si>
  <si>
    <t>EL09G_287</t>
  </si>
  <si>
    <t>EL09G_288</t>
  </si>
  <si>
    <t>EL09G_289</t>
  </si>
  <si>
    <t>EL09G_290</t>
  </si>
  <si>
    <t>EL09G_291</t>
  </si>
  <si>
    <t>EL09G_292</t>
  </si>
  <si>
    <t>EL09G_293</t>
  </si>
  <si>
    <t>EL09G_294</t>
  </si>
  <si>
    <t>EL09G_295</t>
  </si>
  <si>
    <t>EL09G_296</t>
  </si>
  <si>
    <t>EL09G_297</t>
  </si>
  <si>
    <t>EL09G_298</t>
  </si>
  <si>
    <t>EL09G_299</t>
  </si>
  <si>
    <t>EL09G_300</t>
  </si>
  <si>
    <t>EL09G_301</t>
  </si>
  <si>
    <t>EL09G_303</t>
  </si>
  <si>
    <t>EL09G_304</t>
  </si>
  <si>
    <t>EL09G_305</t>
  </si>
  <si>
    <t>EL09G_306</t>
  </si>
  <si>
    <t>EL09G_307</t>
  </si>
  <si>
    <t>EL09G_308</t>
  </si>
  <si>
    <t>EL09G_309</t>
  </si>
  <si>
    <t>EL09G_310</t>
  </si>
  <si>
    <t>EL09G_312</t>
  </si>
  <si>
    <t>EL09G_313</t>
  </si>
  <si>
    <t>EL09G_314</t>
  </si>
  <si>
    <t>EL09G_316</t>
  </si>
  <si>
    <t>EL09G_317</t>
  </si>
  <si>
    <t>EL09G_318</t>
  </si>
  <si>
    <t>EL09G_319</t>
  </si>
  <si>
    <t>EL09G_320</t>
  </si>
  <si>
    <t>EL09G_322</t>
  </si>
  <si>
    <t>EL09G_323</t>
  </si>
  <si>
    <t>EL09G_325</t>
  </si>
  <si>
    <t>EL09G_326</t>
  </si>
  <si>
    <t>EL09P_10</t>
  </si>
  <si>
    <t>EL09P_100</t>
  </si>
  <si>
    <t>EL09P_101</t>
  </si>
  <si>
    <t>EL09P_102</t>
  </si>
  <si>
    <t>EL09P_103</t>
  </si>
  <si>
    <t>EL09P_105</t>
  </si>
  <si>
    <t>EL09P_106</t>
  </si>
  <si>
    <t>EL09P_108</t>
  </si>
  <si>
    <t>EL09P_109</t>
  </si>
  <si>
    <t>EL09P_11</t>
  </si>
  <si>
    <t>EL09P_110</t>
  </si>
  <si>
    <t>EL09P_111</t>
  </si>
  <si>
    <t>EL09P_112</t>
  </si>
  <si>
    <t>EL09P_113</t>
  </si>
  <si>
    <t>EL09P_115</t>
  </si>
  <si>
    <t>EL09P_116</t>
  </si>
  <si>
    <t>EL09P_117</t>
  </si>
  <si>
    <t>EL09P_118</t>
  </si>
  <si>
    <t>EL09P_12</t>
  </si>
  <si>
    <t>EL09P_120</t>
  </si>
  <si>
    <t>EL09P_121</t>
  </si>
  <si>
    <t>EL09P_122</t>
  </si>
  <si>
    <t>EL09P_123</t>
  </si>
  <si>
    <t>EL09P_125</t>
  </si>
  <si>
    <t>EL09P_127</t>
  </si>
  <si>
    <t>EL09P_128</t>
  </si>
  <si>
    <t>EL09P_13</t>
  </si>
  <si>
    <t>EL09P_14</t>
  </si>
  <si>
    <t>EL09P_15</t>
  </si>
  <si>
    <t>EL09P_16</t>
  </si>
  <si>
    <t>EL09P_17</t>
  </si>
  <si>
    <t>EL09P_18</t>
  </si>
  <si>
    <t>EL09P_2</t>
  </si>
  <si>
    <t>EL09P_20</t>
  </si>
  <si>
    <t>EL09P_21</t>
  </si>
  <si>
    <t>EL09P_22</t>
  </si>
  <si>
    <t>EL09P_23</t>
  </si>
  <si>
    <t>EL09P_24</t>
  </si>
  <si>
    <t>EL09P_27</t>
  </si>
  <si>
    <t>EL09P_3</t>
  </si>
  <si>
    <t>EL09P_30</t>
  </si>
  <si>
    <t>EL09P_33</t>
  </si>
  <si>
    <t>EL09P_34</t>
  </si>
  <si>
    <t>EL09P_35</t>
  </si>
  <si>
    <t>EL09P_36</t>
  </si>
  <si>
    <t>EL09P_38</t>
  </si>
  <si>
    <t>EL09P_39</t>
  </si>
  <si>
    <t>EL09P_4</t>
  </si>
  <si>
    <t>EL09P_40</t>
  </si>
  <si>
    <t>EL09P_42</t>
  </si>
  <si>
    <t>EL09P_44</t>
  </si>
  <si>
    <t>EL09P_45</t>
  </si>
  <si>
    <t>EL09P_46</t>
  </si>
  <si>
    <t>EL09P_47</t>
  </si>
  <si>
    <t>EL09P_48</t>
  </si>
  <si>
    <t>EL09P_49</t>
  </si>
  <si>
    <t>EL09P_50</t>
  </si>
  <si>
    <t>EL09P_51</t>
  </si>
  <si>
    <t>EL09P_52</t>
  </si>
  <si>
    <t>EL09P_53</t>
  </si>
  <si>
    <t>EL09P_54</t>
  </si>
  <si>
    <t>EL09P_56</t>
  </si>
  <si>
    <t>EL09P_57</t>
  </si>
  <si>
    <t>EL09P_58</t>
  </si>
  <si>
    <t>EL09P_6</t>
  </si>
  <si>
    <t>EL09P_61</t>
  </si>
  <si>
    <t>EL09P_62</t>
  </si>
  <si>
    <t>EL09P_63</t>
  </si>
  <si>
    <t>EL09P_64</t>
  </si>
  <si>
    <t>EL09P_65</t>
  </si>
  <si>
    <t>EL09P_66</t>
  </si>
  <si>
    <t>EL09P_67</t>
  </si>
  <si>
    <t>EL09P_68</t>
  </si>
  <si>
    <t>EL09P_69</t>
  </si>
  <si>
    <t>EL09P_70</t>
  </si>
  <si>
    <t>EL09P_71</t>
  </si>
  <si>
    <t>EL09P_72</t>
  </si>
  <si>
    <t>EL09P_74</t>
  </si>
  <si>
    <t>EL09P_75</t>
  </si>
  <si>
    <t>EL09P_76</t>
  </si>
  <si>
    <t>EL09P_77</t>
  </si>
  <si>
    <t>EL09P_78</t>
  </si>
  <si>
    <t>EL09P_81</t>
  </si>
  <si>
    <t>EL09P_82</t>
  </si>
  <si>
    <t>EL09P_83</t>
  </si>
  <si>
    <t>EL09P_84</t>
  </si>
  <si>
    <t>EL09P_85</t>
  </si>
  <si>
    <t>EL09P_86</t>
  </si>
  <si>
    <t>EL09P_87</t>
  </si>
  <si>
    <t>EL09P_88</t>
  </si>
  <si>
    <t>EL09P_89</t>
  </si>
  <si>
    <t>EL09P_90</t>
  </si>
  <si>
    <t>EL09P_91</t>
  </si>
  <si>
    <t>EL09P_94</t>
  </si>
  <si>
    <t>EL09P_95</t>
  </si>
  <si>
    <t>EL09P_96</t>
  </si>
  <si>
    <t>EL09P_97</t>
  </si>
  <si>
    <t>EL09P_98</t>
  </si>
  <si>
    <t>EL09P_99</t>
  </si>
  <si>
    <t>[1- (206Pb/238U age)/(207Pb/206Pb age)) *100</t>
  </si>
  <si>
    <t>Discordance Filter:</t>
  </si>
  <si>
    <t>Arkose - Southern Region - Eleutério Basin - Samples EL01A, EL01B, EL08A2, EL08B2, EL08C, and EL09</t>
  </si>
  <si>
    <t>EL02A1</t>
  </si>
  <si>
    <t>EL02A1G_10</t>
  </si>
  <si>
    <t>EL02A1G_11</t>
  </si>
  <si>
    <t>EL02A1G_13</t>
  </si>
  <si>
    <t>EL02A1G_14</t>
  </si>
  <si>
    <t>EL02A1G_15</t>
  </si>
  <si>
    <t>EL02A1G_17</t>
  </si>
  <si>
    <t>EL02A1G_19</t>
  </si>
  <si>
    <t>EL02A1G_20</t>
  </si>
  <si>
    <t>EL02A1G_22</t>
  </si>
  <si>
    <t>EL02A1G_23</t>
  </si>
  <si>
    <t>EL02A1G_26</t>
  </si>
  <si>
    <t>EL02A1G_27</t>
  </si>
  <si>
    <t>EL02A1G_28</t>
  </si>
  <si>
    <t>EL02A1G_29</t>
  </si>
  <si>
    <t>EL02A1G_3</t>
  </si>
  <si>
    <t>EL02A1G_30</t>
  </si>
  <si>
    <t>EL02A1G_33</t>
  </si>
  <si>
    <t>EL02A1G_34</t>
  </si>
  <si>
    <t>EL02A1G_37</t>
  </si>
  <si>
    <t>EL02A1G_39</t>
  </si>
  <si>
    <t>EL02A1G_43</t>
  </si>
  <si>
    <t>EL02A1G_50</t>
  </si>
  <si>
    <t>EL02A1G_51</t>
  </si>
  <si>
    <t>EL02A1G_59</t>
  </si>
  <si>
    <t>EL02A1G_6</t>
  </si>
  <si>
    <t>EL02A1G_60</t>
  </si>
  <si>
    <t>EL02A1G_62</t>
  </si>
  <si>
    <t>EL02A1G_65</t>
  </si>
  <si>
    <t>EL02A1G_68</t>
  </si>
  <si>
    <t>EL02A1G_69</t>
  </si>
  <si>
    <t>EL02A1G_77</t>
  </si>
  <si>
    <t>EL02A1G_8</t>
  </si>
  <si>
    <t>EL02A1G_84</t>
  </si>
  <si>
    <t>EL02A1G_85</t>
  </si>
  <si>
    <t>EL02A1G_9</t>
  </si>
  <si>
    <t>EL02A2</t>
  </si>
  <si>
    <t>EL02A2G_1</t>
  </si>
  <si>
    <t>EL02A2G_101</t>
  </si>
  <si>
    <t>EL02A2G_102</t>
  </si>
  <si>
    <t>EL02A2G_103</t>
  </si>
  <si>
    <t>EL02A2G_104</t>
  </si>
  <si>
    <t>EL02A2G_106</t>
  </si>
  <si>
    <t>EL02A2G_108</t>
  </si>
  <si>
    <t>EL02A2G_109</t>
  </si>
  <si>
    <t>EL02A2G_111</t>
  </si>
  <si>
    <t>EL02A2G_112</t>
  </si>
  <si>
    <t>EL02A2G_113</t>
  </si>
  <si>
    <t>EL02A2G_114</t>
  </si>
  <si>
    <t>EL02A2G_115</t>
  </si>
  <si>
    <t>EL02A2G_116</t>
  </si>
  <si>
    <t>EL02A2G_117</t>
  </si>
  <si>
    <t>EL02A2G_118</t>
  </si>
  <si>
    <t>EL02A2G_119</t>
  </si>
  <si>
    <t>EL02A2G_12</t>
  </si>
  <si>
    <t>EL02A2G_120</t>
  </si>
  <si>
    <t>EL02A2G_124</t>
  </si>
  <si>
    <t>EL02A2G_125</t>
  </si>
  <si>
    <t>EL02A2G_126</t>
  </si>
  <si>
    <t>EL02A2G_127</t>
  </si>
  <si>
    <t>EL02A2G_129</t>
  </si>
  <si>
    <t>EL02A2G_13</t>
  </si>
  <si>
    <t>EL02A2G_130</t>
  </si>
  <si>
    <t>EL02A2G_132</t>
  </si>
  <si>
    <t>EL02A2G_135</t>
  </si>
  <si>
    <t>EL02A2G_136</t>
  </si>
  <si>
    <t>EL02A2G_138</t>
  </si>
  <si>
    <t>EL02A2G_139</t>
  </si>
  <si>
    <t>EL02A2G_14</t>
  </si>
  <si>
    <t>EL02A2G_140</t>
  </si>
  <si>
    <t>EL02A2G_15</t>
  </si>
  <si>
    <t>EL02A2G_17</t>
  </si>
  <si>
    <t>EL02A2G_19</t>
  </si>
  <si>
    <t>EL02A2G_21</t>
  </si>
  <si>
    <t>EL02A2G_22</t>
  </si>
  <si>
    <t>EL02A2G_23</t>
  </si>
  <si>
    <t>EL02A2G_24</t>
  </si>
  <si>
    <t>EL02A2G_25</t>
  </si>
  <si>
    <t>EL02A2G_26</t>
  </si>
  <si>
    <t>EL02A2G_31</t>
  </si>
  <si>
    <t>EL02A2G_32</t>
  </si>
  <si>
    <t>EL02A2G_33</t>
  </si>
  <si>
    <t>EL02A2G_34</t>
  </si>
  <si>
    <t>EL02A2G_35</t>
  </si>
  <si>
    <t>EL02A2G_36</t>
  </si>
  <si>
    <t>EL02A2G_37</t>
  </si>
  <si>
    <t>EL02A2G_38</t>
  </si>
  <si>
    <t>EL02A2G_39</t>
  </si>
  <si>
    <t>EL02A2G_4</t>
  </si>
  <si>
    <t>EL02A2G_40</t>
  </si>
  <si>
    <t>EL02A2G_41</t>
  </si>
  <si>
    <t>EL02A2G_42</t>
  </si>
  <si>
    <t>EL02A2G_44</t>
  </si>
  <si>
    <t>EL02A2G_46</t>
  </si>
  <si>
    <t>EL02A2G_47</t>
  </si>
  <si>
    <t>EL02A2G_5</t>
  </si>
  <si>
    <t>EL02A2G_50</t>
  </si>
  <si>
    <t>EL02A2G_52</t>
  </si>
  <si>
    <t>EL02A2G_54</t>
  </si>
  <si>
    <t>EL02A2G_55</t>
  </si>
  <si>
    <t>EL02A2G_57</t>
  </si>
  <si>
    <t>EL02A2G_58</t>
  </si>
  <si>
    <t>EL02A2G_59</t>
  </si>
  <si>
    <t>EL02A2G_6</t>
  </si>
  <si>
    <t>EL02A2G_61</t>
  </si>
  <si>
    <t>EL02A2G_62</t>
  </si>
  <si>
    <t>EL02A2G_63</t>
  </si>
  <si>
    <t>EL02A2G_64</t>
  </si>
  <si>
    <t>EL02A2G_65</t>
  </si>
  <si>
    <t>EL02A2G_67</t>
  </si>
  <si>
    <t>EL02A2G_68</t>
  </si>
  <si>
    <t>EL02A2G_69</t>
  </si>
  <si>
    <t>EL02A2G_7</t>
  </si>
  <si>
    <t>EL02A2G_70</t>
  </si>
  <si>
    <t>EL02A2G_71</t>
  </si>
  <si>
    <t>EL02A2G_72</t>
  </si>
  <si>
    <t>EL02A2G_73</t>
  </si>
  <si>
    <t>EL02A2G_75</t>
  </si>
  <si>
    <t>EL02A2G_76</t>
  </si>
  <si>
    <t>EL02A2G_78</t>
  </si>
  <si>
    <t>EL02A2G_79</t>
  </si>
  <si>
    <t>EL02A2G_80</t>
  </si>
  <si>
    <t>EL02A2G_81</t>
  </si>
  <si>
    <t>EL02A2G_82</t>
  </si>
  <si>
    <t>EL02A2G_85</t>
  </si>
  <si>
    <t>EL02A2G_86</t>
  </si>
  <si>
    <t>EL02A2G_87</t>
  </si>
  <si>
    <t>EL02A2G_88</t>
  </si>
  <si>
    <t>EL02A2G_92</t>
  </si>
  <si>
    <t>EL02A2G_93</t>
  </si>
  <si>
    <t>EL02A2G_94</t>
  </si>
  <si>
    <t>EL02A2G_95</t>
  </si>
  <si>
    <t>EL02A2G_96</t>
  </si>
  <si>
    <t>EL02A2G_97</t>
  </si>
  <si>
    <t>EL02A2G_99</t>
  </si>
  <si>
    <t>EL02A2P_176</t>
  </si>
  <si>
    <t>EL02A2P_177</t>
  </si>
  <si>
    <t>EL02A2P_178</t>
  </si>
  <si>
    <t>EL02A2P_180</t>
  </si>
  <si>
    <t>EL02A2P_182</t>
  </si>
  <si>
    <t>EL02A2P_185</t>
  </si>
  <si>
    <t>EL02A2P_186</t>
  </si>
  <si>
    <t>EL02A2P_187</t>
  </si>
  <si>
    <t>EL02A2P_189</t>
  </si>
  <si>
    <t>EL02A2P_190</t>
  </si>
  <si>
    <t>EL02A2P_191</t>
  </si>
  <si>
    <t>EL02A2P_192</t>
  </si>
  <si>
    <t>EL02A2P_193</t>
  </si>
  <si>
    <t>EL02A2P_196</t>
  </si>
  <si>
    <t>EL02A2P_197</t>
  </si>
  <si>
    <t>EL02A2P_198</t>
  </si>
  <si>
    <t>EL02A2P_200</t>
  </si>
  <si>
    <t>EL02A2P_202</t>
  </si>
  <si>
    <t>EL02A2P_204</t>
  </si>
  <si>
    <t>EL02A2P_205</t>
  </si>
  <si>
    <t>EL02A2P_206</t>
  </si>
  <si>
    <t>EL02A2P_207</t>
  </si>
  <si>
    <t>EL02A2P_208</t>
  </si>
  <si>
    <t>EL02A2P_210</t>
  </si>
  <si>
    <t>EL02A2P_213</t>
  </si>
  <si>
    <t>EL02A2P_214</t>
  </si>
  <si>
    <t>EL02A2P_217</t>
  </si>
  <si>
    <t>EL02A2P_220</t>
  </si>
  <si>
    <t>EL02A2P_222</t>
  </si>
  <si>
    <t>EL02A2P_223</t>
  </si>
  <si>
    <t>EL02A2P_225</t>
  </si>
  <si>
    <t>EL02A2P_227</t>
  </si>
  <si>
    <t>EL02A2P_229</t>
  </si>
  <si>
    <t>EL02A2P_231</t>
  </si>
  <si>
    <t>EL02A2P_232</t>
  </si>
  <si>
    <t>EL02A2P_233</t>
  </si>
  <si>
    <t>EL02A2P_235</t>
  </si>
  <si>
    <t>EL02A2P_236</t>
  </si>
  <si>
    <t>EL02A2P_237</t>
  </si>
  <si>
    <t>EL02A2P_238</t>
  </si>
  <si>
    <t>EL02A2P_239</t>
  </si>
  <si>
    <t>EL02A2P_240</t>
  </si>
  <si>
    <t>EL02A2P_241</t>
  </si>
  <si>
    <t>EL02A2P_242</t>
  </si>
  <si>
    <t>EL02A2P_244</t>
  </si>
  <si>
    <t>EL02A2P_245</t>
  </si>
  <si>
    <t>EL02A2P_249</t>
  </si>
  <si>
    <t>EL02A2P_251</t>
  </si>
  <si>
    <t>EL02A2P_252</t>
  </si>
  <si>
    <t>EL02A2P_253</t>
  </si>
  <si>
    <t>EL02A2P_255</t>
  </si>
  <si>
    <t>EL02A2P_256</t>
  </si>
  <si>
    <t>EL02A2P_260</t>
  </si>
  <si>
    <t>EL02A2P_262</t>
  </si>
  <si>
    <t>EL02A2P_263</t>
  </si>
  <si>
    <t>EL02A2P_264</t>
  </si>
  <si>
    <t>EL02A2P_265</t>
  </si>
  <si>
    <t>EL02A2P_266</t>
  </si>
  <si>
    <t>EL02A2P_267</t>
  </si>
  <si>
    <t>EL02A2P_269</t>
  </si>
  <si>
    <t>EL02A2P_270</t>
  </si>
  <si>
    <t>EL02A2P_272</t>
  </si>
  <si>
    <t>EL03</t>
  </si>
  <si>
    <t>03G_01n</t>
  </si>
  <si>
    <t>03G_02n</t>
  </si>
  <si>
    <t>03G_03b</t>
  </si>
  <si>
    <t>03G_04b</t>
  </si>
  <si>
    <t>03G_05n</t>
  </si>
  <si>
    <t>03G_06b</t>
  </si>
  <si>
    <t>03G_07n</t>
  </si>
  <si>
    <t>03G_08b</t>
  </si>
  <si>
    <t>03G_09n</t>
  </si>
  <si>
    <t>03G_10n</t>
  </si>
  <si>
    <t>03G_11b</t>
  </si>
  <si>
    <t>03G_12b</t>
  </si>
  <si>
    <t>03G_13b</t>
  </si>
  <si>
    <t>03G_14b</t>
  </si>
  <si>
    <t>03G_16b</t>
  </si>
  <si>
    <t>03G_17n</t>
  </si>
  <si>
    <t>03G_18n</t>
  </si>
  <si>
    <t>03G_19n</t>
  </si>
  <si>
    <t>03G_20n</t>
  </si>
  <si>
    <t>03G_24n</t>
  </si>
  <si>
    <t>03G_25n</t>
  </si>
  <si>
    <t>03G_26n</t>
  </si>
  <si>
    <t>03G_27b</t>
  </si>
  <si>
    <t>03G_28b</t>
  </si>
  <si>
    <t>03G_29n</t>
  </si>
  <si>
    <t>03G_30n</t>
  </si>
  <si>
    <t>03G_31b</t>
  </si>
  <si>
    <t>03G_32b</t>
  </si>
  <si>
    <t>03G_33n</t>
  </si>
  <si>
    <t>03G_34b</t>
  </si>
  <si>
    <t>03G_35n</t>
  </si>
  <si>
    <t>03G_36n</t>
  </si>
  <si>
    <t>03G_38n</t>
  </si>
  <si>
    <t>03G_39n</t>
  </si>
  <si>
    <t>03G_40b</t>
  </si>
  <si>
    <t>03G_42n</t>
  </si>
  <si>
    <t>03G_44b</t>
  </si>
  <si>
    <t>03G_45b</t>
  </si>
  <si>
    <t>03G_46b</t>
  </si>
  <si>
    <t>03G_47b</t>
  </si>
  <si>
    <t>03G_48n</t>
  </si>
  <si>
    <t>03G_49n</t>
  </si>
  <si>
    <t>03G_51b</t>
  </si>
  <si>
    <t>03G_52n</t>
  </si>
  <si>
    <t>03G_53n</t>
  </si>
  <si>
    <t>03G_55b</t>
  </si>
  <si>
    <t>03G_56b</t>
  </si>
  <si>
    <t>03G_57n</t>
  </si>
  <si>
    <t>03G_58b</t>
  </si>
  <si>
    <t>03G_60b</t>
  </si>
  <si>
    <t>03G_62n</t>
  </si>
  <si>
    <t>03G_63n</t>
  </si>
  <si>
    <t>03G_64n</t>
  </si>
  <si>
    <t>03G_66n</t>
  </si>
  <si>
    <t>03G_67n</t>
  </si>
  <si>
    <t>03G_68n</t>
  </si>
  <si>
    <t>03G_69n</t>
  </si>
  <si>
    <t>03G_70b</t>
  </si>
  <si>
    <t>03G_71b</t>
  </si>
  <si>
    <t>03G_72n</t>
  </si>
  <si>
    <t>03G_73n</t>
  </si>
  <si>
    <t>03G_74n</t>
  </si>
  <si>
    <t>03G_75n</t>
  </si>
  <si>
    <t>03G_77b</t>
  </si>
  <si>
    <t>03G_79b</t>
  </si>
  <si>
    <t>03G_80b</t>
  </si>
  <si>
    <t>03G_81n</t>
  </si>
  <si>
    <t>03G_82b</t>
  </si>
  <si>
    <t>03G_83b</t>
  </si>
  <si>
    <t>03G_84n</t>
  </si>
  <si>
    <t>03G_86b</t>
  </si>
  <si>
    <t>03G_87n</t>
  </si>
  <si>
    <t>03G_88n</t>
  </si>
  <si>
    <t>03G_90n</t>
  </si>
  <si>
    <t>03G_91n</t>
  </si>
  <si>
    <t>03G_92b</t>
  </si>
  <si>
    <t>03G_93n</t>
  </si>
  <si>
    <t>03G_95b</t>
  </si>
  <si>
    <t>03G_96b</t>
  </si>
  <si>
    <t>03G_97b</t>
  </si>
  <si>
    <t>03G_98b</t>
  </si>
  <si>
    <t>03G_99b</t>
  </si>
  <si>
    <t>03P_18n</t>
  </si>
  <si>
    <t>03P_22n</t>
  </si>
  <si>
    <t>03P_23n</t>
  </si>
  <si>
    <t>03P_26b</t>
  </si>
  <si>
    <t>03P_27n</t>
  </si>
  <si>
    <t>03P_28n</t>
  </si>
  <si>
    <t>03P_31n</t>
  </si>
  <si>
    <t>03P_34b</t>
  </si>
  <si>
    <t>03P_35n</t>
  </si>
  <si>
    <t>03P_36n</t>
  </si>
  <si>
    <t>03P_37n</t>
  </si>
  <si>
    <t>03P_39n</t>
  </si>
  <si>
    <t>03P_40b</t>
  </si>
  <si>
    <t>03P_43b</t>
  </si>
  <si>
    <t>03P_44n</t>
  </si>
  <si>
    <t>03P_45n</t>
  </si>
  <si>
    <t>03P_46n</t>
  </si>
  <si>
    <t>03P_47n</t>
  </si>
  <si>
    <t>03P_48b</t>
  </si>
  <si>
    <t>03P_49b</t>
  </si>
  <si>
    <t>03P_50b</t>
  </si>
  <si>
    <t>03P_51b</t>
  </si>
  <si>
    <t>03P_52n</t>
  </si>
  <si>
    <t>03P_53b</t>
  </si>
  <si>
    <t>03P_54n</t>
  </si>
  <si>
    <t>03P_55n</t>
  </si>
  <si>
    <t>03P_56n</t>
  </si>
  <si>
    <t>03P_57n</t>
  </si>
  <si>
    <t>03P_61n</t>
  </si>
  <si>
    <t>03P_63n</t>
  </si>
  <si>
    <t>03P_64n</t>
  </si>
  <si>
    <t>03P_65b</t>
  </si>
  <si>
    <t>03P_66n</t>
  </si>
  <si>
    <t>03P_69n</t>
  </si>
  <si>
    <t>03P_71b</t>
  </si>
  <si>
    <t>03P_74n</t>
  </si>
  <si>
    <t>03P_75n</t>
  </si>
  <si>
    <t>03P_78b</t>
  </si>
  <si>
    <t>03P_79n</t>
  </si>
  <si>
    <t>03P_80n</t>
  </si>
  <si>
    <t>03P_81b</t>
  </si>
  <si>
    <t>03P_84b</t>
  </si>
  <si>
    <t>03P_86b</t>
  </si>
  <si>
    <t>03P_87n</t>
  </si>
  <si>
    <t>03P_88b</t>
  </si>
  <si>
    <t>03P_89n</t>
  </si>
  <si>
    <t>03P_90n</t>
  </si>
  <si>
    <t>03P_91n</t>
  </si>
  <si>
    <t>03P_92n</t>
  </si>
  <si>
    <t>03P_94b</t>
  </si>
  <si>
    <t>03P_95b</t>
  </si>
  <si>
    <t>03P_96n</t>
  </si>
  <si>
    <t>03P_97n</t>
  </si>
  <si>
    <t>EL04A</t>
  </si>
  <si>
    <t>EL04G_1</t>
  </si>
  <si>
    <t>EL04G_10</t>
  </si>
  <si>
    <t>EL04G_100</t>
  </si>
  <si>
    <t>EL04G_101</t>
  </si>
  <si>
    <t>EL04G_103</t>
  </si>
  <si>
    <t>EL04G_104</t>
  </si>
  <si>
    <t>EL04G_105</t>
  </si>
  <si>
    <t>EL04G_106</t>
  </si>
  <si>
    <t>EL04G_107</t>
  </si>
  <si>
    <t>EL04G_108</t>
  </si>
  <si>
    <t>EL04G_109</t>
  </si>
  <si>
    <t>EL04G_110</t>
  </si>
  <si>
    <t>EL04G_12</t>
  </si>
  <si>
    <t>EL04G_16</t>
  </si>
  <si>
    <t>EL04G_17</t>
  </si>
  <si>
    <t>EL04G_18</t>
  </si>
  <si>
    <t>EL04G_2</t>
  </si>
  <si>
    <t>EL04G_20</t>
  </si>
  <si>
    <t>EL04G_21</t>
  </si>
  <si>
    <t>EL04G_22</t>
  </si>
  <si>
    <t>EL04G_24</t>
  </si>
  <si>
    <t>EL04G_25</t>
  </si>
  <si>
    <t>EL04G_26</t>
  </si>
  <si>
    <t>EL04G_27</t>
  </si>
  <si>
    <t>EL04G_28</t>
  </si>
  <si>
    <t>EL04G_30</t>
  </si>
  <si>
    <t>EL04G_32</t>
  </si>
  <si>
    <t>EL04G_34</t>
  </si>
  <si>
    <t>EL04G_35</t>
  </si>
  <si>
    <t>EL04G_36</t>
  </si>
  <si>
    <t>EL04G_37</t>
  </si>
  <si>
    <t>EL04G_4</t>
  </si>
  <si>
    <t>EL04G_42</t>
  </si>
  <si>
    <t>EL04G_44</t>
  </si>
  <si>
    <t>EL04G_45</t>
  </si>
  <si>
    <t>EL04G_47</t>
  </si>
  <si>
    <t>EL04G_48</t>
  </si>
  <si>
    <t>EL04G_49</t>
  </si>
  <si>
    <t>EL04G_50</t>
  </si>
  <si>
    <t>EL04G_53</t>
  </si>
  <si>
    <t>EL04G_54</t>
  </si>
  <si>
    <t>EL04G_55</t>
  </si>
  <si>
    <t>EL04G_56</t>
  </si>
  <si>
    <t>EL04G_57</t>
  </si>
  <si>
    <t>EL04G_58</t>
  </si>
  <si>
    <t>EL04G_59</t>
  </si>
  <si>
    <t>EL04G_6</t>
  </si>
  <si>
    <t>EL04G_60</t>
  </si>
  <si>
    <t>EL04G_61</t>
  </si>
  <si>
    <t>EL04G_63</t>
  </si>
  <si>
    <t>EL04G_64</t>
  </si>
  <si>
    <t>EL04G_65</t>
  </si>
  <si>
    <t>EL04G_66</t>
  </si>
  <si>
    <t>EL04G_69</t>
  </si>
  <si>
    <t>EL04G_7</t>
  </si>
  <si>
    <t>EL04G_70</t>
  </si>
  <si>
    <t>EL04G_71</t>
  </si>
  <si>
    <t>EL04G_73</t>
  </si>
  <si>
    <t>EL04G_74</t>
  </si>
  <si>
    <t>EL04G_75</t>
  </si>
  <si>
    <t>EL04G_76</t>
  </si>
  <si>
    <t>EL04G_77</t>
  </si>
  <si>
    <t>EL04G_78</t>
  </si>
  <si>
    <t>EL04G_79</t>
  </si>
  <si>
    <t>EL04G_8</t>
  </si>
  <si>
    <t>EL04G_81</t>
  </si>
  <si>
    <t>EL04G_82</t>
  </si>
  <si>
    <t>EL04G_84</t>
  </si>
  <si>
    <t>EL04G_85</t>
  </si>
  <si>
    <t>EL04G_86</t>
  </si>
  <si>
    <t>EL04G_87</t>
  </si>
  <si>
    <t>EL04G_88</t>
  </si>
  <si>
    <t>EL04G_90</t>
  </si>
  <si>
    <t>EL04G_91</t>
  </si>
  <si>
    <t>EL04G_92</t>
  </si>
  <si>
    <t>EL04G_95</t>
  </si>
  <si>
    <t>EL04G_96</t>
  </si>
  <si>
    <t>EL04G_98</t>
  </si>
  <si>
    <t>EL04P_1</t>
  </si>
  <si>
    <t>EL04P_10</t>
  </si>
  <si>
    <t>EL04P_13</t>
  </si>
  <si>
    <t>EL04P_15</t>
  </si>
  <si>
    <t>EL04P_16</t>
  </si>
  <si>
    <t>EL04P_17</t>
  </si>
  <si>
    <t>EL04P_18</t>
  </si>
  <si>
    <t>EL04P_2</t>
  </si>
  <si>
    <t>EL04P_20</t>
  </si>
  <si>
    <t>EL04P_21</t>
  </si>
  <si>
    <t>EL04P_22</t>
  </si>
  <si>
    <t>EL04P_23</t>
  </si>
  <si>
    <t>EL04P_25</t>
  </si>
  <si>
    <t>EL04P_27</t>
  </si>
  <si>
    <t>EL04P_28</t>
  </si>
  <si>
    <t>EL04P_29</t>
  </si>
  <si>
    <t>EL04P_33</t>
  </si>
  <si>
    <t>EL04P_34</t>
  </si>
  <si>
    <t>EL04P_35</t>
  </si>
  <si>
    <t>EL04P_37</t>
  </si>
  <si>
    <t>EL04P_39</t>
  </si>
  <si>
    <t>EL04P_4</t>
  </si>
  <si>
    <t>EL04P_41</t>
  </si>
  <si>
    <t>EL04P_42</t>
  </si>
  <si>
    <t>EL04P_43</t>
  </si>
  <si>
    <t>EL04P_45</t>
  </si>
  <si>
    <t>EL04P_46</t>
  </si>
  <si>
    <t>EL04P_47</t>
  </si>
  <si>
    <t>EL04P_49</t>
  </si>
  <si>
    <t>EL04P_51</t>
  </si>
  <si>
    <t>EL04P_53</t>
  </si>
  <si>
    <t>EL04P_54</t>
  </si>
  <si>
    <t>EL04P_55</t>
  </si>
  <si>
    <t>EL04P_56</t>
  </si>
  <si>
    <t>EL04P_57</t>
  </si>
  <si>
    <t>EL04P_58</t>
  </si>
  <si>
    <t>EL04P_60</t>
  </si>
  <si>
    <t>EL04P_61</t>
  </si>
  <si>
    <t>EL04P_63</t>
  </si>
  <si>
    <t>EL04P_64</t>
  </si>
  <si>
    <t>EL04P_65</t>
  </si>
  <si>
    <t>EL04P_66</t>
  </si>
  <si>
    <t>EL04P_68</t>
  </si>
  <si>
    <t>EL04P_69</t>
  </si>
  <si>
    <t>EL04P_7</t>
  </si>
  <si>
    <t>EL04P_70</t>
  </si>
  <si>
    <t>EL04P_71</t>
  </si>
  <si>
    <t>EL04P_73</t>
  </si>
  <si>
    <t>EL04P_74</t>
  </si>
  <si>
    <t>EL04P_75</t>
  </si>
  <si>
    <t>EL04P_8</t>
  </si>
  <si>
    <t>EL04P_9</t>
  </si>
  <si>
    <t>EL05A</t>
  </si>
  <si>
    <t>EL05AG_10</t>
  </si>
  <si>
    <t>EL05AG_100</t>
  </si>
  <si>
    <t>EL05AG_101</t>
  </si>
  <si>
    <t>EL05AG_103</t>
  </si>
  <si>
    <t>EL05AG_104</t>
  </si>
  <si>
    <t>EL05AG_105</t>
  </si>
  <si>
    <t>EL05AG_106</t>
  </si>
  <si>
    <t>EL05AG_107</t>
  </si>
  <si>
    <t>EL05AG_109</t>
  </si>
  <si>
    <t>EL05AG_11</t>
  </si>
  <si>
    <t>EL05AG_110</t>
  </si>
  <si>
    <t>EL05AG_111</t>
  </si>
  <si>
    <t>EL05AG_112</t>
  </si>
  <si>
    <t>EL05AG_116</t>
  </si>
  <si>
    <t>EL05AG_118</t>
  </si>
  <si>
    <t>EL05AG_119</t>
  </si>
  <si>
    <t>EL05AG_12</t>
  </si>
  <si>
    <t>EL05AG_120</t>
  </si>
  <si>
    <t>EL05AG_122</t>
  </si>
  <si>
    <t>EL05AG_123</t>
  </si>
  <si>
    <t>EL05AG_124</t>
  </si>
  <si>
    <t>EL05AG_125</t>
  </si>
  <si>
    <t>EL05AG_126</t>
  </si>
  <si>
    <t>EL05AG_127</t>
  </si>
  <si>
    <t>EL05AG_128</t>
  </si>
  <si>
    <t>EL05AG_129</t>
  </si>
  <si>
    <t>EL05AG_13</t>
  </si>
  <si>
    <t>EL05AG_130</t>
  </si>
  <si>
    <t>EL05AG_131</t>
  </si>
  <si>
    <t>EL05AG_132</t>
  </si>
  <si>
    <t>EL05AG_133</t>
  </si>
  <si>
    <t>EL05AG_134</t>
  </si>
  <si>
    <t>EL05AG_135</t>
  </si>
  <si>
    <t>EL05AG_137</t>
  </si>
  <si>
    <t>EL05AG_138</t>
  </si>
  <si>
    <t>EL05AG_14</t>
  </si>
  <si>
    <t>EL05AG_140</t>
  </si>
  <si>
    <t>EL05AG_144</t>
  </si>
  <si>
    <t>EL05AG_146</t>
  </si>
  <si>
    <t>EL05AG_148</t>
  </si>
  <si>
    <t>EL05AG_149</t>
  </si>
  <si>
    <t>EL05AG_15</t>
  </si>
  <si>
    <t>EL05AG_150</t>
  </si>
  <si>
    <t>EL05AG_16</t>
  </si>
  <si>
    <t>EL05AG_17</t>
  </si>
  <si>
    <t>EL05AG_18</t>
  </si>
  <si>
    <t>EL05AG_19</t>
  </si>
  <si>
    <t>EL05AG_2</t>
  </si>
  <si>
    <t>EL05AG_20</t>
  </si>
  <si>
    <t>EL05AG_21</t>
  </si>
  <si>
    <t>EL05AG_22</t>
  </si>
  <si>
    <t>EL05AG_24</t>
  </si>
  <si>
    <t>EL05AG_27</t>
  </si>
  <si>
    <t>EL05AG_29</t>
  </si>
  <si>
    <t>EL05AG_3</t>
  </si>
  <si>
    <t>EL05AG_31</t>
  </si>
  <si>
    <t>EL05AG_32</t>
  </si>
  <si>
    <t>EL05AG_33</t>
  </si>
  <si>
    <t>EL05AG_34</t>
  </si>
  <si>
    <t>EL05AG_36</t>
  </si>
  <si>
    <t>EL05AG_37</t>
  </si>
  <si>
    <t>EL05AG_38</t>
  </si>
  <si>
    <t>EL05AG_43</t>
  </si>
  <si>
    <t>EL05AG_44</t>
  </si>
  <si>
    <t>EL05AG_46</t>
  </si>
  <si>
    <t>EL05AG_49</t>
  </si>
  <si>
    <t>EL05AG_5</t>
  </si>
  <si>
    <t>EL05AG_52</t>
  </si>
  <si>
    <t>EL05AG_55</t>
  </si>
  <si>
    <t>EL05AG_56</t>
  </si>
  <si>
    <t>EL05AG_57</t>
  </si>
  <si>
    <t>EL05AG_58</t>
  </si>
  <si>
    <t>EL05AG_59</t>
  </si>
  <si>
    <t>EL05AG_6</t>
  </si>
  <si>
    <t>EL05AG_60</t>
  </si>
  <si>
    <t>EL05AG_61</t>
  </si>
  <si>
    <t>EL05AG_62</t>
  </si>
  <si>
    <t>EL05AG_63</t>
  </si>
  <si>
    <t>EL05AG_65</t>
  </si>
  <si>
    <t>EL05AG_67</t>
  </si>
  <si>
    <t>EL05AG_68</t>
  </si>
  <si>
    <t>EL05AG_7</t>
  </si>
  <si>
    <t>EL05AG_70</t>
  </si>
  <si>
    <t>EL05AG_71</t>
  </si>
  <si>
    <t>EL05AG_72</t>
  </si>
  <si>
    <t>EL05AG_73</t>
  </si>
  <si>
    <t>EL05AG_75</t>
  </si>
  <si>
    <t>EL05AG_76</t>
  </si>
  <si>
    <t>EL05AG_78</t>
  </si>
  <si>
    <t>EL05AG_79</t>
  </si>
  <si>
    <t>EL05AG_81</t>
  </si>
  <si>
    <t>EL05AG_83</t>
  </si>
  <si>
    <t>EL05AG_84</t>
  </si>
  <si>
    <t>EL05AG_85</t>
  </si>
  <si>
    <t>EL05AG_86</t>
  </si>
  <si>
    <t>EL05AG_89</t>
  </si>
  <si>
    <t>EL05AG_9</t>
  </si>
  <si>
    <t>EL05AG_92</t>
  </si>
  <si>
    <t>EL05AG_93</t>
  </si>
  <si>
    <t>EL05AG_94</t>
  </si>
  <si>
    <t>EL05AG_95</t>
  </si>
  <si>
    <t>EL05AG_96</t>
  </si>
  <si>
    <t>EL05AG_98</t>
  </si>
  <si>
    <t>EL05AG_99</t>
  </si>
  <si>
    <t>EL05AP_215</t>
  </si>
  <si>
    <t>EL05AP_216</t>
  </si>
  <si>
    <t>EL05AP_217</t>
  </si>
  <si>
    <t>EL05AP_218</t>
  </si>
  <si>
    <t>EL05AP_219</t>
  </si>
  <si>
    <t>EL05AP_221</t>
  </si>
  <si>
    <t>EL05AP_222</t>
  </si>
  <si>
    <t>EL05AP_223</t>
  </si>
  <si>
    <t>EL05AP_224</t>
  </si>
  <si>
    <t>EL05AP_225</t>
  </si>
  <si>
    <t>EL05AP_226</t>
  </si>
  <si>
    <t>EL05AP_227</t>
  </si>
  <si>
    <t>EL05AP_229</t>
  </si>
  <si>
    <t>EL05AP_230</t>
  </si>
  <si>
    <t>EL05AP_231</t>
  </si>
  <si>
    <t>EL05AP_232</t>
  </si>
  <si>
    <t>EL05AP_233</t>
  </si>
  <si>
    <t>EL05AP_235</t>
  </si>
  <si>
    <t>EL05AP_236</t>
  </si>
  <si>
    <t>EL05AP_238</t>
  </si>
  <si>
    <t>EL05AP_239</t>
  </si>
  <si>
    <t>EL05AP_241</t>
  </si>
  <si>
    <t>EL05AP_242</t>
  </si>
  <si>
    <t>EL05AP_243</t>
  </si>
  <si>
    <t>EL05AP_245</t>
  </si>
  <si>
    <t>EL05AP_246</t>
  </si>
  <si>
    <t>EL05AP_247</t>
  </si>
  <si>
    <t>EL05AP_248</t>
  </si>
  <si>
    <t>EL05AP_250</t>
  </si>
  <si>
    <t>EL05AP_254</t>
  </si>
  <si>
    <t>EL05AP_256</t>
  </si>
  <si>
    <t>EL05AP_257</t>
  </si>
  <si>
    <t>EL05AP_259</t>
  </si>
  <si>
    <t>EL05AP_260</t>
  </si>
  <si>
    <t>EL05AP_261</t>
  </si>
  <si>
    <t>EL05AP_262</t>
  </si>
  <si>
    <t>EL05AP_264</t>
  </si>
  <si>
    <t>EL05AP_265</t>
  </si>
  <si>
    <t>EL05AP_267</t>
  </si>
  <si>
    <t>EL05AP_270</t>
  </si>
  <si>
    <t>EL05AP_272</t>
  </si>
  <si>
    <t>EL05AP_273</t>
  </si>
  <si>
    <t>EL05AP_276</t>
  </si>
  <si>
    <t>EL05AP_278</t>
  </si>
  <si>
    <t>EL05AP_281</t>
  </si>
  <si>
    <t>EL05AP_283</t>
  </si>
  <si>
    <t>EL05AP_284</t>
  </si>
  <si>
    <t>EL05AP_285</t>
  </si>
  <si>
    <t>EL05AP_288</t>
  </si>
  <si>
    <t>EL05AP_289</t>
  </si>
  <si>
    <t>EL05AP_290</t>
  </si>
  <si>
    <t>EL05AP_291</t>
  </si>
  <si>
    <t>EL05AP_292</t>
  </si>
  <si>
    <t>EL05AP_294</t>
  </si>
  <si>
    <t>EL05AP_295</t>
  </si>
  <si>
    <t>EL05AP_296</t>
  </si>
  <si>
    <t>EL05AP_299</t>
  </si>
  <si>
    <t>EL05AP_300</t>
  </si>
  <si>
    <t>EL05AP_301</t>
  </si>
  <si>
    <t>EL05AP_303</t>
  </si>
  <si>
    <t>EL05AP_308</t>
  </si>
  <si>
    <t>EL05AP_309</t>
  </si>
  <si>
    <t>EL05AP_311</t>
  </si>
  <si>
    <t>Arkose - Central Region - Eleutério Basin - Samples EL02A1, EL02A2, EL03, EL04A, and EL05A</t>
  </si>
  <si>
    <t>EL10</t>
  </si>
  <si>
    <t>EL10-1</t>
  </si>
  <si>
    <t>EL10-100</t>
  </si>
  <si>
    <t>EL10-101</t>
  </si>
  <si>
    <t>EL10-102</t>
  </si>
  <si>
    <t>EL10-103</t>
  </si>
  <si>
    <t>EL10-104</t>
  </si>
  <si>
    <t>EL10-105</t>
  </si>
  <si>
    <t>EL10-106</t>
  </si>
  <si>
    <t>EL10-107</t>
  </si>
  <si>
    <t>EL10-108</t>
  </si>
  <si>
    <t>EL10-109</t>
  </si>
  <si>
    <t>EL10-11</t>
  </si>
  <si>
    <t>EL10-110</t>
  </si>
  <si>
    <t>EL10-113</t>
  </si>
  <si>
    <t>EL10-114</t>
  </si>
  <si>
    <t>EL10-115</t>
  </si>
  <si>
    <t>EL10-117</t>
  </si>
  <si>
    <t>EL10-119</t>
  </si>
  <si>
    <t>EL10-12</t>
  </si>
  <si>
    <t>EL10-120</t>
  </si>
  <si>
    <t>EL10-121</t>
  </si>
  <si>
    <t>EL10-122</t>
  </si>
  <si>
    <t>EL10-123</t>
  </si>
  <si>
    <t>EL10-124</t>
  </si>
  <si>
    <t>EL10-125</t>
  </si>
  <si>
    <t>EL10-126</t>
  </si>
  <si>
    <t>EL10-127</t>
  </si>
  <si>
    <t>EL10-128</t>
  </si>
  <si>
    <t>EL10-129</t>
  </si>
  <si>
    <t>EL10-13</t>
  </si>
  <si>
    <t>EL10-130</t>
  </si>
  <si>
    <t>EL10-131</t>
  </si>
  <si>
    <t>EL10-132</t>
  </si>
  <si>
    <t>EL10-133</t>
  </si>
  <si>
    <t>EL10-134</t>
  </si>
  <si>
    <t>EL10-135</t>
  </si>
  <si>
    <t>EL10-136</t>
  </si>
  <si>
    <t>EL10-137</t>
  </si>
  <si>
    <t>EL10-138</t>
  </si>
  <si>
    <t>EL10-139</t>
  </si>
  <si>
    <t>EL10-14</t>
  </si>
  <si>
    <t>EL10-140</t>
  </si>
  <si>
    <t>EL10-141</t>
  </si>
  <si>
    <t>EL10-142</t>
  </si>
  <si>
    <t>EL10-143</t>
  </si>
  <si>
    <t>EL10-144</t>
  </si>
  <si>
    <t>EL10-145</t>
  </si>
  <si>
    <t>EL10-146</t>
  </si>
  <si>
    <t>EL10-15</t>
  </si>
  <si>
    <t>EL10-150</t>
  </si>
  <si>
    <t>EL10-151</t>
  </si>
  <si>
    <t>EL10-16</t>
  </si>
  <si>
    <t>EL10-17</t>
  </si>
  <si>
    <t>EL10-18</t>
  </si>
  <si>
    <t>EL10-19</t>
  </si>
  <si>
    <t>EL10-2</t>
  </si>
  <si>
    <t>EL10-20</t>
  </si>
  <si>
    <t>EL10-21</t>
  </si>
  <si>
    <t>EL10-22</t>
  </si>
  <si>
    <t>EL10-23</t>
  </si>
  <si>
    <t>EL10-24</t>
  </si>
  <si>
    <t>EL10-25</t>
  </si>
  <si>
    <t>EL10-26</t>
  </si>
  <si>
    <t>EL10-27</t>
  </si>
  <si>
    <t>EL10-28</t>
  </si>
  <si>
    <t>EL10-29</t>
  </si>
  <si>
    <t>EL10-3</t>
  </si>
  <si>
    <t>EL10-30</t>
  </si>
  <si>
    <t>EL10-32</t>
  </si>
  <si>
    <t>EL10-33</t>
  </si>
  <si>
    <t>EL10-34</t>
  </si>
  <si>
    <t>EL10-35</t>
  </si>
  <si>
    <t>EL10-36</t>
  </si>
  <si>
    <t>EL10-37</t>
  </si>
  <si>
    <t>EL10-38</t>
  </si>
  <si>
    <t>EL10-39</t>
  </si>
  <si>
    <t>EL10-4</t>
  </si>
  <si>
    <t>EL10-40</t>
  </si>
  <si>
    <t>EL10-42</t>
  </si>
  <si>
    <t>EL10-43</t>
  </si>
  <si>
    <t>EL10-44</t>
  </si>
  <si>
    <t>EL10-45</t>
  </si>
  <si>
    <t>EL10-46</t>
  </si>
  <si>
    <t>EL10-47</t>
  </si>
  <si>
    <t>EL10-48</t>
  </si>
  <si>
    <t>EL10-49</t>
  </si>
  <si>
    <t>EL10-50</t>
  </si>
  <si>
    <t>EL10-51</t>
  </si>
  <si>
    <t>EL10-52</t>
  </si>
  <si>
    <t>EL10-53</t>
  </si>
  <si>
    <t>EL10-54</t>
  </si>
  <si>
    <t>EL10-55</t>
  </si>
  <si>
    <t>EL10-56</t>
  </si>
  <si>
    <t>EL10-57</t>
  </si>
  <si>
    <t>EL10-58</t>
  </si>
  <si>
    <t>EL10-59</t>
  </si>
  <si>
    <t>EL10-6</t>
  </si>
  <si>
    <t>EL10-60</t>
  </si>
  <si>
    <t>EL10-61</t>
  </si>
  <si>
    <t>EL10-62</t>
  </si>
  <si>
    <t>EL10-63</t>
  </si>
  <si>
    <t>EL10-64</t>
  </si>
  <si>
    <t>EL10-66</t>
  </si>
  <si>
    <t>EL10-67</t>
  </si>
  <si>
    <t>EL10-68</t>
  </si>
  <si>
    <t>EL10-69</t>
  </si>
  <si>
    <t>EL10-7</t>
  </si>
  <si>
    <t>EL10-70</t>
  </si>
  <si>
    <t>EL10-71</t>
  </si>
  <si>
    <t>EL10-72</t>
  </si>
  <si>
    <t>EL10-73</t>
  </si>
  <si>
    <t>EL10-75</t>
  </si>
  <si>
    <t>EL10-78</t>
  </si>
  <si>
    <t>EL10-79</t>
  </si>
  <si>
    <t>EL10-8</t>
  </si>
  <si>
    <t>EL10-80</t>
  </si>
  <si>
    <t>EL10-81</t>
  </si>
  <si>
    <t>EL10-83</t>
  </si>
  <si>
    <t>EL10-84</t>
  </si>
  <si>
    <t>EL10-85</t>
  </si>
  <si>
    <t>EL10-86</t>
  </si>
  <si>
    <t>EL10-87</t>
  </si>
  <si>
    <t>EL10-9</t>
  </si>
  <si>
    <t>EL10-91</t>
  </si>
  <si>
    <t>EL10-92</t>
  </si>
  <si>
    <t>EL10-93</t>
  </si>
  <si>
    <t>EL10-94</t>
  </si>
  <si>
    <t>EL10-95</t>
  </si>
  <si>
    <t>EL10-96</t>
  </si>
  <si>
    <t>EL10-97</t>
  </si>
  <si>
    <t>EL10P-155</t>
  </si>
  <si>
    <t>EL10P-156</t>
  </si>
  <si>
    <t>EL10P-157</t>
  </si>
  <si>
    <t>EL10P-158</t>
  </si>
  <si>
    <t>EL10P-159</t>
  </si>
  <si>
    <t>EL10P-161</t>
  </si>
  <si>
    <t>EL10P-162</t>
  </si>
  <si>
    <t>EL10P-163</t>
  </si>
  <si>
    <t>EL10P-164</t>
  </si>
  <si>
    <t>EL10P-165</t>
  </si>
  <si>
    <t>EL10P-166</t>
  </si>
  <si>
    <t>EL10P-167</t>
  </si>
  <si>
    <t>EL10P-168</t>
  </si>
  <si>
    <t>EL10P-169</t>
  </si>
  <si>
    <t>EL10P-170</t>
  </si>
  <si>
    <t>EL10P-171</t>
  </si>
  <si>
    <t>EL10P-172</t>
  </si>
  <si>
    <t>EL10P-173</t>
  </si>
  <si>
    <t>Orthoconglomerate - Nothern Region - Eleutério Basin - Sample EL10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</si>
</sst>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0.0000000"/>
    <numFmt numFmtId="166" formatCode="0.000000"/>
    <numFmt numFmtId="167" formatCode="0.00000"/>
    <numFmt numFmtId="170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70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49DB-22E9-427E-A2B2-3C072B9F5AA4}">
  <dimension ref="A1:AD619"/>
  <sheetViews>
    <sheetView tabSelected="1" workbookViewId="0">
      <selection activeCell="G29" sqref="G29"/>
    </sheetView>
  </sheetViews>
  <sheetFormatPr defaultRowHeight="14.25" x14ac:dyDescent="0.2"/>
  <cols>
    <col min="1" max="1" width="8.42578125" style="1" bestFit="1" customWidth="1"/>
    <col min="2" max="2" width="20.140625" style="1" bestFit="1" customWidth="1"/>
    <col min="3" max="3" width="25.140625" style="1" bestFit="1" customWidth="1"/>
    <col min="4" max="4" width="10.7109375" style="1" bestFit="1" customWidth="1"/>
    <col min="5" max="5" width="29.7109375" style="1" bestFit="1" customWidth="1"/>
    <col min="6" max="6" width="9" style="1" bestFit="1" customWidth="1"/>
    <col min="7" max="7" width="25.140625" style="1" bestFit="1" customWidth="1"/>
    <col min="8" max="8" width="10.7109375" style="1" bestFit="1" customWidth="1"/>
    <col min="9" max="9" width="29.7109375" style="1" bestFit="1" customWidth="1"/>
    <col min="10" max="10" width="9" style="1" bestFit="1" customWidth="1"/>
    <col min="11" max="11" width="26.42578125" style="1" bestFit="1" customWidth="1"/>
    <col min="12" max="12" width="10.7109375" style="1" bestFit="1" customWidth="1"/>
    <col min="13" max="13" width="30.85546875" style="1" bestFit="1" customWidth="1"/>
    <col min="14" max="14" width="9" style="1" bestFit="1" customWidth="1"/>
    <col min="15" max="15" width="38.7109375" style="1" bestFit="1" customWidth="1"/>
    <col min="16" max="16" width="10.7109375" style="1" bestFit="1" customWidth="1"/>
    <col min="17" max="17" width="38.7109375" style="1" bestFit="1" customWidth="1"/>
    <col min="18" max="18" width="10.7109375" style="1" bestFit="1" customWidth="1"/>
    <col min="19" max="19" width="39.85546875" style="1" bestFit="1" customWidth="1"/>
    <col min="20" max="20" width="10.7109375" style="1" bestFit="1" customWidth="1"/>
    <col min="21" max="21" width="43.140625" style="1" bestFit="1" customWidth="1"/>
    <col min="22" max="22" width="9" style="1" bestFit="1" customWidth="1"/>
    <col min="23" max="23" width="43.140625" style="1" bestFit="1" customWidth="1"/>
    <col min="24" max="24" width="9" style="1" bestFit="1" customWidth="1"/>
    <col min="25" max="25" width="44.28515625" style="1" bestFit="1" customWidth="1"/>
    <col min="26" max="26" width="9" style="1" bestFit="1" customWidth="1"/>
    <col min="27" max="27" width="31.5703125" style="1" bestFit="1" customWidth="1"/>
    <col min="28" max="28" width="32.7109375" style="1" bestFit="1" customWidth="1"/>
    <col min="29" max="29" width="14.7109375" style="1" bestFit="1" customWidth="1"/>
    <col min="30" max="30" width="11.7109375" style="1" bestFit="1" customWidth="1"/>
    <col min="31" max="16384" width="9.140625" style="1"/>
  </cols>
  <sheetData>
    <row r="1" spans="1:30" ht="15" x14ac:dyDescent="0.25">
      <c r="C1" s="8" t="s">
        <v>644</v>
      </c>
      <c r="D1" s="8"/>
      <c r="E1" s="8"/>
      <c r="F1" s="8"/>
      <c r="G1" s="8"/>
      <c r="H1" s="8"/>
      <c r="I1" s="8"/>
      <c r="AC1" s="8" t="s">
        <v>643</v>
      </c>
      <c r="AD1" s="8"/>
    </row>
    <row r="2" spans="1:30" ht="15" x14ac:dyDescent="0.25">
      <c r="AC2" s="8" t="s">
        <v>642</v>
      </c>
      <c r="AD2" s="8"/>
    </row>
    <row r="3" spans="1:30" s="2" customFormat="1" ht="1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3</v>
      </c>
      <c r="G3" s="3" t="s">
        <v>5</v>
      </c>
      <c r="H3" s="3" t="s">
        <v>3</v>
      </c>
      <c r="I3" s="3" t="s">
        <v>6</v>
      </c>
      <c r="J3" s="3" t="s">
        <v>3</v>
      </c>
      <c r="K3" s="3" t="s">
        <v>7</v>
      </c>
      <c r="L3" s="3" t="s">
        <v>3</v>
      </c>
      <c r="M3" s="3" t="s">
        <v>8</v>
      </c>
      <c r="N3" s="3" t="s">
        <v>3</v>
      </c>
      <c r="O3" s="3" t="s">
        <v>9</v>
      </c>
      <c r="P3" s="3" t="s">
        <v>3</v>
      </c>
      <c r="Q3" s="3" t="s">
        <v>10</v>
      </c>
      <c r="R3" s="3" t="s">
        <v>3</v>
      </c>
      <c r="S3" s="3" t="s">
        <v>11</v>
      </c>
      <c r="T3" s="3" t="s">
        <v>3</v>
      </c>
      <c r="U3" s="3" t="s">
        <v>12</v>
      </c>
      <c r="V3" s="3" t="s">
        <v>3</v>
      </c>
      <c r="W3" s="3" t="s">
        <v>13</v>
      </c>
      <c r="X3" s="3" t="s">
        <v>3</v>
      </c>
      <c r="Y3" s="3" t="s">
        <v>14</v>
      </c>
      <c r="Z3" s="3" t="s">
        <v>3</v>
      </c>
      <c r="AA3" s="3" t="s">
        <v>15</v>
      </c>
      <c r="AB3" s="3" t="s">
        <v>16</v>
      </c>
      <c r="AC3" s="3" t="s">
        <v>17</v>
      </c>
      <c r="AD3" s="3" t="s">
        <v>18</v>
      </c>
    </row>
    <row r="4" spans="1:30" x14ac:dyDescent="0.2">
      <c r="A4" s="2" t="s">
        <v>19</v>
      </c>
      <c r="B4" s="2" t="s">
        <v>20</v>
      </c>
      <c r="C4" s="9">
        <v>9.4165591518371297E-2</v>
      </c>
      <c r="D4" s="9">
        <v>1.2870973860072299E-3</v>
      </c>
      <c r="E4" s="6">
        <v>579.961122119945</v>
      </c>
      <c r="F4" s="6">
        <v>7.5809045160668003</v>
      </c>
      <c r="G4" s="9">
        <v>1.2141845786957901</v>
      </c>
      <c r="H4" s="9">
        <v>3.5530709306271703E-2</v>
      </c>
      <c r="I4" s="6">
        <v>804.24122772244505</v>
      </c>
      <c r="J4" s="6">
        <v>16.4496806510572</v>
      </c>
      <c r="K4" s="9">
        <v>9.3561911670099002E-2</v>
      </c>
      <c r="L4" s="9">
        <v>2.8214349862277499E-3</v>
      </c>
      <c r="M4" s="6">
        <v>1466.73332271302</v>
      </c>
      <c r="N4" s="6">
        <v>55.9153487277407</v>
      </c>
      <c r="O4" s="9">
        <v>8.93695871540892E-2</v>
      </c>
      <c r="P4" s="9">
        <v>1.3946643749998299E-3</v>
      </c>
      <c r="Q4" s="9">
        <v>0.65743507650418498</v>
      </c>
      <c r="R4" s="9">
        <v>2.3197930092754001E-2</v>
      </c>
      <c r="S4" s="9">
        <v>5.2649526184137103E-2</v>
      </c>
      <c r="T4" s="9">
        <v>1.7146849939392E-3</v>
      </c>
      <c r="U4" s="6">
        <v>551.612475760503</v>
      </c>
      <c r="V4" s="6">
        <v>8.2456834782585098</v>
      </c>
      <c r="W4" s="6">
        <v>509.35859695445902</v>
      </c>
      <c r="X4" s="6">
        <v>14.2345476454605</v>
      </c>
      <c r="Y4" s="6">
        <v>462.25677838786999</v>
      </c>
      <c r="Z4" s="6">
        <v>51.452635137327498</v>
      </c>
      <c r="AA4" s="5">
        <v>0.151978121091629</v>
      </c>
      <c r="AB4" s="5">
        <v>0.249260734663552</v>
      </c>
      <c r="AC4" s="4">
        <f t="shared" ref="AC4:AC67" si="0">(1-(E4/M4))*100</f>
        <v>60.458993251261958</v>
      </c>
      <c r="AD4" s="4">
        <f t="shared" ref="AD4:AD67" si="1">(1-(U4/Y4))*100</f>
        <v>-19.330316298284011</v>
      </c>
    </row>
    <row r="5" spans="1:30" x14ac:dyDescent="0.2">
      <c r="A5" s="2" t="s">
        <v>19</v>
      </c>
      <c r="B5" s="2" t="s">
        <v>21</v>
      </c>
      <c r="C5" s="9">
        <v>8.3845262012233204E-2</v>
      </c>
      <c r="D5" s="9">
        <v>2.6427625904189801E-3</v>
      </c>
      <c r="E5" s="6">
        <v>518.33896759284301</v>
      </c>
      <c r="F5" s="6">
        <v>15.724476683376199</v>
      </c>
      <c r="G5" s="9">
        <v>1.43434955866518</v>
      </c>
      <c r="H5" s="9">
        <v>4.3486958790019903E-2</v>
      </c>
      <c r="I5" s="6">
        <v>902.12801993338906</v>
      </c>
      <c r="J5" s="6">
        <v>18.899657080253998</v>
      </c>
      <c r="K5" s="9">
        <v>0.131202918573954</v>
      </c>
      <c r="L5" s="9">
        <v>7.3185514601951801E-3</v>
      </c>
      <c r="M5" s="6">
        <v>2005.93178612406</v>
      </c>
      <c r="N5" s="6">
        <v>91.493855223218802</v>
      </c>
      <c r="O5" s="9">
        <v>7.6273992416485498E-2</v>
      </c>
      <c r="P5" s="9">
        <v>2.9972659554182999E-3</v>
      </c>
      <c r="Q5" s="9">
        <v>0.55984357949765995</v>
      </c>
      <c r="R5" s="9">
        <v>3.64023066867874E-2</v>
      </c>
      <c r="S5" s="9">
        <v>5.1434459076674599E-2</v>
      </c>
      <c r="T5" s="9">
        <v>2.8334282337378301E-3</v>
      </c>
      <c r="U5" s="6">
        <v>472.93660249306498</v>
      </c>
      <c r="V5" s="6">
        <v>17.9729869744036</v>
      </c>
      <c r="W5" s="6">
        <v>441.04377388910098</v>
      </c>
      <c r="X5" s="6">
        <v>24.3746944125445</v>
      </c>
      <c r="Y5" s="6">
        <v>578.52641520065401</v>
      </c>
      <c r="Z5" s="6">
        <v>78.933724295825201</v>
      </c>
      <c r="AA5" s="5">
        <v>-0.331605203962339</v>
      </c>
      <c r="AB5" s="5">
        <v>0.82058211248434598</v>
      </c>
      <c r="AC5" s="4">
        <f t="shared" si="0"/>
        <v>74.15969121291019</v>
      </c>
      <c r="AD5" s="4">
        <f t="shared" si="1"/>
        <v>18.251511069026407</v>
      </c>
    </row>
    <row r="6" spans="1:30" x14ac:dyDescent="0.2">
      <c r="A6" s="2" t="s">
        <v>19</v>
      </c>
      <c r="B6" s="2" t="s">
        <v>22</v>
      </c>
      <c r="C6" s="9">
        <v>0.37083417121665602</v>
      </c>
      <c r="D6" s="9">
        <v>4.1786620336866703E-3</v>
      </c>
      <c r="E6" s="6">
        <v>2032.2312541879701</v>
      </c>
      <c r="F6" s="6">
        <v>19.650010748982801</v>
      </c>
      <c r="G6" s="9">
        <v>6.7109179318160201</v>
      </c>
      <c r="H6" s="9">
        <v>6.7709296216706794E-2</v>
      </c>
      <c r="I6" s="6">
        <v>2072.63711477578</v>
      </c>
      <c r="J6" s="6">
        <v>8.8864818908860794</v>
      </c>
      <c r="K6" s="9">
        <v>0.131002923178418</v>
      </c>
      <c r="L6" s="9">
        <v>9.4979651015573096E-4</v>
      </c>
      <c r="M6" s="6">
        <v>2108.6456987026299</v>
      </c>
      <c r="N6" s="6">
        <v>12.7433583041853</v>
      </c>
      <c r="O6" s="9">
        <v>0.36978406529609198</v>
      </c>
      <c r="P6" s="9">
        <v>4.5203034367355503E-3</v>
      </c>
      <c r="Q6" s="9">
        <v>6.57604650684448</v>
      </c>
      <c r="R6" s="9">
        <v>0.130457601559128</v>
      </c>
      <c r="S6" s="9">
        <v>0.12815049926873001</v>
      </c>
      <c r="T6" s="9">
        <v>2.0103289406846699E-3</v>
      </c>
      <c r="U6" s="6">
        <v>2027.1057610362</v>
      </c>
      <c r="V6" s="6">
        <v>21.242738614263999</v>
      </c>
      <c r="W6" s="6">
        <v>2056.82264972753</v>
      </c>
      <c r="X6" s="6">
        <v>15.0388003206218</v>
      </c>
      <c r="Y6" s="6">
        <v>2080.2448979842502</v>
      </c>
      <c r="Z6" s="6">
        <v>20.5563234417255</v>
      </c>
      <c r="AA6" s="5">
        <v>0.75933110995255104</v>
      </c>
      <c r="AB6" s="5">
        <v>0.51628954079618605</v>
      </c>
      <c r="AC6" s="4">
        <f t="shared" si="0"/>
        <v>3.6238636278097758</v>
      </c>
      <c r="AD6" s="4">
        <f t="shared" si="1"/>
        <v>2.5544654381578713</v>
      </c>
    </row>
    <row r="7" spans="1:30" x14ac:dyDescent="0.2">
      <c r="A7" s="2" t="s">
        <v>19</v>
      </c>
      <c r="B7" s="2" t="s">
        <v>23</v>
      </c>
      <c r="C7" s="9">
        <v>0.37961868130609</v>
      </c>
      <c r="D7" s="9">
        <v>3.67973264884727E-3</v>
      </c>
      <c r="E7" s="6">
        <v>2073.6995760684399</v>
      </c>
      <c r="F7" s="6">
        <v>17.1953482377467</v>
      </c>
      <c r="G7" s="9">
        <v>6.8027488174693502</v>
      </c>
      <c r="H7" s="9">
        <v>6.9586227648695403E-2</v>
      </c>
      <c r="I7" s="6">
        <v>2084.65520601546</v>
      </c>
      <c r="J7" s="6">
        <v>9.1147460528923396</v>
      </c>
      <c r="K7" s="9">
        <v>0.129116129857623</v>
      </c>
      <c r="L7" s="9">
        <v>8.6197947091627702E-4</v>
      </c>
      <c r="M7" s="6">
        <v>2083.5309915361699</v>
      </c>
      <c r="N7" s="6">
        <v>11.7674215575649</v>
      </c>
      <c r="O7" s="9">
        <v>0.37916553516907398</v>
      </c>
      <c r="P7" s="9">
        <v>3.78296700337358E-3</v>
      </c>
      <c r="Q7" s="9">
        <v>6.6928185527151101</v>
      </c>
      <c r="R7" s="9">
        <v>0.138519326349234</v>
      </c>
      <c r="S7" s="9">
        <v>0.12700523055422799</v>
      </c>
      <c r="T7" s="9">
        <v>1.54368632189325E-3</v>
      </c>
      <c r="U7" s="6">
        <v>2071.5376395181202</v>
      </c>
      <c r="V7" s="6">
        <v>17.652363195746201</v>
      </c>
      <c r="W7" s="6">
        <v>2065.8789324692102</v>
      </c>
      <c r="X7" s="6">
        <v>13.0860818274324</v>
      </c>
      <c r="Y7" s="6">
        <v>2065.4814138936999</v>
      </c>
      <c r="Z7" s="6">
        <v>24.1623866341398</v>
      </c>
      <c r="AA7" s="5">
        <v>0.76791162305468497</v>
      </c>
      <c r="AB7" s="5">
        <v>0.28302934781221201</v>
      </c>
      <c r="AC7" s="4">
        <f t="shared" si="0"/>
        <v>0.4718631739901058</v>
      </c>
      <c r="AD7" s="4">
        <f t="shared" si="1"/>
        <v>-0.29321133483373174</v>
      </c>
    </row>
    <row r="8" spans="1:30" x14ac:dyDescent="0.2">
      <c r="A8" s="2" t="s">
        <v>19</v>
      </c>
      <c r="B8" s="2" t="s">
        <v>24</v>
      </c>
      <c r="C8" s="9">
        <v>0.113226124796381</v>
      </c>
      <c r="D8" s="9">
        <v>1.89302222242478E-3</v>
      </c>
      <c r="E8" s="6">
        <v>691.11944277421401</v>
      </c>
      <c r="F8" s="6">
        <v>10.9470413699964</v>
      </c>
      <c r="G8" s="9">
        <v>1.14918440949434</v>
      </c>
      <c r="H8" s="9">
        <v>3.1755296514166899E-2</v>
      </c>
      <c r="I8" s="6">
        <v>774.79644140889297</v>
      </c>
      <c r="J8" s="6">
        <v>15.180112909218799</v>
      </c>
      <c r="K8" s="9">
        <v>7.3283707446019405E-2</v>
      </c>
      <c r="L8" s="9">
        <v>2.0652835010750701E-3</v>
      </c>
      <c r="M8" s="6">
        <v>992.88331502438098</v>
      </c>
      <c r="N8" s="6">
        <v>55.198776757787698</v>
      </c>
      <c r="O8" s="9">
        <v>0.113718156779496</v>
      </c>
      <c r="P8" s="9">
        <v>5.8143308941106496E-3</v>
      </c>
      <c r="Q8" s="9">
        <v>0.95271566453827405</v>
      </c>
      <c r="R8" s="9">
        <v>0.18232515367756899</v>
      </c>
      <c r="S8" s="9">
        <v>5.6203130989323398E-2</v>
      </c>
      <c r="T8" s="9">
        <v>6.3602081602919004E-3</v>
      </c>
      <c r="U8" s="6">
        <v>691.63804004301301</v>
      </c>
      <c r="V8" s="6">
        <v>29.4936585188637</v>
      </c>
      <c r="W8" s="6">
        <v>654.18590418832503</v>
      </c>
      <c r="X8" s="6">
        <v>32.094609437424701</v>
      </c>
      <c r="Y8" s="6">
        <v>726.17031941748405</v>
      </c>
      <c r="Z8" s="6">
        <v>104.33487005010301</v>
      </c>
      <c r="AA8" s="5">
        <v>0.174704938722305</v>
      </c>
      <c r="AB8" s="5">
        <v>0.34751927161373503</v>
      </c>
      <c r="AC8" s="4">
        <f t="shared" si="0"/>
        <v>30.392682371015269</v>
      </c>
      <c r="AD8" s="4">
        <f t="shared" si="1"/>
        <v>4.7553966956639044</v>
      </c>
    </row>
    <row r="9" spans="1:30" x14ac:dyDescent="0.2">
      <c r="A9" s="2" t="s">
        <v>19</v>
      </c>
      <c r="B9" s="2" t="s">
        <v>25</v>
      </c>
      <c r="C9" s="9">
        <v>8.2832020557717906E-2</v>
      </c>
      <c r="D9" s="9">
        <v>1.2725074383762699E-3</v>
      </c>
      <c r="E9" s="6">
        <v>512.84561006635204</v>
      </c>
      <c r="F9" s="6">
        <v>7.5734919207470197</v>
      </c>
      <c r="G9" s="9">
        <v>1.34180316424237</v>
      </c>
      <c r="H9" s="9">
        <v>2.8298265351619899E-2</v>
      </c>
      <c r="I9" s="6">
        <v>861.37528825530399</v>
      </c>
      <c r="J9" s="6">
        <v>12.226513377079501</v>
      </c>
      <c r="K9" s="9">
        <v>0.117980483263548</v>
      </c>
      <c r="L9" s="9">
        <v>3.3380659637783699E-3</v>
      </c>
      <c r="M9" s="6">
        <v>1893.80080994586</v>
      </c>
      <c r="N9" s="6">
        <v>51.190095064997998</v>
      </c>
      <c r="O9" s="9">
        <v>7.6537937109270496E-2</v>
      </c>
      <c r="P9" s="9">
        <v>1.4038002499521501E-3</v>
      </c>
      <c r="Q9" s="9">
        <v>0.60567721537324903</v>
      </c>
      <c r="R9" s="9">
        <v>1.6093661614750801E-2</v>
      </c>
      <c r="S9" s="9">
        <v>5.6665542001901201E-2</v>
      </c>
      <c r="T9" s="9">
        <v>1.3811633934725099E-3</v>
      </c>
      <c r="U9" s="6">
        <v>475.22897904908501</v>
      </c>
      <c r="V9" s="6">
        <v>8.4040150882569602</v>
      </c>
      <c r="W9" s="6">
        <v>478.978468216446</v>
      </c>
      <c r="X9" s="6">
        <v>10.2989672526687</v>
      </c>
      <c r="Y9" s="6">
        <v>527.28900262165303</v>
      </c>
      <c r="Z9" s="6">
        <v>44.416969780073202</v>
      </c>
      <c r="AA9" s="5">
        <v>-0.14143574966587499</v>
      </c>
      <c r="AB9" s="5">
        <v>0.64352937924446896</v>
      </c>
      <c r="AC9" s="4">
        <f t="shared" si="0"/>
        <v>72.919770264486615</v>
      </c>
      <c r="AD9" s="4">
        <f t="shared" si="1"/>
        <v>9.8731479916570049</v>
      </c>
    </row>
    <row r="10" spans="1:30" x14ac:dyDescent="0.2">
      <c r="A10" s="2" t="s">
        <v>19</v>
      </c>
      <c r="B10" s="2" t="s">
        <v>26</v>
      </c>
      <c r="C10" s="9">
        <v>0.33524656927274699</v>
      </c>
      <c r="D10" s="9">
        <v>4.5836805192595396E-3</v>
      </c>
      <c r="E10" s="6">
        <v>1862.4000755596001</v>
      </c>
      <c r="F10" s="6">
        <v>22.170659680941199</v>
      </c>
      <c r="G10" s="9">
        <v>5.50763020585969</v>
      </c>
      <c r="H10" s="9">
        <v>9.3218285902587905E-2</v>
      </c>
      <c r="I10" s="6">
        <v>1898.05224220019</v>
      </c>
      <c r="J10" s="6">
        <v>14.585854514068901</v>
      </c>
      <c r="K10" s="9">
        <v>0.118450281533347</v>
      </c>
      <c r="L10" s="9">
        <v>1.12467945360205E-3</v>
      </c>
      <c r="M10" s="6">
        <v>1928.7174260699201</v>
      </c>
      <c r="N10" s="6">
        <v>16.8510567651076</v>
      </c>
      <c r="O10" s="9">
        <v>0.334787531831723</v>
      </c>
      <c r="P10" s="9">
        <v>4.5929855785182402E-3</v>
      </c>
      <c r="Q10" s="9">
        <v>5.3681420836229696</v>
      </c>
      <c r="R10" s="9">
        <v>8.6479864637517001E-2</v>
      </c>
      <c r="S10" s="9">
        <v>0.11539860121210301</v>
      </c>
      <c r="T10" s="9">
        <v>1.3306881074093501E-3</v>
      </c>
      <c r="U10" s="6">
        <v>1860.17768870957</v>
      </c>
      <c r="V10" s="6">
        <v>22.215527264855801</v>
      </c>
      <c r="W10" s="6">
        <v>1872.8191976932301</v>
      </c>
      <c r="X10" s="6">
        <v>15.619117014151101</v>
      </c>
      <c r="Y10" s="6">
        <v>1889.0956208668399</v>
      </c>
      <c r="Z10" s="6">
        <v>17.991442958346699</v>
      </c>
      <c r="AA10" s="5">
        <v>0.81229028689151495</v>
      </c>
      <c r="AB10" s="5">
        <v>7.6856271200494196E-3</v>
      </c>
      <c r="AC10" s="4">
        <f t="shared" si="0"/>
        <v>3.438417137416161</v>
      </c>
      <c r="AD10" s="4">
        <f t="shared" si="1"/>
        <v>1.530781811034021</v>
      </c>
    </row>
    <row r="11" spans="1:30" x14ac:dyDescent="0.2">
      <c r="A11" s="2" t="s">
        <v>19</v>
      </c>
      <c r="B11" s="2" t="s">
        <v>27</v>
      </c>
      <c r="C11" s="9">
        <v>0.104188844156025</v>
      </c>
      <c r="D11" s="9">
        <v>1.6587283452739201E-3</v>
      </c>
      <c r="E11" s="6">
        <v>638.64089691343497</v>
      </c>
      <c r="F11" s="6">
        <v>9.6962428267381799</v>
      </c>
      <c r="G11" s="9">
        <v>1.5444242128910599</v>
      </c>
      <c r="H11" s="9">
        <v>2.7889798343429799E-2</v>
      </c>
      <c r="I11" s="6">
        <v>946.08560334281697</v>
      </c>
      <c r="J11" s="6">
        <v>10.8701629592373</v>
      </c>
      <c r="K11" s="9">
        <v>0.10724402266133801</v>
      </c>
      <c r="L11" s="9">
        <v>1.7006945961306199E-3</v>
      </c>
      <c r="M11" s="6">
        <v>1757.25582834697</v>
      </c>
      <c r="N11" s="6">
        <v>31.7662309254533</v>
      </c>
      <c r="O11" s="9">
        <v>9.7507783960019301E-2</v>
      </c>
      <c r="P11" s="9">
        <v>1.6416580085658E-3</v>
      </c>
      <c r="Q11" s="9">
        <v>0.76562490691063201</v>
      </c>
      <c r="R11" s="9">
        <v>2.8821900598427701E-2</v>
      </c>
      <c r="S11" s="9">
        <v>5.6324599183449599E-2</v>
      </c>
      <c r="T11" s="9">
        <v>2.0554868762928599E-3</v>
      </c>
      <c r="U11" s="6">
        <v>599.51987655589903</v>
      </c>
      <c r="V11" s="6">
        <v>9.6505182145098605</v>
      </c>
      <c r="W11" s="6">
        <v>574.18484024007296</v>
      </c>
      <c r="X11" s="6">
        <v>16.865566303501101</v>
      </c>
      <c r="Y11" s="6">
        <v>609.50322242507298</v>
      </c>
      <c r="Z11" s="6">
        <v>60.213968035436402</v>
      </c>
      <c r="AA11" s="5">
        <v>0.52029331490891295</v>
      </c>
      <c r="AB11" s="5">
        <v>0.31120484047293401</v>
      </c>
      <c r="AC11" s="4">
        <f t="shared" si="0"/>
        <v>63.656919691983781</v>
      </c>
      <c r="AD11" s="4">
        <f t="shared" si="1"/>
        <v>1.6379480045162875</v>
      </c>
    </row>
    <row r="12" spans="1:30" x14ac:dyDescent="0.2">
      <c r="A12" s="2" t="s">
        <v>19</v>
      </c>
      <c r="B12" s="2" t="s">
        <v>28</v>
      </c>
      <c r="C12" s="9">
        <v>0.105085217796817</v>
      </c>
      <c r="D12" s="9">
        <v>1.25027575446855E-3</v>
      </c>
      <c r="E12" s="6">
        <v>643.98901684302302</v>
      </c>
      <c r="F12" s="6">
        <v>7.2882166624582396</v>
      </c>
      <c r="G12" s="9">
        <v>0.93832461597096295</v>
      </c>
      <c r="H12" s="9">
        <v>2.1532929094405798E-2</v>
      </c>
      <c r="I12" s="6">
        <v>669.74537564688103</v>
      </c>
      <c r="J12" s="6">
        <v>11.0690884598633</v>
      </c>
      <c r="K12" s="9">
        <v>6.4380817911764907E-2</v>
      </c>
      <c r="L12" s="9">
        <v>1.2277570289337199E-3</v>
      </c>
      <c r="M12" s="6">
        <v>739.54502855262001</v>
      </c>
      <c r="N12" s="6">
        <v>40.212944987866699</v>
      </c>
      <c r="O12" s="9">
        <v>0.103772050434091</v>
      </c>
      <c r="P12" s="9">
        <v>1.94990843008752E-3</v>
      </c>
      <c r="Q12" s="9">
        <v>0.82164028861421001</v>
      </c>
      <c r="R12" s="9">
        <v>0.154052661768348</v>
      </c>
      <c r="S12" s="9">
        <v>5.6980027400479097E-2</v>
      </c>
      <c r="T12" s="9">
        <v>7.78384073202783E-3</v>
      </c>
      <c r="U12" s="6">
        <v>636.10381801756603</v>
      </c>
      <c r="V12" s="6">
        <v>11.405705028559799</v>
      </c>
      <c r="W12" s="6">
        <v>621.08072747807398</v>
      </c>
      <c r="X12" s="6">
        <v>41.935415193089398</v>
      </c>
      <c r="Y12" s="6">
        <v>809.03743443369206</v>
      </c>
      <c r="Z12" s="6">
        <v>113.35284937807</v>
      </c>
      <c r="AA12" s="5">
        <v>0.494660777262451</v>
      </c>
      <c r="AB12" s="5">
        <v>4.6124606290741901E-2</v>
      </c>
      <c r="AC12" s="4">
        <f t="shared" si="0"/>
        <v>12.920918675717664</v>
      </c>
      <c r="AD12" s="4">
        <f t="shared" si="1"/>
        <v>21.375230496865161</v>
      </c>
    </row>
    <row r="13" spans="1:30" x14ac:dyDescent="0.2">
      <c r="A13" s="2" t="s">
        <v>19</v>
      </c>
      <c r="B13" s="2" t="s">
        <v>29</v>
      </c>
      <c r="C13" s="9">
        <v>0.20495154437087201</v>
      </c>
      <c r="D13" s="9">
        <v>2.28661523804759E-3</v>
      </c>
      <c r="E13" s="6">
        <v>1201.5433593795201</v>
      </c>
      <c r="F13" s="6">
        <v>12.228536911988799</v>
      </c>
      <c r="G13" s="9">
        <v>2.4848727853365502</v>
      </c>
      <c r="H13" s="9">
        <v>5.1721331057030598E-2</v>
      </c>
      <c r="I13" s="6">
        <v>1266.66816133763</v>
      </c>
      <c r="J13" s="6">
        <v>15.3340042035721</v>
      </c>
      <c r="K13" s="9">
        <v>8.7822228384817999E-2</v>
      </c>
      <c r="L13" s="9">
        <v>2.1276736999568798E-3</v>
      </c>
      <c r="M13" s="6">
        <v>1358.8619934921901</v>
      </c>
      <c r="N13" s="6">
        <v>44.979303063390702</v>
      </c>
      <c r="O13" s="9">
        <v>0.20127939817618601</v>
      </c>
      <c r="P13" s="9">
        <v>3.0611757919031999E-3</v>
      </c>
      <c r="Q13" s="9">
        <v>2.0002067374618901</v>
      </c>
      <c r="R13" s="9">
        <v>0.29804579850747798</v>
      </c>
      <c r="S13" s="9">
        <v>7.0937061106800495E-2</v>
      </c>
      <c r="T13" s="9">
        <v>7.9322648403792207E-3</v>
      </c>
      <c r="U13" s="6">
        <v>1181.60676958008</v>
      </c>
      <c r="V13" s="6">
        <v>16.470283809964702</v>
      </c>
      <c r="W13" s="6">
        <v>1165.8216675486401</v>
      </c>
      <c r="X13" s="6">
        <v>26.104750037143098</v>
      </c>
      <c r="Y13" s="6">
        <v>1090.99645517456</v>
      </c>
      <c r="Z13" s="6">
        <v>66.293481845610103</v>
      </c>
      <c r="AA13" s="5">
        <v>5.4541697327056202E-2</v>
      </c>
      <c r="AB13" s="5">
        <v>0.43081636391830302</v>
      </c>
      <c r="AC13" s="4">
        <f t="shared" si="0"/>
        <v>11.577234102218947</v>
      </c>
      <c r="AD13" s="4">
        <f t="shared" si="1"/>
        <v>-8.3052803678470575</v>
      </c>
    </row>
    <row r="14" spans="1:30" x14ac:dyDescent="0.2">
      <c r="A14" s="2" t="s">
        <v>19</v>
      </c>
      <c r="B14" s="2" t="s">
        <v>30</v>
      </c>
      <c r="C14" s="9">
        <v>8.4377793780303301E-2</v>
      </c>
      <c r="D14" s="9">
        <v>1.33108889196977E-3</v>
      </c>
      <c r="E14" s="6">
        <v>522.01967719043</v>
      </c>
      <c r="F14" s="6">
        <v>7.9124098679974502</v>
      </c>
      <c r="G14" s="9">
        <v>1.3023655321406</v>
      </c>
      <c r="H14" s="9">
        <v>2.8370813701609199E-2</v>
      </c>
      <c r="I14" s="6">
        <v>844.07604750194696</v>
      </c>
      <c r="J14" s="6">
        <v>11.9305726296632</v>
      </c>
      <c r="K14" s="9">
        <v>0.111503531671786</v>
      </c>
      <c r="L14" s="9">
        <v>2.7753186814592598E-3</v>
      </c>
      <c r="M14" s="6">
        <v>1800.43619721034</v>
      </c>
      <c r="N14" s="6">
        <v>41.626812348242197</v>
      </c>
      <c r="O14" s="9">
        <v>7.8042527501056197E-2</v>
      </c>
      <c r="P14" s="9">
        <v>1.5169545371555701E-3</v>
      </c>
      <c r="Q14" s="9">
        <v>0.60224932184270197</v>
      </c>
      <c r="R14" s="9">
        <v>1.8421580551679501E-2</v>
      </c>
      <c r="S14" s="9">
        <v>5.5623782935971998E-2</v>
      </c>
      <c r="T14" s="9">
        <v>1.66791847826685E-3</v>
      </c>
      <c r="U14" s="6">
        <v>484.18987342766599</v>
      </c>
      <c r="V14" s="6">
        <v>9.0879596557612903</v>
      </c>
      <c r="W14" s="6">
        <v>476.09225870527501</v>
      </c>
      <c r="X14" s="6">
        <v>11.918366116556699</v>
      </c>
      <c r="Y14" s="6">
        <v>535.95033920923697</v>
      </c>
      <c r="Z14" s="6">
        <v>52.414952215912301</v>
      </c>
      <c r="AA14" s="5">
        <v>-9.7549508856723699E-2</v>
      </c>
      <c r="AB14" s="5">
        <v>0.56790488799671301</v>
      </c>
      <c r="AC14" s="4">
        <f t="shared" si="0"/>
        <v>71.005933006719928</v>
      </c>
      <c r="AD14" s="4">
        <f t="shared" si="1"/>
        <v>9.6576981102279866</v>
      </c>
    </row>
    <row r="15" spans="1:30" x14ac:dyDescent="0.2">
      <c r="A15" s="2" t="s">
        <v>19</v>
      </c>
      <c r="B15" s="2" t="s">
        <v>31</v>
      </c>
      <c r="C15" s="9">
        <v>9.4171224223188604E-2</v>
      </c>
      <c r="D15" s="9">
        <v>1.34523276933987E-3</v>
      </c>
      <c r="E15" s="6">
        <v>581.00886435015798</v>
      </c>
      <c r="F15" s="6">
        <v>7.71562637321684</v>
      </c>
      <c r="G15" s="9">
        <v>1.22721452509211</v>
      </c>
      <c r="H15" s="9">
        <v>3.8129529716953298E-2</v>
      </c>
      <c r="I15" s="6">
        <v>807.84795997308004</v>
      </c>
      <c r="J15" s="6">
        <v>16.719537579537199</v>
      </c>
      <c r="K15" s="9">
        <v>9.3940114091119298E-2</v>
      </c>
      <c r="L15" s="9">
        <v>3.9304648076816297E-3</v>
      </c>
      <c r="M15" s="6">
        <v>1467.36706240992</v>
      </c>
      <c r="N15" s="6">
        <v>72.987656647416301</v>
      </c>
      <c r="O15" s="9">
        <v>9.0086148547734807E-2</v>
      </c>
      <c r="P15" s="9">
        <v>1.7754770150875E-3</v>
      </c>
      <c r="Q15" s="9">
        <v>0.707524088351833</v>
      </c>
      <c r="R15" s="9">
        <v>3.8024288451171201E-2</v>
      </c>
      <c r="S15" s="9">
        <v>5.6171282187963398E-2</v>
      </c>
      <c r="T15" s="9">
        <v>2.3274792581868499E-3</v>
      </c>
      <c r="U15" s="6">
        <v>555.72829125191197</v>
      </c>
      <c r="V15" s="6">
        <v>10.5478662774351</v>
      </c>
      <c r="W15" s="6">
        <v>539.83500217115102</v>
      </c>
      <c r="X15" s="6">
        <v>20.444252083182899</v>
      </c>
      <c r="Y15" s="6">
        <v>585.06565528542899</v>
      </c>
      <c r="Z15" s="6">
        <v>64.787302427331596</v>
      </c>
      <c r="AA15" s="5">
        <v>-0.47103745193199498</v>
      </c>
      <c r="AB15" s="5">
        <v>0.79215830756453898</v>
      </c>
      <c r="AC15" s="4">
        <f t="shared" si="0"/>
        <v>60.404667704892987</v>
      </c>
      <c r="AD15" s="4">
        <f t="shared" si="1"/>
        <v>5.0143712536338425</v>
      </c>
    </row>
    <row r="16" spans="1:30" x14ac:dyDescent="0.2">
      <c r="A16" s="2" t="s">
        <v>19</v>
      </c>
      <c r="B16" s="2" t="s">
        <v>32</v>
      </c>
      <c r="C16" s="9">
        <v>0.10098805323172</v>
      </c>
      <c r="D16" s="9">
        <v>2.7369375885007798E-3</v>
      </c>
      <c r="E16" s="6">
        <v>619.45149948004905</v>
      </c>
      <c r="F16" s="6">
        <v>16.1586066682456</v>
      </c>
      <c r="G16" s="9">
        <v>2.0894444644406902</v>
      </c>
      <c r="H16" s="9">
        <v>4.3810327624640398E-2</v>
      </c>
      <c r="I16" s="6">
        <v>1141.57056625111</v>
      </c>
      <c r="J16" s="6">
        <v>14.392303437601999</v>
      </c>
      <c r="K16" s="9">
        <v>0.15427859108553901</v>
      </c>
      <c r="L16" s="9">
        <v>5.9956149728541798E-3</v>
      </c>
      <c r="M16" s="6">
        <v>2342.2004455032802</v>
      </c>
      <c r="N16" s="6">
        <v>61.810379302586597</v>
      </c>
      <c r="O16" s="9">
        <v>8.9693761122736804E-2</v>
      </c>
      <c r="P16" s="9">
        <v>2.9142685885749499E-3</v>
      </c>
      <c r="Q16" s="9">
        <v>0.74628348548525503</v>
      </c>
      <c r="R16" s="9">
        <v>3.8840890088724399E-2</v>
      </c>
      <c r="S16" s="9">
        <v>5.9915523938441601E-2</v>
      </c>
      <c r="T16" s="9">
        <v>2.7125820374548399E-3</v>
      </c>
      <c r="U16" s="6">
        <v>552.862990759269</v>
      </c>
      <c r="V16" s="6">
        <v>17.388186487180501</v>
      </c>
      <c r="W16" s="6">
        <v>562.56595407508303</v>
      </c>
      <c r="X16" s="6">
        <v>22.588230151834299</v>
      </c>
      <c r="Y16" s="6">
        <v>768.56949827003803</v>
      </c>
      <c r="Z16" s="6">
        <v>76.4337424386555</v>
      </c>
      <c r="AA16" s="5">
        <v>7.5578787053065796E-2</v>
      </c>
      <c r="AB16" s="5">
        <v>0.85115878381923404</v>
      </c>
      <c r="AC16" s="4">
        <f t="shared" si="0"/>
        <v>73.552583824782573</v>
      </c>
      <c r="AD16" s="4">
        <f t="shared" si="1"/>
        <v>28.065972953168149</v>
      </c>
    </row>
    <row r="17" spans="1:30" x14ac:dyDescent="0.2">
      <c r="A17" s="2" t="s">
        <v>19</v>
      </c>
      <c r="B17" s="2" t="s">
        <v>33</v>
      </c>
      <c r="C17" s="9">
        <v>9.6334534499538493E-2</v>
      </c>
      <c r="D17" s="9">
        <v>1.2215318189865299E-3</v>
      </c>
      <c r="E17" s="6">
        <v>592.74367064354396</v>
      </c>
      <c r="F17" s="6">
        <v>7.1940937025439204</v>
      </c>
      <c r="G17" s="9">
        <v>1.5733984992336101</v>
      </c>
      <c r="H17" s="9">
        <v>7.9596109984947594E-2</v>
      </c>
      <c r="I17" s="6">
        <v>942.62302280568395</v>
      </c>
      <c r="J17" s="6">
        <v>30.336900180058699</v>
      </c>
      <c r="K17" s="9">
        <v>0.11638954806455599</v>
      </c>
      <c r="L17" s="9">
        <v>5.0249085844940996E-3</v>
      </c>
      <c r="M17" s="6">
        <v>1829.3143678392701</v>
      </c>
      <c r="N17" s="6">
        <v>74.508830539744096</v>
      </c>
      <c r="O17" s="9">
        <v>8.9254643146392601E-2</v>
      </c>
      <c r="P17" s="9">
        <v>1.1942272768260399E-3</v>
      </c>
      <c r="Q17" s="9">
        <v>0.71122911137980804</v>
      </c>
      <c r="R17" s="9">
        <v>1.8741842327268301E-2</v>
      </c>
      <c r="S17" s="9">
        <v>5.66990520174298E-2</v>
      </c>
      <c r="T17" s="9">
        <v>1.66903931042479E-3</v>
      </c>
      <c r="U17" s="6">
        <v>550.984064518688</v>
      </c>
      <c r="V17" s="6">
        <v>7.0696536189377497</v>
      </c>
      <c r="W17" s="6">
        <v>544.80343029159803</v>
      </c>
      <c r="X17" s="6">
        <v>10.9168494302103</v>
      </c>
      <c r="Y17" s="6">
        <v>554.251959031056</v>
      </c>
      <c r="Z17" s="6">
        <v>47.4983758779846</v>
      </c>
      <c r="AA17" s="5">
        <v>0.57987104531967104</v>
      </c>
      <c r="AB17" s="5">
        <v>-0.34005812957928</v>
      </c>
      <c r="AC17" s="4">
        <f t="shared" si="0"/>
        <v>67.597495484405201</v>
      </c>
      <c r="AD17" s="4">
        <f t="shared" si="1"/>
        <v>0.58960450371360329</v>
      </c>
    </row>
    <row r="18" spans="1:30" x14ac:dyDescent="0.2">
      <c r="A18" s="2" t="s">
        <v>19</v>
      </c>
      <c r="B18" s="2" t="s">
        <v>34</v>
      </c>
      <c r="C18" s="9">
        <v>8.8796593017326703E-2</v>
      </c>
      <c r="D18" s="9">
        <v>1.3867164232383199E-3</v>
      </c>
      <c r="E18" s="6">
        <v>548.22100618152194</v>
      </c>
      <c r="F18" s="6">
        <v>8.2203872826342508</v>
      </c>
      <c r="G18" s="9">
        <v>1.60181300817879</v>
      </c>
      <c r="H18" s="9">
        <v>8.6396795341878996E-2</v>
      </c>
      <c r="I18" s="6">
        <v>949.77333054797202</v>
      </c>
      <c r="J18" s="6">
        <v>34.087083765202301</v>
      </c>
      <c r="K18" s="9">
        <v>0.13336582741378999</v>
      </c>
      <c r="L18" s="9">
        <v>8.1045863178928895E-3</v>
      </c>
      <c r="M18" s="6">
        <v>1979.4072277928001</v>
      </c>
      <c r="N18" s="6">
        <v>117.18750799043301</v>
      </c>
      <c r="O18" s="9">
        <v>8.0939062672171005E-2</v>
      </c>
      <c r="P18" s="9">
        <v>1.96094465611826E-3</v>
      </c>
      <c r="Q18" s="9">
        <v>0.66598523231523399</v>
      </c>
      <c r="R18" s="9">
        <v>2.7804951065646899E-2</v>
      </c>
      <c r="S18" s="9">
        <v>5.9651591707437203E-2</v>
      </c>
      <c r="T18" s="9">
        <v>2.0968381874311198E-3</v>
      </c>
      <c r="U18" s="6">
        <v>501.330290216533</v>
      </c>
      <c r="V18" s="6">
        <v>11.6963864312415</v>
      </c>
      <c r="W18" s="6">
        <v>512.85744552461802</v>
      </c>
      <c r="X18" s="6">
        <v>17.301790785977499</v>
      </c>
      <c r="Y18" s="6">
        <v>670.01158357612405</v>
      </c>
      <c r="Z18" s="6">
        <v>58.2216889589345</v>
      </c>
      <c r="AA18" s="5">
        <v>-0.39459934742457697</v>
      </c>
      <c r="AB18" s="5">
        <v>0.60494415011471703</v>
      </c>
      <c r="AC18" s="4">
        <f t="shared" si="0"/>
        <v>72.303778702837576</v>
      </c>
      <c r="AD18" s="4">
        <f t="shared" si="1"/>
        <v>25.175877178013916</v>
      </c>
    </row>
    <row r="19" spans="1:30" x14ac:dyDescent="0.2">
      <c r="A19" s="2" t="s">
        <v>19</v>
      </c>
      <c r="B19" s="2" t="s">
        <v>35</v>
      </c>
      <c r="C19" s="9">
        <v>0.37662969539024499</v>
      </c>
      <c r="D19" s="9">
        <v>4.5481937934001198E-3</v>
      </c>
      <c r="E19" s="6">
        <v>2059.7007824228299</v>
      </c>
      <c r="F19" s="6">
        <v>21.336491845680701</v>
      </c>
      <c r="G19" s="9">
        <v>6.6950749971129397</v>
      </c>
      <c r="H19" s="9">
        <v>6.7104256440604498E-2</v>
      </c>
      <c r="I19" s="6">
        <v>2071.0747211438002</v>
      </c>
      <c r="J19" s="6">
        <v>8.84564031389157</v>
      </c>
      <c r="K19" s="9">
        <v>0.127606873576112</v>
      </c>
      <c r="L19" s="9">
        <v>1.13980874542566E-3</v>
      </c>
      <c r="M19" s="6">
        <v>2067.7422381598999</v>
      </c>
      <c r="N19" s="6">
        <v>17.418111463384001</v>
      </c>
      <c r="O19" s="9">
        <v>0.37738786867846502</v>
      </c>
      <c r="P19" s="9">
        <v>5.2680327306681802E-3</v>
      </c>
      <c r="Q19" s="9">
        <v>6.6874052656040801</v>
      </c>
      <c r="R19" s="9">
        <v>0.104581567290065</v>
      </c>
      <c r="S19" s="9">
        <v>0.12876463360018101</v>
      </c>
      <c r="T19" s="9">
        <v>2.52560113268633E-3</v>
      </c>
      <c r="U19" s="6">
        <v>2062.97414830977</v>
      </c>
      <c r="V19" s="6">
        <v>24.650358187020402</v>
      </c>
      <c r="W19" s="6">
        <v>2068.9627037124501</v>
      </c>
      <c r="X19" s="6">
        <v>12.938332129429901</v>
      </c>
      <c r="Y19" s="6">
        <v>2063.6044675374101</v>
      </c>
      <c r="Z19" s="6">
        <v>24.013534697446602</v>
      </c>
      <c r="AA19" s="5">
        <v>0.65778327485562504</v>
      </c>
      <c r="AB19" s="5">
        <v>0.59571040012137699</v>
      </c>
      <c r="AC19" s="4">
        <f t="shared" si="0"/>
        <v>0.38890029853170249</v>
      </c>
      <c r="AD19" s="4">
        <f t="shared" si="1"/>
        <v>3.0544575646906935E-2</v>
      </c>
    </row>
    <row r="20" spans="1:30" x14ac:dyDescent="0.2">
      <c r="A20" s="2" t="s">
        <v>19</v>
      </c>
      <c r="B20" s="2" t="s">
        <v>36</v>
      </c>
      <c r="C20" s="9">
        <v>0.30778845928368298</v>
      </c>
      <c r="D20" s="9">
        <v>8.4398147631016499E-3</v>
      </c>
      <c r="E20" s="6">
        <v>1724.7930928007099</v>
      </c>
      <c r="F20" s="6">
        <v>41.952459713068997</v>
      </c>
      <c r="G20" s="9">
        <v>4.8985709470754504</v>
      </c>
      <c r="H20" s="9">
        <v>0.11641580854822201</v>
      </c>
      <c r="I20" s="6">
        <v>1794.8295928985401</v>
      </c>
      <c r="J20" s="6">
        <v>19.7867207643238</v>
      </c>
      <c r="K20" s="9">
        <v>0.115640539779096</v>
      </c>
      <c r="L20" s="9">
        <v>1.4792953120284699E-3</v>
      </c>
      <c r="M20" s="6">
        <v>1882.5689037392201</v>
      </c>
      <c r="N20" s="6">
        <v>22.732206348689999</v>
      </c>
      <c r="O20" s="9">
        <v>0.30626237625240399</v>
      </c>
      <c r="P20" s="9">
        <v>8.8369539953647904E-3</v>
      </c>
      <c r="Q20" s="9">
        <v>4.6839564916327703</v>
      </c>
      <c r="R20" s="9">
        <v>0.172238331256586</v>
      </c>
      <c r="S20" s="9">
        <v>0.109908924734877</v>
      </c>
      <c r="T20" s="9">
        <v>1.5983939687352301E-3</v>
      </c>
      <c r="U20" s="6">
        <v>1716.7641449571199</v>
      </c>
      <c r="V20" s="6">
        <v>44.012226318501497</v>
      </c>
      <c r="W20" s="6">
        <v>1746.7564451768901</v>
      </c>
      <c r="X20" s="6">
        <v>31.512962508791201</v>
      </c>
      <c r="Y20" s="6">
        <v>1788.79374569076</v>
      </c>
      <c r="Z20" s="6">
        <v>25.647931290324401</v>
      </c>
      <c r="AA20" s="5">
        <v>0.90459195640393297</v>
      </c>
      <c r="AB20" s="5">
        <v>0.65887306980662297</v>
      </c>
      <c r="AC20" s="4">
        <f t="shared" si="0"/>
        <v>8.3808784169934309</v>
      </c>
      <c r="AD20" s="4">
        <f t="shared" si="1"/>
        <v>4.0267135832267371</v>
      </c>
    </row>
    <row r="21" spans="1:30" x14ac:dyDescent="0.2">
      <c r="A21" s="2" t="s">
        <v>19</v>
      </c>
      <c r="B21" s="2" t="s">
        <v>37</v>
      </c>
      <c r="C21" s="9">
        <v>0.103180918750791</v>
      </c>
      <c r="D21" s="9">
        <v>1.42159988169729E-3</v>
      </c>
      <c r="E21" s="6">
        <v>632.82971406926697</v>
      </c>
      <c r="F21" s="6">
        <v>8.2954614348966107</v>
      </c>
      <c r="G21" s="9">
        <v>1.5829488850689999</v>
      </c>
      <c r="H21" s="9">
        <v>0.10494389240896899</v>
      </c>
      <c r="I21" s="6">
        <v>935.88489235935504</v>
      </c>
      <c r="J21" s="6">
        <v>38.445363975029103</v>
      </c>
      <c r="K21" s="9">
        <v>0.108890545790436</v>
      </c>
      <c r="L21" s="9">
        <v>6.09090482558583E-3</v>
      </c>
      <c r="M21" s="6">
        <v>1664.09396969159</v>
      </c>
      <c r="N21" s="6">
        <v>95.514796873208894</v>
      </c>
      <c r="O21" s="9">
        <v>9.6647294636407893E-2</v>
      </c>
      <c r="P21" s="9">
        <v>9.9236746852135699E-4</v>
      </c>
      <c r="Q21" s="9">
        <v>0.82117332715560798</v>
      </c>
      <c r="R21" s="9">
        <v>1.6103374059519299E-2</v>
      </c>
      <c r="S21" s="9">
        <v>6.1294175216504099E-2</v>
      </c>
      <c r="T21" s="9">
        <v>1.30549960873836E-3</v>
      </c>
      <c r="U21" s="6">
        <v>594.63507739898898</v>
      </c>
      <c r="V21" s="6">
        <v>5.8346060530393</v>
      </c>
      <c r="W21" s="6">
        <v>607.25098942744103</v>
      </c>
      <c r="X21" s="6">
        <v>9.0414710618034597</v>
      </c>
      <c r="Y21" s="6">
        <v>659.224204068718</v>
      </c>
      <c r="Z21" s="6">
        <v>41.984783373479097</v>
      </c>
      <c r="AA21" s="5">
        <v>0.71804694159955496</v>
      </c>
      <c r="AB21" s="5">
        <v>-0.57561153065845505</v>
      </c>
      <c r="AC21" s="4">
        <f t="shared" si="0"/>
        <v>61.971515695922477</v>
      </c>
      <c r="AD21" s="4">
        <f t="shared" si="1"/>
        <v>9.7977480606880505</v>
      </c>
    </row>
    <row r="22" spans="1:30" x14ac:dyDescent="0.2">
      <c r="A22" s="2" t="s">
        <v>19</v>
      </c>
      <c r="B22" s="2" t="s">
        <v>38</v>
      </c>
      <c r="C22" s="9">
        <v>0.115851142549753</v>
      </c>
      <c r="D22" s="9">
        <v>1.2134326743218501E-3</v>
      </c>
      <c r="E22" s="6">
        <v>706.504191316993</v>
      </c>
      <c r="F22" s="6">
        <v>7.0145276611507299</v>
      </c>
      <c r="G22" s="9">
        <v>1.3045633515420001</v>
      </c>
      <c r="H22" s="9">
        <v>6.4148857554442995E-2</v>
      </c>
      <c r="I22" s="6">
        <v>834.95840182199004</v>
      </c>
      <c r="J22" s="6">
        <v>26.4575906177684</v>
      </c>
      <c r="K22" s="9">
        <v>7.9976101211158404E-2</v>
      </c>
      <c r="L22" s="9">
        <v>3.8995941117971598E-3</v>
      </c>
      <c r="M22" s="6">
        <v>1134.00974803346</v>
      </c>
      <c r="N22" s="6">
        <v>90.363658485646397</v>
      </c>
      <c r="O22" s="9">
        <v>0.11236499704519901</v>
      </c>
      <c r="P22" s="9">
        <v>1.5442148182908701E-3</v>
      </c>
      <c r="Q22" s="9">
        <v>0.92017218174878201</v>
      </c>
      <c r="R22" s="9">
        <v>6.0676568402936899E-2</v>
      </c>
      <c r="S22" s="9">
        <v>5.6739697208433103E-2</v>
      </c>
      <c r="T22" s="9">
        <v>5.6181973178136002E-3</v>
      </c>
      <c r="U22" s="6">
        <v>686.24713553818106</v>
      </c>
      <c r="V22" s="6">
        <v>8.9656670108224699</v>
      </c>
      <c r="W22" s="6">
        <v>675.40551935061899</v>
      </c>
      <c r="X22" s="6">
        <v>21.563758600562199</v>
      </c>
      <c r="Y22" s="6">
        <v>721.19232485928501</v>
      </c>
      <c r="Z22" s="6">
        <v>62.412786810568598</v>
      </c>
      <c r="AA22" s="5">
        <v>-0.148071615430801</v>
      </c>
      <c r="AB22" s="5">
        <v>0.35642223758575398</v>
      </c>
      <c r="AC22" s="4">
        <f t="shared" si="0"/>
        <v>37.698578646067602</v>
      </c>
      <c r="AD22" s="4">
        <f t="shared" si="1"/>
        <v>4.8454743785469763</v>
      </c>
    </row>
    <row r="23" spans="1:30" x14ac:dyDescent="0.2">
      <c r="A23" s="2" t="s">
        <v>19</v>
      </c>
      <c r="B23" s="2" t="s">
        <v>39</v>
      </c>
      <c r="C23" s="9">
        <v>9.1316888049108702E-2</v>
      </c>
      <c r="D23" s="9">
        <v>8.2586576475661205E-4</v>
      </c>
      <c r="E23" s="6">
        <v>563.25240850519799</v>
      </c>
      <c r="F23" s="6">
        <v>4.8774016031205001</v>
      </c>
      <c r="G23" s="9">
        <v>0.96671342225621903</v>
      </c>
      <c r="H23" s="9">
        <v>1.3306003260616799E-2</v>
      </c>
      <c r="I23" s="6">
        <v>685.90771649065198</v>
      </c>
      <c r="J23" s="6">
        <v>6.8757289959543604</v>
      </c>
      <c r="K23" s="9">
        <v>7.6650694964771005E-2</v>
      </c>
      <c r="L23" s="9">
        <v>1.11850553840318E-3</v>
      </c>
      <c r="M23" s="6">
        <v>1100.96365122626</v>
      </c>
      <c r="N23" s="6">
        <v>29.3195671833248</v>
      </c>
      <c r="O23" s="9">
        <v>8.8824116291061905E-2</v>
      </c>
      <c r="P23" s="9">
        <v>8.89911669150023E-4</v>
      </c>
      <c r="Q23" s="9">
        <v>0.68349020617699396</v>
      </c>
      <c r="R23" s="9">
        <v>2.11621229779787E-2</v>
      </c>
      <c r="S23" s="9">
        <v>5.5848835581595001E-2</v>
      </c>
      <c r="T23" s="9">
        <v>1.70314337459364E-3</v>
      </c>
      <c r="U23" s="6">
        <v>548.49933609767402</v>
      </c>
      <c r="V23" s="6">
        <v>5.2702125906368096</v>
      </c>
      <c r="W23" s="6">
        <v>525.96264581847004</v>
      </c>
      <c r="X23" s="6">
        <v>12.6138020018505</v>
      </c>
      <c r="Y23" s="6">
        <v>528.40105421544899</v>
      </c>
      <c r="Z23" s="6">
        <v>55.6484490887958</v>
      </c>
      <c r="AA23" s="5">
        <v>0.29095987739554402</v>
      </c>
      <c r="AB23" s="5">
        <v>0.38262996950348799</v>
      </c>
      <c r="AC23" s="4">
        <f t="shared" si="0"/>
        <v>48.840054085541873</v>
      </c>
      <c r="AD23" s="4">
        <f t="shared" si="1"/>
        <v>-3.8036036684419905</v>
      </c>
    </row>
    <row r="24" spans="1:30" x14ac:dyDescent="0.2">
      <c r="A24" s="2" t="s">
        <v>19</v>
      </c>
      <c r="B24" s="2" t="s">
        <v>40</v>
      </c>
      <c r="C24" s="9">
        <v>0.115036551541294</v>
      </c>
      <c r="D24" s="9">
        <v>1.2148571895635001E-3</v>
      </c>
      <c r="E24" s="6">
        <v>701.82383829954404</v>
      </c>
      <c r="F24" s="6">
        <v>7.0222529493643604</v>
      </c>
      <c r="G24" s="9">
        <v>1.0801766848396901</v>
      </c>
      <c r="H24" s="9">
        <v>2.1453843716551999E-2</v>
      </c>
      <c r="I24" s="6">
        <v>742.19607902087103</v>
      </c>
      <c r="J24" s="6">
        <v>10.4680605866264</v>
      </c>
      <c r="K24" s="9">
        <v>6.7585468665435494E-2</v>
      </c>
      <c r="L24" s="9">
        <v>1.41576775308869E-3</v>
      </c>
      <c r="M24" s="6">
        <v>844.17250889484706</v>
      </c>
      <c r="N24" s="6">
        <v>44.732741323350702</v>
      </c>
      <c r="O24" s="9">
        <v>0.113811926412051</v>
      </c>
      <c r="P24" s="9">
        <v>1.7354865878243301E-3</v>
      </c>
      <c r="Q24" s="9">
        <v>0.99464474866340502</v>
      </c>
      <c r="R24" s="9">
        <v>0.113442098530584</v>
      </c>
      <c r="S24" s="9">
        <v>5.8621102769580102E-2</v>
      </c>
      <c r="T24" s="9">
        <v>1.1107510248304701E-2</v>
      </c>
      <c r="U24" s="6">
        <v>694.62700129064297</v>
      </c>
      <c r="V24" s="6">
        <v>10.0445702392933</v>
      </c>
      <c r="W24" s="6">
        <v>696.00528345112502</v>
      </c>
      <c r="X24" s="6">
        <v>37.587230167503797</v>
      </c>
      <c r="Y24" s="6">
        <v>651.32490396865103</v>
      </c>
      <c r="Z24" s="6">
        <v>65.856900858714994</v>
      </c>
      <c r="AA24" s="5">
        <v>0.12012849309920599</v>
      </c>
      <c r="AB24" s="5">
        <v>0.38910619112509498</v>
      </c>
      <c r="AC24" s="4">
        <f t="shared" si="0"/>
        <v>16.862509628708423</v>
      </c>
      <c r="AD24" s="4">
        <f t="shared" si="1"/>
        <v>-6.6483097848928807</v>
      </c>
    </row>
    <row r="25" spans="1:30" x14ac:dyDescent="0.2">
      <c r="A25" s="2" t="s">
        <v>19</v>
      </c>
      <c r="B25" s="2" t="s">
        <v>41</v>
      </c>
      <c r="C25" s="9">
        <v>0.104843491031791</v>
      </c>
      <c r="D25" s="9">
        <v>1.06850870188522E-3</v>
      </c>
      <c r="E25" s="6">
        <v>642.62124005329304</v>
      </c>
      <c r="F25" s="6">
        <v>6.2340566590341897</v>
      </c>
      <c r="G25" s="9">
        <v>0.97495496490834299</v>
      </c>
      <c r="H25" s="9">
        <v>1.5953736133029601E-2</v>
      </c>
      <c r="I25" s="6">
        <v>689.81342409064598</v>
      </c>
      <c r="J25" s="6">
        <v>8.16404900444814</v>
      </c>
      <c r="K25" s="9">
        <v>6.7283145836139202E-2</v>
      </c>
      <c r="L25" s="9">
        <v>1.1406199806297201E-3</v>
      </c>
      <c r="M25" s="6">
        <v>835.89439258552</v>
      </c>
      <c r="N25" s="6">
        <v>36.253768082454201</v>
      </c>
      <c r="O25" s="9">
        <v>0.104674794907732</v>
      </c>
      <c r="P25" s="9">
        <v>1.2912310346775899E-3</v>
      </c>
      <c r="Q25" s="9">
        <v>1.0774710819350399</v>
      </c>
      <c r="R25" s="9">
        <v>0.131702421432254</v>
      </c>
      <c r="S25" s="9">
        <v>7.00570333426698E-2</v>
      </c>
      <c r="T25" s="9">
        <v>6.4715284919133901E-3</v>
      </c>
      <c r="U25" s="6">
        <v>641.58638076131103</v>
      </c>
      <c r="V25" s="6">
        <v>7.5283569799705203</v>
      </c>
      <c r="W25" s="6">
        <v>674.09676658905403</v>
      </c>
      <c r="X25" s="6">
        <v>38.735685235626498</v>
      </c>
      <c r="Y25" s="6">
        <v>942.27755829758803</v>
      </c>
      <c r="Z25" s="6">
        <v>97.394367940584402</v>
      </c>
      <c r="AA25" s="5">
        <v>0.28349668562570801</v>
      </c>
      <c r="AB25" s="5">
        <v>0.25336647664946299</v>
      </c>
      <c r="AC25" s="4">
        <f t="shared" si="0"/>
        <v>23.121718993042929</v>
      </c>
      <c r="AD25" s="4">
        <f t="shared" si="1"/>
        <v>31.911104630310362</v>
      </c>
    </row>
    <row r="26" spans="1:30" x14ac:dyDescent="0.2">
      <c r="A26" s="2" t="s">
        <v>19</v>
      </c>
      <c r="B26" s="2" t="s">
        <v>42</v>
      </c>
      <c r="C26" s="9">
        <v>9.2763090926914704E-2</v>
      </c>
      <c r="D26" s="9">
        <v>3.13244179396729E-3</v>
      </c>
      <c r="E26" s="6">
        <v>570.87874792745504</v>
      </c>
      <c r="F26" s="6">
        <v>18.466762551024601</v>
      </c>
      <c r="G26" s="9">
        <v>1.22782695629019</v>
      </c>
      <c r="H26" s="9">
        <v>5.2937453793574001E-2</v>
      </c>
      <c r="I26" s="6">
        <v>804.75379141953795</v>
      </c>
      <c r="J26" s="6">
        <v>20.686377166250299</v>
      </c>
      <c r="K26" s="9">
        <v>0.1025150440749</v>
      </c>
      <c r="L26" s="9">
        <v>6.4441194545144399E-3</v>
      </c>
      <c r="M26" s="6">
        <v>1569.86577547659</v>
      </c>
      <c r="N26" s="6">
        <v>114.518878377311</v>
      </c>
      <c r="O26" s="9">
        <v>8.7450250640472904E-2</v>
      </c>
      <c r="P26" s="9">
        <v>3.57623052299205E-3</v>
      </c>
      <c r="Q26" s="9">
        <v>0.64895837602495698</v>
      </c>
      <c r="R26" s="9">
        <v>4.62981242910653E-2</v>
      </c>
      <c r="S26" s="9">
        <v>5.4636514091344297E-2</v>
      </c>
      <c r="T26" s="9">
        <v>2.5636399762811201E-3</v>
      </c>
      <c r="U26" s="6">
        <v>539.15563684617405</v>
      </c>
      <c r="V26" s="6">
        <v>21.132848185011301</v>
      </c>
      <c r="W26" s="6">
        <v>497.57808091637401</v>
      </c>
      <c r="X26" s="6">
        <v>23.640707022256201</v>
      </c>
      <c r="Y26" s="6">
        <v>620.322208809637</v>
      </c>
      <c r="Z26" s="6">
        <v>67.3334779887156</v>
      </c>
      <c r="AA26" s="5">
        <v>-7.7568784886402106E-2</v>
      </c>
      <c r="AB26" s="5">
        <v>0.49574906077775199</v>
      </c>
      <c r="AC26" s="4">
        <f t="shared" si="0"/>
        <v>63.635187361534527</v>
      </c>
      <c r="AD26" s="4">
        <f t="shared" si="1"/>
        <v>13.08458262669927</v>
      </c>
    </row>
    <row r="27" spans="1:30" x14ac:dyDescent="0.2">
      <c r="A27" s="2" t="s">
        <v>19</v>
      </c>
      <c r="B27" s="2" t="s">
        <v>43</v>
      </c>
      <c r="C27" s="9">
        <v>0.103492721088473</v>
      </c>
      <c r="D27" s="9">
        <v>1.50939391708297E-3</v>
      </c>
      <c r="E27" s="6">
        <v>634.62235089734497</v>
      </c>
      <c r="F27" s="6">
        <v>8.8072498435182496</v>
      </c>
      <c r="G27" s="9">
        <v>1.1837151624489799</v>
      </c>
      <c r="H27" s="9">
        <v>4.8348532297459099E-2</v>
      </c>
      <c r="I27" s="6">
        <v>792.03269035306198</v>
      </c>
      <c r="J27" s="6">
        <v>22.599682016551601</v>
      </c>
      <c r="K27" s="9">
        <v>8.2952395264238005E-2</v>
      </c>
      <c r="L27" s="9">
        <v>3.0597150726613801E-3</v>
      </c>
      <c r="M27" s="6">
        <v>1254.6396073410299</v>
      </c>
      <c r="N27" s="6">
        <v>75.935708027761294</v>
      </c>
      <c r="O27" s="9">
        <v>0.100578294455031</v>
      </c>
      <c r="P27" s="9">
        <v>1.5682144468929099E-3</v>
      </c>
      <c r="Q27" s="9">
        <v>0.87380278287714697</v>
      </c>
      <c r="R27" s="9">
        <v>4.3491175935812698E-2</v>
      </c>
      <c r="S27" s="9">
        <v>5.94737873505869E-2</v>
      </c>
      <c r="T27" s="9">
        <v>8.7175065408139994E-3</v>
      </c>
      <c r="U27" s="6">
        <v>617.55548217647799</v>
      </c>
      <c r="V27" s="6">
        <v>9.1694277392955392</v>
      </c>
      <c r="W27" s="6">
        <v>635.76824322738798</v>
      </c>
      <c r="X27" s="6">
        <v>20.189813694090599</v>
      </c>
      <c r="Y27" s="6">
        <v>755.07286170963096</v>
      </c>
      <c r="Z27" s="6">
        <v>64.066841444779001</v>
      </c>
      <c r="AA27" s="5">
        <v>0.44676904241705201</v>
      </c>
      <c r="AB27" s="5">
        <v>-0.14203877554317701</v>
      </c>
      <c r="AC27" s="4">
        <f t="shared" si="0"/>
        <v>49.417956584177482</v>
      </c>
      <c r="AD27" s="4">
        <f t="shared" si="1"/>
        <v>18.212464850317488</v>
      </c>
    </row>
    <row r="28" spans="1:30" x14ac:dyDescent="0.2">
      <c r="A28" s="2" t="s">
        <v>19</v>
      </c>
      <c r="B28" s="2" t="s">
        <v>44</v>
      </c>
      <c r="C28" s="9">
        <v>0.11075728192289901</v>
      </c>
      <c r="D28" s="9">
        <v>1.4430341873943699E-3</v>
      </c>
      <c r="E28" s="6">
        <v>676.94297545102495</v>
      </c>
      <c r="F28" s="6">
        <v>8.3786203898188791</v>
      </c>
      <c r="G28" s="9">
        <v>0.990280310776261</v>
      </c>
      <c r="H28" s="9">
        <v>2.4416445162871801E-2</v>
      </c>
      <c r="I28" s="6">
        <v>696.14421226577201</v>
      </c>
      <c r="J28" s="6">
        <v>12.1079023897908</v>
      </c>
      <c r="K28" s="9">
        <v>6.43296629057169E-2</v>
      </c>
      <c r="L28" s="9">
        <v>1.44450199910176E-3</v>
      </c>
      <c r="M28" s="6">
        <v>731.99349214980498</v>
      </c>
      <c r="N28" s="6">
        <v>45.664310995326403</v>
      </c>
      <c r="O28" s="9">
        <v>0.109027535110703</v>
      </c>
      <c r="P28" s="9">
        <v>1.9665210882686E-3</v>
      </c>
      <c r="Q28" s="9">
        <v>0.76643676942161898</v>
      </c>
      <c r="R28" s="9">
        <v>0.25361185907441902</v>
      </c>
      <c r="S28" s="9">
        <v>5.2036124712466401E-2</v>
      </c>
      <c r="T28" s="9">
        <v>8.3891553877582705E-3</v>
      </c>
      <c r="U28" s="6">
        <v>666.72181066428095</v>
      </c>
      <c r="V28" s="6">
        <v>11.4534937724311</v>
      </c>
      <c r="W28" s="6">
        <v>631.53497133317796</v>
      </c>
      <c r="X28" s="6">
        <v>37.921427090835401</v>
      </c>
      <c r="Y28" s="6">
        <v>735.90063386803502</v>
      </c>
      <c r="Z28" s="6">
        <v>95.589933911680006</v>
      </c>
      <c r="AA28" s="5">
        <v>0.35129927285741003</v>
      </c>
      <c r="AB28" s="5">
        <v>0.11379334618782801</v>
      </c>
      <c r="AC28" s="4">
        <f t="shared" si="0"/>
        <v>7.5206292527411955</v>
      </c>
      <c r="AD28" s="4">
        <f t="shared" si="1"/>
        <v>9.4005657856464744</v>
      </c>
    </row>
    <row r="29" spans="1:30" x14ac:dyDescent="0.2">
      <c r="A29" s="2" t="s">
        <v>19</v>
      </c>
      <c r="B29" s="2" t="s">
        <v>45</v>
      </c>
      <c r="C29" s="9">
        <v>0.110168831897949</v>
      </c>
      <c r="D29" s="9">
        <v>1.32435994637759E-3</v>
      </c>
      <c r="E29" s="6">
        <v>673.55696189434695</v>
      </c>
      <c r="F29" s="6">
        <v>7.7069484105232</v>
      </c>
      <c r="G29" s="9">
        <v>0.940819238292671</v>
      </c>
      <c r="H29" s="9">
        <v>1.2950152177752E-2</v>
      </c>
      <c r="I29" s="6">
        <v>672.47461204396598</v>
      </c>
      <c r="J29" s="6">
        <v>6.74173299911127</v>
      </c>
      <c r="K29" s="9">
        <v>6.1663618804727399E-2</v>
      </c>
      <c r="L29" s="9">
        <v>8.1274769847843303E-4</v>
      </c>
      <c r="M29" s="6">
        <v>655.83088742147004</v>
      </c>
      <c r="N29" s="6">
        <v>27.5623327926406</v>
      </c>
      <c r="O29" s="9">
        <v>0.109750820229207</v>
      </c>
      <c r="P29" s="9">
        <v>1.5365875785063601E-3</v>
      </c>
      <c r="Q29" s="9">
        <v>0.88966681972540496</v>
      </c>
      <c r="R29" s="9">
        <v>0.18094292226478001</v>
      </c>
      <c r="S29" s="9">
        <v>6.3759166016785301E-2</v>
      </c>
      <c r="T29" s="9">
        <v>8.1820692237943894E-3</v>
      </c>
      <c r="U29" s="6">
        <v>671.07057583304595</v>
      </c>
      <c r="V29" s="6">
        <v>8.9219335427269399</v>
      </c>
      <c r="W29" s="6">
        <v>647.16255580919199</v>
      </c>
      <c r="X29" s="6">
        <v>35.3547265641267</v>
      </c>
      <c r="Y29" s="6">
        <v>684.92619594735902</v>
      </c>
      <c r="Z29" s="6">
        <v>87.140875338727398</v>
      </c>
      <c r="AA29" s="5">
        <v>0.45611860560719802</v>
      </c>
      <c r="AB29" s="5">
        <v>0.495795062460333</v>
      </c>
      <c r="AC29" s="4">
        <f t="shared" si="0"/>
        <v>-2.7028422742592317</v>
      </c>
      <c r="AD29" s="4">
        <f t="shared" si="1"/>
        <v>2.0229362223689762</v>
      </c>
    </row>
    <row r="30" spans="1:30" x14ac:dyDescent="0.2">
      <c r="A30" s="2" t="s">
        <v>19</v>
      </c>
      <c r="B30" s="2" t="s">
        <v>46</v>
      </c>
      <c r="C30" s="9">
        <v>0.42032218167322799</v>
      </c>
      <c r="D30" s="9">
        <v>6.5453389048292596E-3</v>
      </c>
      <c r="E30" s="6">
        <v>2260.3497000339798</v>
      </c>
      <c r="F30" s="6">
        <v>29.718239167160402</v>
      </c>
      <c r="G30" s="9">
        <v>8.2378135186438595</v>
      </c>
      <c r="H30" s="9">
        <v>0.12572734763931701</v>
      </c>
      <c r="I30" s="6">
        <v>2257.5305596694602</v>
      </c>
      <c r="J30" s="6">
        <v>14.6509846584951</v>
      </c>
      <c r="K30" s="9">
        <v>0.14191860005116</v>
      </c>
      <c r="L30" s="9">
        <v>1.46900220925435E-3</v>
      </c>
      <c r="M30" s="6">
        <v>2247.4188009541999</v>
      </c>
      <c r="N30" s="6">
        <v>17.8972716120482</v>
      </c>
      <c r="O30" s="9">
        <v>0.41823799482413798</v>
      </c>
      <c r="P30" s="9">
        <v>6.7247444923460298E-3</v>
      </c>
      <c r="Q30" s="9">
        <v>8.3841750629696197</v>
      </c>
      <c r="R30" s="9">
        <v>0.55935497650796195</v>
      </c>
      <c r="S30" s="9">
        <v>0.139817699460346</v>
      </c>
      <c r="T30" s="9">
        <v>4.0132762718190296E-3</v>
      </c>
      <c r="U30" s="6">
        <v>2250.7867612939299</v>
      </c>
      <c r="V30" s="6">
        <v>30.619833760159999</v>
      </c>
      <c r="W30" s="6">
        <v>2239.23349083637</v>
      </c>
      <c r="X30" s="6">
        <v>21.504251268507399</v>
      </c>
      <c r="Y30" s="6">
        <v>2237.4862280473299</v>
      </c>
      <c r="Z30" s="6">
        <v>28.908794461639999</v>
      </c>
      <c r="AA30" s="5">
        <v>0.78503649255834096</v>
      </c>
      <c r="AB30" s="5">
        <v>0.32666940255597998</v>
      </c>
      <c r="AC30" s="4">
        <f t="shared" si="0"/>
        <v>-0.57536668618638487</v>
      </c>
      <c r="AD30" s="4">
        <f t="shared" si="1"/>
        <v>-0.59444089889248986</v>
      </c>
    </row>
    <row r="31" spans="1:30" x14ac:dyDescent="0.2">
      <c r="A31" s="2" t="s">
        <v>19</v>
      </c>
      <c r="B31" s="2" t="s">
        <v>47</v>
      </c>
      <c r="C31" s="9">
        <v>0.115361021582101</v>
      </c>
      <c r="D31" s="9">
        <v>1.31274957492892E-3</v>
      </c>
      <c r="E31" s="6">
        <v>703.64790628185403</v>
      </c>
      <c r="F31" s="6">
        <v>7.5862741235624602</v>
      </c>
      <c r="G31" s="9">
        <v>1.00993850342627</v>
      </c>
      <c r="H31" s="9">
        <v>1.87427879688228E-2</v>
      </c>
      <c r="I31" s="6">
        <v>707.25928258774104</v>
      </c>
      <c r="J31" s="6">
        <v>9.4952960600779193</v>
      </c>
      <c r="K31" s="9">
        <v>6.3116532643917603E-2</v>
      </c>
      <c r="L31" s="9">
        <v>1.01792294722327E-3</v>
      </c>
      <c r="M31" s="6">
        <v>698.02964415364602</v>
      </c>
      <c r="N31" s="6">
        <v>34.081904504168001</v>
      </c>
      <c r="O31" s="9">
        <v>0.114058377604838</v>
      </c>
      <c r="P31" s="9">
        <v>1.86554827890014E-3</v>
      </c>
      <c r="Q31" s="9">
        <v>0.772877650976171</v>
      </c>
      <c r="R31" s="9">
        <v>0.13479644582724801</v>
      </c>
      <c r="S31" s="9">
        <v>5.1027267004979102E-2</v>
      </c>
      <c r="T31" s="9">
        <v>6.02885548579801E-3</v>
      </c>
      <c r="U31" s="6">
        <v>694.94923872477602</v>
      </c>
      <c r="V31" s="6">
        <v>8.7534810440550697</v>
      </c>
      <c r="W31" s="6">
        <v>623.42224095187805</v>
      </c>
      <c r="X31" s="6">
        <v>41.9687791028948</v>
      </c>
      <c r="Y31" s="6">
        <v>726.08416891285106</v>
      </c>
      <c r="Z31" s="6">
        <v>92.943224822929196</v>
      </c>
      <c r="AA31" s="5">
        <v>0.52247699719099505</v>
      </c>
      <c r="AB31" s="5">
        <v>0.130787451618434</v>
      </c>
      <c r="AC31" s="4">
        <f t="shared" si="0"/>
        <v>-0.8048744312313616</v>
      </c>
      <c r="AD31" s="4">
        <f t="shared" si="1"/>
        <v>4.2880607402159265</v>
      </c>
    </row>
    <row r="32" spans="1:30" x14ac:dyDescent="0.2">
      <c r="A32" s="2" t="s">
        <v>19</v>
      </c>
      <c r="B32" s="2" t="s">
        <v>48</v>
      </c>
      <c r="C32" s="9">
        <v>0.357532682870908</v>
      </c>
      <c r="D32" s="9">
        <v>4.7342051343773001E-3</v>
      </c>
      <c r="E32" s="6">
        <v>1969.0172509941101</v>
      </c>
      <c r="F32" s="6">
        <v>22.486665683651299</v>
      </c>
      <c r="G32" s="9">
        <v>6.5779139144238696</v>
      </c>
      <c r="H32" s="9">
        <v>0.110966612647784</v>
      </c>
      <c r="I32" s="6">
        <v>2054.2037930368601</v>
      </c>
      <c r="J32" s="6">
        <v>15.231582921062699</v>
      </c>
      <c r="K32" s="9">
        <v>0.13300205019224801</v>
      </c>
      <c r="L32" s="9">
        <v>2.1249113120281201E-3</v>
      </c>
      <c r="M32" s="6">
        <v>2127.4637343927602</v>
      </c>
      <c r="N32" s="6">
        <v>27.6890743913603</v>
      </c>
      <c r="O32" s="9">
        <v>0.35241476751809497</v>
      </c>
      <c r="P32" s="9">
        <v>5.1724742503615499E-3</v>
      </c>
      <c r="Q32" s="9">
        <v>5.7294228669443701</v>
      </c>
      <c r="R32" s="9">
        <v>0.228111108434916</v>
      </c>
      <c r="S32" s="9">
        <v>0.119066284851052</v>
      </c>
      <c r="T32" s="9">
        <v>3.6719727364208799E-3</v>
      </c>
      <c r="U32" s="6">
        <v>1944.3784502516801</v>
      </c>
      <c r="V32" s="6">
        <v>24.616178458636199</v>
      </c>
      <c r="W32" s="6">
        <v>1932.6166958939</v>
      </c>
      <c r="X32" s="6">
        <v>28.9023331413451</v>
      </c>
      <c r="Y32" s="6">
        <v>1914.0204122950299</v>
      </c>
      <c r="Z32" s="6">
        <v>53.3152958300848</v>
      </c>
      <c r="AA32" s="5">
        <v>0.42828705518756799</v>
      </c>
      <c r="AB32" s="5">
        <v>0.33886772405820897</v>
      </c>
      <c r="AC32" s="4">
        <f t="shared" si="0"/>
        <v>7.4476702393178718</v>
      </c>
      <c r="AD32" s="4">
        <f t="shared" si="1"/>
        <v>-1.5860874712537054</v>
      </c>
    </row>
    <row r="33" spans="1:30" x14ac:dyDescent="0.2">
      <c r="A33" s="2" t="s">
        <v>19</v>
      </c>
      <c r="B33" s="2" t="s">
        <v>49</v>
      </c>
      <c r="C33" s="9">
        <v>0.104174678775251</v>
      </c>
      <c r="D33" s="9">
        <v>1.8118320103131501E-3</v>
      </c>
      <c r="E33" s="6">
        <v>638.50320833187095</v>
      </c>
      <c r="F33" s="6">
        <v>10.6096478355577</v>
      </c>
      <c r="G33" s="9">
        <v>1.27832430398788</v>
      </c>
      <c r="H33" s="9">
        <v>2.80674732161913E-2</v>
      </c>
      <c r="I33" s="6">
        <v>833.218680694716</v>
      </c>
      <c r="J33" s="6">
        <v>12.5766613197945</v>
      </c>
      <c r="K33" s="9">
        <v>8.86604941661783E-2</v>
      </c>
      <c r="L33" s="9">
        <v>2.4304241449615198E-3</v>
      </c>
      <c r="M33" s="6">
        <v>1365.45180297242</v>
      </c>
      <c r="N33" s="6">
        <v>48.638431423099298</v>
      </c>
      <c r="O33" s="9">
        <v>0.100358848008807</v>
      </c>
      <c r="P33" s="9">
        <v>2.0942799764981398E-3</v>
      </c>
      <c r="Q33" s="9">
        <v>0.86179372468945203</v>
      </c>
      <c r="R33" s="9">
        <v>6.9065192221046207E-2</v>
      </c>
      <c r="S33" s="9">
        <v>6.1546554216842402E-2</v>
      </c>
      <c r="T33" s="9">
        <v>1.0901621734451699E-2</v>
      </c>
      <c r="U33" s="6">
        <v>616.07431661866599</v>
      </c>
      <c r="V33" s="6">
        <v>12.318844576556501</v>
      </c>
      <c r="W33" s="6">
        <v>635.76035203094796</v>
      </c>
      <c r="X33" s="6">
        <v>24.646068108560701</v>
      </c>
      <c r="Y33" s="6">
        <v>731.42342308181003</v>
      </c>
      <c r="Z33" s="6">
        <v>76.390974506984804</v>
      </c>
      <c r="AA33" s="5">
        <v>8.7308922504044095E-2</v>
      </c>
      <c r="AB33" s="5">
        <v>0.63182338779494995</v>
      </c>
      <c r="AC33" s="4">
        <f t="shared" si="0"/>
        <v>53.238685763794201</v>
      </c>
      <c r="AD33" s="4">
        <f t="shared" si="1"/>
        <v>15.770496653925481</v>
      </c>
    </row>
    <row r="34" spans="1:30" x14ac:dyDescent="0.2">
      <c r="A34" s="2" t="s">
        <v>19</v>
      </c>
      <c r="B34" s="2" t="s">
        <v>50</v>
      </c>
      <c r="C34" s="9">
        <v>9.5432736225399398E-2</v>
      </c>
      <c r="D34" s="9">
        <v>1.3640580823549599E-3</v>
      </c>
      <c r="E34" s="6">
        <v>587.48618356747897</v>
      </c>
      <c r="F34" s="6">
        <v>8.0212102399635601</v>
      </c>
      <c r="G34" s="9">
        <v>1.5021204520163001</v>
      </c>
      <c r="H34" s="9">
        <v>0.13860457279090399</v>
      </c>
      <c r="I34" s="6">
        <v>902.35843408085498</v>
      </c>
      <c r="J34" s="6">
        <v>52.677142974552297</v>
      </c>
      <c r="K34" s="9">
        <v>0.113021290307317</v>
      </c>
      <c r="L34" s="9">
        <v>1.0184673387808801E-2</v>
      </c>
      <c r="M34" s="6">
        <v>1684.82493773183</v>
      </c>
      <c r="N34" s="6">
        <v>150.937717972667</v>
      </c>
      <c r="O34" s="9">
        <v>8.8489072443491704E-2</v>
      </c>
      <c r="P34" s="9">
        <v>1.56979579815711E-3</v>
      </c>
      <c r="Q34" s="9">
        <v>0.70650761678398299</v>
      </c>
      <c r="R34" s="9">
        <v>3.4536061610585103E-2</v>
      </c>
      <c r="S34" s="9">
        <v>5.72105170746878E-2</v>
      </c>
      <c r="T34" s="9">
        <v>3.0085633391120398E-3</v>
      </c>
      <c r="U34" s="6">
        <v>548.02810880812103</v>
      </c>
      <c r="V34" s="6">
        <v>8.8225992522334504</v>
      </c>
      <c r="W34" s="6">
        <v>538.42951687726304</v>
      </c>
      <c r="X34" s="6">
        <v>20.8094226860023</v>
      </c>
      <c r="Y34" s="6">
        <v>634.85839331722104</v>
      </c>
      <c r="Z34" s="6">
        <v>88.916430410683503</v>
      </c>
      <c r="AA34" s="5">
        <v>0.282187329284181</v>
      </c>
      <c r="AB34" s="5">
        <v>-0.11165772008927401</v>
      </c>
      <c r="AC34" s="4">
        <f t="shared" si="0"/>
        <v>65.130728397315067</v>
      </c>
      <c r="AD34" s="4">
        <f t="shared" si="1"/>
        <v>13.677110584519491</v>
      </c>
    </row>
    <row r="35" spans="1:30" x14ac:dyDescent="0.2">
      <c r="A35" s="2" t="s">
        <v>19</v>
      </c>
      <c r="B35" s="2" t="s">
        <v>51</v>
      </c>
      <c r="C35" s="9">
        <v>0.27981226900453798</v>
      </c>
      <c r="D35" s="9">
        <v>7.71663456325239E-3</v>
      </c>
      <c r="E35" s="6">
        <v>1587.20035046049</v>
      </c>
      <c r="F35" s="6">
        <v>39.0829742325772</v>
      </c>
      <c r="G35" s="9">
        <v>5.26942635892184</v>
      </c>
      <c r="H35" s="9">
        <v>0.108161240846569</v>
      </c>
      <c r="I35" s="6">
        <v>1859.64123598536</v>
      </c>
      <c r="J35" s="6">
        <v>18.048096509018102</v>
      </c>
      <c r="K35" s="9">
        <v>0.13668298414844801</v>
      </c>
      <c r="L35" s="9">
        <v>1.5780070752354899E-3</v>
      </c>
      <c r="M35" s="6">
        <v>2181.0182542862799</v>
      </c>
      <c r="N35" s="6">
        <v>20.213207345852101</v>
      </c>
      <c r="O35" s="9">
        <v>0.27321530738989303</v>
      </c>
      <c r="P35" s="9">
        <v>8.0252942240722994E-3</v>
      </c>
      <c r="Q35" s="9">
        <v>4.42452869763523</v>
      </c>
      <c r="R35" s="9">
        <v>0.14451930374216199</v>
      </c>
      <c r="S35" s="9">
        <v>0.116365492247966</v>
      </c>
      <c r="T35" s="9">
        <v>1.23539826493977E-3</v>
      </c>
      <c r="U35" s="6">
        <v>1553.5872515850499</v>
      </c>
      <c r="V35" s="6">
        <v>40.854137219765903</v>
      </c>
      <c r="W35" s="6">
        <v>1706.65826958461</v>
      </c>
      <c r="X35" s="6">
        <v>28.033046003051499</v>
      </c>
      <c r="Y35" s="6">
        <v>1897.00112748069</v>
      </c>
      <c r="Z35" s="6">
        <v>18.9263986863985</v>
      </c>
      <c r="AA35" s="5">
        <v>0.92838889253829704</v>
      </c>
      <c r="AB35" s="5">
        <v>0.75710202353108302</v>
      </c>
      <c r="AC35" s="4">
        <f t="shared" si="0"/>
        <v>27.226636120939386</v>
      </c>
      <c r="AD35" s="4">
        <f t="shared" si="1"/>
        <v>18.102987442696485</v>
      </c>
    </row>
    <row r="36" spans="1:30" x14ac:dyDescent="0.2">
      <c r="A36" s="2" t="s">
        <v>19</v>
      </c>
      <c r="B36" s="2" t="s">
        <v>52</v>
      </c>
      <c r="C36" s="9">
        <v>8.5313878592691406E-2</v>
      </c>
      <c r="D36" s="9">
        <v>1.26610374517706E-3</v>
      </c>
      <c r="E36" s="6">
        <v>527.59995543176797</v>
      </c>
      <c r="F36" s="6">
        <v>7.5078667871136098</v>
      </c>
      <c r="G36" s="9">
        <v>1.33733688805142</v>
      </c>
      <c r="H36" s="9">
        <v>7.2109874273971294E-2</v>
      </c>
      <c r="I36" s="6">
        <v>844.567942553286</v>
      </c>
      <c r="J36" s="6">
        <v>30.702801893623299</v>
      </c>
      <c r="K36" s="9">
        <v>0.115714074069378</v>
      </c>
      <c r="L36" s="9">
        <v>7.1237768640868499E-3</v>
      </c>
      <c r="M36" s="6">
        <v>1734.70849677449</v>
      </c>
      <c r="N36" s="6">
        <v>112.13662019682501</v>
      </c>
      <c r="O36" s="9">
        <v>7.92879397981507E-2</v>
      </c>
      <c r="P36" s="9">
        <v>1.77517546330611E-3</v>
      </c>
      <c r="Q36" s="9">
        <v>0.61254732919091104</v>
      </c>
      <c r="R36" s="9">
        <v>2.4770673462960299E-2</v>
      </c>
      <c r="S36" s="9">
        <v>5.5270823552820703E-2</v>
      </c>
      <c r="T36" s="9">
        <v>1.7411664648711101E-3</v>
      </c>
      <c r="U36" s="6">
        <v>491.546886618982</v>
      </c>
      <c r="V36" s="6">
        <v>10.5891104662938</v>
      </c>
      <c r="W36" s="6">
        <v>480.77412880262102</v>
      </c>
      <c r="X36" s="6">
        <v>12.6213866986394</v>
      </c>
      <c r="Y36" s="6">
        <v>515.65008471224303</v>
      </c>
      <c r="Z36" s="6">
        <v>52.288215553079297</v>
      </c>
      <c r="AA36" s="5">
        <v>-0.43360331552437997</v>
      </c>
      <c r="AB36" s="5">
        <v>0.62066851336597095</v>
      </c>
      <c r="AC36" s="4">
        <f t="shared" si="0"/>
        <v>69.58567065228624</v>
      </c>
      <c r="AD36" s="4">
        <f t="shared" si="1"/>
        <v>4.6743322279704014</v>
      </c>
    </row>
    <row r="37" spans="1:30" x14ac:dyDescent="0.2">
      <c r="A37" s="2" t="s">
        <v>19</v>
      </c>
      <c r="B37" s="2" t="s">
        <v>53</v>
      </c>
      <c r="C37" s="9">
        <v>9.5397734428502107E-2</v>
      </c>
      <c r="D37" s="9">
        <v>1.40457179772519E-3</v>
      </c>
      <c r="E37" s="6">
        <v>588.38948456322498</v>
      </c>
      <c r="F37" s="6">
        <v>7.9574029275360996</v>
      </c>
      <c r="G37" s="9">
        <v>1.3535715891125899</v>
      </c>
      <c r="H37" s="9">
        <v>4.6820285483119999E-2</v>
      </c>
      <c r="I37" s="6">
        <v>861.51230939290701</v>
      </c>
      <c r="J37" s="6">
        <v>20.4241690654496</v>
      </c>
      <c r="K37" s="9">
        <v>0.104792785404897</v>
      </c>
      <c r="L37" s="9">
        <v>4.2781693393953999E-3</v>
      </c>
      <c r="M37" s="6">
        <v>1633.66314291456</v>
      </c>
      <c r="N37" s="6">
        <v>80.1807381213696</v>
      </c>
      <c r="O37" s="9">
        <v>9.0054692251170895E-2</v>
      </c>
      <c r="P37" s="9">
        <v>1.6648570982463499E-3</v>
      </c>
      <c r="Q37" s="9">
        <v>0.72882537141227199</v>
      </c>
      <c r="R37" s="9">
        <v>1.69279847969643E-2</v>
      </c>
      <c r="S37" s="9">
        <v>5.8054221319581503E-2</v>
      </c>
      <c r="T37" s="9">
        <v>1.3135390364402799E-3</v>
      </c>
      <c r="U37" s="6">
        <v>555.57986286044104</v>
      </c>
      <c r="V37" s="6">
        <v>9.86288995919959</v>
      </c>
      <c r="W37" s="6">
        <v>555.43425976569301</v>
      </c>
      <c r="X37" s="6">
        <v>10.308234390349901</v>
      </c>
      <c r="Y37" s="6">
        <v>564.51670293014001</v>
      </c>
      <c r="Z37" s="6">
        <v>43.872782356803398</v>
      </c>
      <c r="AA37" s="5">
        <v>-0.19867990329926399</v>
      </c>
      <c r="AB37" s="5">
        <v>0.43097735462553299</v>
      </c>
      <c r="AC37" s="4">
        <f t="shared" si="0"/>
        <v>63.983426625301696</v>
      </c>
      <c r="AD37" s="4">
        <f t="shared" si="1"/>
        <v>1.583095774369836</v>
      </c>
    </row>
    <row r="38" spans="1:30" x14ac:dyDescent="0.2">
      <c r="A38" s="2" t="s">
        <v>19</v>
      </c>
      <c r="B38" s="2" t="s">
        <v>54</v>
      </c>
      <c r="C38" s="9">
        <v>7.8649368782032505E-2</v>
      </c>
      <c r="D38" s="9">
        <v>1.0903509690008599E-3</v>
      </c>
      <c r="E38" s="6">
        <v>487.93542997883702</v>
      </c>
      <c r="F38" s="6">
        <v>6.5279428135943096</v>
      </c>
      <c r="G38" s="9">
        <v>0.92114423982156601</v>
      </c>
      <c r="H38" s="9">
        <v>1.10936962994589E-2</v>
      </c>
      <c r="I38" s="6">
        <v>663.10124555294999</v>
      </c>
      <c r="J38" s="6">
        <v>6.0485211989940098</v>
      </c>
      <c r="K38" s="9">
        <v>8.5690313525929998E-2</v>
      </c>
      <c r="L38" s="9">
        <v>1.4214693851236401E-3</v>
      </c>
      <c r="M38" s="6">
        <v>1322.1773693939899</v>
      </c>
      <c r="N38" s="6">
        <v>31.1324745700826</v>
      </c>
      <c r="O38" s="9">
        <v>7.6274461067985896E-2</v>
      </c>
      <c r="P38" s="9">
        <v>1.14629475751335E-3</v>
      </c>
      <c r="Q38" s="9">
        <v>0.63204860678669295</v>
      </c>
      <c r="R38" s="9">
        <v>1.50095640345515E-2</v>
      </c>
      <c r="S38" s="9">
        <v>6.0333675196309701E-2</v>
      </c>
      <c r="T38" s="9">
        <v>1.2242622435700099E-3</v>
      </c>
      <c r="U38" s="6">
        <v>473.71318723988401</v>
      </c>
      <c r="V38" s="6">
        <v>6.8774031148503996</v>
      </c>
      <c r="W38" s="6">
        <v>495.80373125564103</v>
      </c>
      <c r="X38" s="6">
        <v>9.3424322264203603</v>
      </c>
      <c r="Y38" s="6">
        <v>630.37979486153597</v>
      </c>
      <c r="Z38" s="6">
        <v>38.351333150944598</v>
      </c>
      <c r="AA38" s="5">
        <v>0.36792233537611002</v>
      </c>
      <c r="AB38" s="5">
        <v>0.67823732194083897</v>
      </c>
      <c r="AC38" s="4">
        <f t="shared" si="0"/>
        <v>63.096068555274208</v>
      </c>
      <c r="AD38" s="4">
        <f t="shared" si="1"/>
        <v>24.852733050567409</v>
      </c>
    </row>
    <row r="39" spans="1:30" x14ac:dyDescent="0.2">
      <c r="A39" s="2" t="s">
        <v>19</v>
      </c>
      <c r="B39" s="2" t="s">
        <v>55</v>
      </c>
      <c r="C39" s="9">
        <v>0.106431945222432</v>
      </c>
      <c r="D39" s="9">
        <v>2.26460473689867E-3</v>
      </c>
      <c r="E39" s="6">
        <v>651.497795594531</v>
      </c>
      <c r="F39" s="6">
        <v>13.168888517547501</v>
      </c>
      <c r="G39" s="9">
        <v>0.93765904911447795</v>
      </c>
      <c r="H39" s="9">
        <v>3.5585975602457097E-2</v>
      </c>
      <c r="I39" s="6">
        <v>665.37637626541095</v>
      </c>
      <c r="J39" s="6">
        <v>18.641073188470799</v>
      </c>
      <c r="K39" s="9">
        <v>6.4332157613075494E-2</v>
      </c>
      <c r="L39" s="9">
        <v>2.5506372626417501E-3</v>
      </c>
      <c r="M39" s="6">
        <v>678.733872916162</v>
      </c>
      <c r="N39" s="6">
        <v>84.651410815654998</v>
      </c>
      <c r="O39" s="9">
        <v>0.106189708509804</v>
      </c>
      <c r="P39" s="9">
        <v>4.3884037326048803E-3</v>
      </c>
      <c r="Q39" s="9">
        <v>1.08244072056605</v>
      </c>
      <c r="R39" s="9">
        <v>0.51476021632383295</v>
      </c>
      <c r="S39" s="9">
        <v>5.9199921845786499E-2</v>
      </c>
      <c r="T39" s="9">
        <v>3.2959122698295602E-2</v>
      </c>
      <c r="U39" s="6">
        <v>648.72989801834899</v>
      </c>
      <c r="V39" s="6">
        <v>25.449182109127001</v>
      </c>
      <c r="W39" s="6">
        <v>701.37225454309305</v>
      </c>
      <c r="X39" s="6">
        <v>170.44979783971999</v>
      </c>
      <c r="Y39" s="6">
        <v>1930.8078660425001</v>
      </c>
      <c r="Z39" s="6">
        <v>254.134083829784</v>
      </c>
      <c r="AA39" s="5">
        <v>0.139796874058874</v>
      </c>
      <c r="AB39" s="5">
        <v>0.31013326626520299</v>
      </c>
      <c r="AC39" s="4">
        <f t="shared" si="0"/>
        <v>4.0127770851647533</v>
      </c>
      <c r="AD39" s="4">
        <f t="shared" si="1"/>
        <v>66.401115852711712</v>
      </c>
    </row>
    <row r="40" spans="1:30" x14ac:dyDescent="0.2">
      <c r="A40" s="2" t="s">
        <v>19</v>
      </c>
      <c r="B40" s="2" t="s">
        <v>56</v>
      </c>
      <c r="C40" s="9">
        <v>9.5300079304930396E-2</v>
      </c>
      <c r="D40" s="9">
        <v>1.1764719798171501E-3</v>
      </c>
      <c r="E40" s="6">
        <v>586.66806743146299</v>
      </c>
      <c r="F40" s="6">
        <v>6.9244129398845304</v>
      </c>
      <c r="G40" s="9">
        <v>1.98161159905845</v>
      </c>
      <c r="H40" s="9">
        <v>3.8358594931359298E-2</v>
      </c>
      <c r="I40" s="6">
        <v>1106.1495734840701</v>
      </c>
      <c r="J40" s="6">
        <v>13.038488982843299</v>
      </c>
      <c r="K40" s="9">
        <v>0.15025327423444501</v>
      </c>
      <c r="L40" s="9">
        <v>3.7418128007916502E-3</v>
      </c>
      <c r="M40" s="6">
        <v>2341.0662223766699</v>
      </c>
      <c r="N40" s="6">
        <v>43.651821674614702</v>
      </c>
      <c r="O40" s="9">
        <v>8.4341217790315406E-2</v>
      </c>
      <c r="P40" s="9">
        <v>1.2896949538796401E-3</v>
      </c>
      <c r="Q40" s="9">
        <v>0.68349366002013601</v>
      </c>
      <c r="R40" s="9">
        <v>2.1300109467979299E-2</v>
      </c>
      <c r="S40" s="9">
        <v>5.8342162442701198E-2</v>
      </c>
      <c r="T40" s="9">
        <v>2.0345455326701298E-3</v>
      </c>
      <c r="U40" s="6">
        <v>521.812966494237</v>
      </c>
      <c r="V40" s="6">
        <v>7.6779046504703903</v>
      </c>
      <c r="W40" s="6">
        <v>525.80487493705402</v>
      </c>
      <c r="X40" s="6">
        <v>13.0193589341156</v>
      </c>
      <c r="Y40" s="6">
        <v>663.12688652045699</v>
      </c>
      <c r="Z40" s="6">
        <v>60.304609476511203</v>
      </c>
      <c r="AA40" s="5">
        <v>-8.8067951672104003E-2</v>
      </c>
      <c r="AB40" s="5">
        <v>0.634482338270559</v>
      </c>
      <c r="AC40" s="4">
        <f t="shared" si="0"/>
        <v>74.940133609895383</v>
      </c>
      <c r="AD40" s="4">
        <f t="shared" si="1"/>
        <v>21.310238341823073</v>
      </c>
    </row>
    <row r="41" spans="1:30" x14ac:dyDescent="0.2">
      <c r="A41" s="2" t="s">
        <v>19</v>
      </c>
      <c r="B41" s="2" t="s">
        <v>57</v>
      </c>
      <c r="C41" s="9">
        <v>0.105674712430948</v>
      </c>
      <c r="D41" s="9">
        <v>1.1508403631597E-3</v>
      </c>
      <c r="E41" s="6">
        <v>647.45027614146898</v>
      </c>
      <c r="F41" s="6">
        <v>6.70518556163747</v>
      </c>
      <c r="G41" s="9">
        <v>0.921207831191594</v>
      </c>
      <c r="H41" s="9">
        <v>1.2978723694081099E-2</v>
      </c>
      <c r="I41" s="6">
        <v>662.14837710005804</v>
      </c>
      <c r="J41" s="6">
        <v>6.8172483609689696</v>
      </c>
      <c r="K41" s="9">
        <v>6.3142568126277707E-2</v>
      </c>
      <c r="L41" s="9">
        <v>7.7823801046319899E-4</v>
      </c>
      <c r="M41" s="6">
        <v>704.20606318511204</v>
      </c>
      <c r="N41" s="6">
        <v>25.778079187120699</v>
      </c>
      <c r="O41" s="9">
        <v>0.10531967978415099</v>
      </c>
      <c r="P41" s="9">
        <v>1.19860970686076E-3</v>
      </c>
      <c r="Q41" s="9">
        <v>0.89897332807857699</v>
      </c>
      <c r="R41" s="9">
        <v>4.29583294806795E-2</v>
      </c>
      <c r="S41" s="9">
        <v>6.0024262273060597E-2</v>
      </c>
      <c r="T41" s="9">
        <v>3.47548990754708E-3</v>
      </c>
      <c r="U41" s="6">
        <v>645.36884629066401</v>
      </c>
      <c r="V41" s="6">
        <v>6.9908254631083304</v>
      </c>
      <c r="W41" s="6">
        <v>655.85095831522199</v>
      </c>
      <c r="X41" s="6">
        <v>16.470920172379401</v>
      </c>
      <c r="Y41" s="6">
        <v>713.88333600057103</v>
      </c>
      <c r="Z41" s="6">
        <v>56.948255700897001</v>
      </c>
      <c r="AA41" s="5">
        <v>0.54780294995303602</v>
      </c>
      <c r="AB41" s="5">
        <v>0.27826365048730001</v>
      </c>
      <c r="AC41" s="4">
        <f t="shared" si="0"/>
        <v>8.0595425133003893</v>
      </c>
      <c r="AD41" s="4">
        <f t="shared" si="1"/>
        <v>9.5974350786431906</v>
      </c>
    </row>
    <row r="42" spans="1:30" x14ac:dyDescent="0.2">
      <c r="A42" s="2" t="s">
        <v>19</v>
      </c>
      <c r="B42" s="2" t="s">
        <v>58</v>
      </c>
      <c r="C42" s="9">
        <v>0.37515275642128798</v>
      </c>
      <c r="D42" s="9">
        <v>4.4025161568290996E-3</v>
      </c>
      <c r="E42" s="6">
        <v>2052.3650006994599</v>
      </c>
      <c r="F42" s="6">
        <v>20.705331039748</v>
      </c>
      <c r="G42" s="9">
        <v>6.4148945873751497</v>
      </c>
      <c r="H42" s="9">
        <v>7.7348105238732603E-2</v>
      </c>
      <c r="I42" s="6">
        <v>2033.64600190439</v>
      </c>
      <c r="J42" s="6">
        <v>10.4382183660206</v>
      </c>
      <c r="K42" s="9">
        <v>0.123533468512255</v>
      </c>
      <c r="L42" s="9">
        <v>7.4097375412205801E-4</v>
      </c>
      <c r="M42" s="6">
        <v>2005.6470353018101</v>
      </c>
      <c r="N42" s="6">
        <v>10.6379252448726</v>
      </c>
      <c r="O42" s="9">
        <v>0.37328677673914301</v>
      </c>
      <c r="P42" s="9">
        <v>4.7166251904399601E-3</v>
      </c>
      <c r="Q42" s="9">
        <v>6.3409920156464796</v>
      </c>
      <c r="R42" s="9">
        <v>9.8766104428992404E-2</v>
      </c>
      <c r="S42" s="9">
        <v>0.122643533508627</v>
      </c>
      <c r="T42" s="9">
        <v>9.4891919732929299E-4</v>
      </c>
      <c r="U42" s="6">
        <v>2046.33311547993</v>
      </c>
      <c r="V42" s="6">
        <v>21.543468185654799</v>
      </c>
      <c r="W42" s="6">
        <v>2020.63101425693</v>
      </c>
      <c r="X42" s="6">
        <v>13.9350837322479</v>
      </c>
      <c r="Y42" s="6">
        <v>1991.88600568064</v>
      </c>
      <c r="Z42" s="6">
        <v>13.6770211163852</v>
      </c>
      <c r="AA42" s="5">
        <v>0.87577292610632496</v>
      </c>
      <c r="AB42" s="5">
        <v>0.29437408048629199</v>
      </c>
      <c r="AC42" s="4">
        <f t="shared" si="0"/>
        <v>-2.3293213898236909</v>
      </c>
      <c r="AD42" s="4">
        <f t="shared" si="1"/>
        <v>-2.7334450688449419</v>
      </c>
    </row>
    <row r="43" spans="1:30" x14ac:dyDescent="0.2">
      <c r="A43" s="2" t="s">
        <v>19</v>
      </c>
      <c r="B43" s="2" t="s">
        <v>59</v>
      </c>
      <c r="C43" s="9">
        <v>9.4325101868283606E-2</v>
      </c>
      <c r="D43" s="9">
        <v>1.2578340622705199E-3</v>
      </c>
      <c r="E43" s="6">
        <v>580.97105177643402</v>
      </c>
      <c r="F43" s="6">
        <v>7.4086973550812996</v>
      </c>
      <c r="G43" s="9">
        <v>1.1055720322582101</v>
      </c>
      <c r="H43" s="9">
        <v>3.4831397187431501E-2</v>
      </c>
      <c r="I43" s="6">
        <v>753.16900458630403</v>
      </c>
      <c r="J43" s="6">
        <v>15.9161018077381</v>
      </c>
      <c r="K43" s="9">
        <v>8.5062375808809307E-2</v>
      </c>
      <c r="L43" s="9">
        <v>2.62399581829278E-3</v>
      </c>
      <c r="M43" s="6">
        <v>1293.0079798892</v>
      </c>
      <c r="N43" s="6">
        <v>54.508716007045003</v>
      </c>
      <c r="O43" s="9">
        <v>9.1391769216807903E-2</v>
      </c>
      <c r="P43" s="9">
        <v>1.3288727578046201E-3</v>
      </c>
      <c r="Q43" s="9">
        <v>0.78075261154041098</v>
      </c>
      <c r="R43" s="9">
        <v>2.25557243898254E-2</v>
      </c>
      <c r="S43" s="9">
        <v>6.1911813894990203E-2</v>
      </c>
      <c r="T43" s="9">
        <v>1.6805636112506E-3</v>
      </c>
      <c r="U43" s="6">
        <v>563.65671951409399</v>
      </c>
      <c r="V43" s="6">
        <v>7.8471836519342899</v>
      </c>
      <c r="W43" s="6">
        <v>584.11704351002595</v>
      </c>
      <c r="X43" s="6">
        <v>12.7784889832723</v>
      </c>
      <c r="Y43" s="6">
        <v>646.77050510082404</v>
      </c>
      <c r="Z43" s="6">
        <v>57.518337494963099</v>
      </c>
      <c r="AA43" s="5">
        <v>0.18827613990790901</v>
      </c>
      <c r="AB43" s="5">
        <v>0.106910356545328</v>
      </c>
      <c r="AC43" s="4">
        <f t="shared" si="0"/>
        <v>55.068254735270969</v>
      </c>
      <c r="AD43" s="4">
        <f t="shared" si="1"/>
        <v>12.850583774498736</v>
      </c>
    </row>
    <row r="44" spans="1:30" x14ac:dyDescent="0.2">
      <c r="A44" s="2" t="s">
        <v>19</v>
      </c>
      <c r="B44" s="2" t="s">
        <v>60</v>
      </c>
      <c r="C44" s="9">
        <v>0.53670195845413504</v>
      </c>
      <c r="D44" s="9">
        <v>9.1940295055539106E-3</v>
      </c>
      <c r="E44" s="6">
        <v>2766.5646482017401</v>
      </c>
      <c r="F44" s="6">
        <v>38.6255392325399</v>
      </c>
      <c r="G44" s="9">
        <v>17.489293367553501</v>
      </c>
      <c r="H44" s="9">
        <v>0.20270578257100999</v>
      </c>
      <c r="I44" s="6">
        <v>2960.4507717670799</v>
      </c>
      <c r="J44" s="6">
        <v>11.132075964621</v>
      </c>
      <c r="K44" s="9">
        <v>0.23534635214503999</v>
      </c>
      <c r="L44" s="9">
        <v>2.7910955207321401E-3</v>
      </c>
      <c r="M44" s="6">
        <v>3084.7044197360801</v>
      </c>
      <c r="N44" s="6">
        <v>18.8463365547723</v>
      </c>
      <c r="O44" s="9">
        <v>0.53451833267069304</v>
      </c>
      <c r="P44" s="9">
        <v>9.1878572585095703E-3</v>
      </c>
      <c r="Q44" s="9">
        <v>17.165489114537198</v>
      </c>
      <c r="R44" s="9">
        <v>0.207154230557696</v>
      </c>
      <c r="S44" s="9">
        <v>0.23191878251234499</v>
      </c>
      <c r="T44" s="9">
        <v>2.8393243194522002E-3</v>
      </c>
      <c r="U44" s="6">
        <v>2757.3939718394199</v>
      </c>
      <c r="V44" s="6">
        <v>38.648143563860103</v>
      </c>
      <c r="W44" s="6">
        <v>2942.38353862857</v>
      </c>
      <c r="X44" s="6">
        <v>11.5529305415878</v>
      </c>
      <c r="Y44" s="6">
        <v>3061.0417788781101</v>
      </c>
      <c r="Z44" s="6">
        <v>19.492563885674699</v>
      </c>
      <c r="AA44" s="5">
        <v>0.73086556863780905</v>
      </c>
      <c r="AB44" s="5">
        <v>0.70469585840429605</v>
      </c>
      <c r="AC44" s="4">
        <f t="shared" si="0"/>
        <v>10.31346048907854</v>
      </c>
      <c r="AD44" s="4">
        <f t="shared" si="1"/>
        <v>9.9197537627199175</v>
      </c>
    </row>
    <row r="45" spans="1:30" x14ac:dyDescent="0.2">
      <c r="A45" s="2" t="s">
        <v>19</v>
      </c>
      <c r="B45" s="2" t="s">
        <v>61</v>
      </c>
      <c r="C45" s="9">
        <v>9.6342560249802395E-2</v>
      </c>
      <c r="D45" s="9">
        <v>1.13271477656018E-3</v>
      </c>
      <c r="E45" s="6">
        <v>592.81191735125003</v>
      </c>
      <c r="F45" s="6">
        <v>6.6598247210792501</v>
      </c>
      <c r="G45" s="9">
        <v>0.83341408468494005</v>
      </c>
      <c r="H45" s="9">
        <v>1.39485875483978E-2</v>
      </c>
      <c r="I45" s="6">
        <v>615.41396277274305</v>
      </c>
      <c r="J45" s="6">
        <v>7.4988475800257</v>
      </c>
      <c r="K45" s="9">
        <v>6.2393632321400098E-2</v>
      </c>
      <c r="L45" s="9">
        <v>1.1310607882630201E-3</v>
      </c>
      <c r="M45" s="6">
        <v>673.446307824271</v>
      </c>
      <c r="N45" s="6">
        <v>39.627457725973798</v>
      </c>
      <c r="O45" s="9">
        <v>9.8234625041662596E-2</v>
      </c>
      <c r="P45" s="9">
        <v>3.7320814642223901E-3</v>
      </c>
      <c r="Q45" s="9">
        <v>0.76145699725125804</v>
      </c>
      <c r="R45" s="9">
        <v>8.2977006723682301E-2</v>
      </c>
      <c r="S45" s="9">
        <v>6.1918929759745001E-2</v>
      </c>
      <c r="T45" s="9">
        <v>6.1372964254298697E-3</v>
      </c>
      <c r="U45" s="6">
        <v>590.73169255308005</v>
      </c>
      <c r="V45" s="6">
        <v>8.3891552974353392</v>
      </c>
      <c r="W45" s="6">
        <v>588.09641263383401</v>
      </c>
      <c r="X45" s="6">
        <v>33.128310561386101</v>
      </c>
      <c r="Y45" s="6">
        <v>831.42620322712401</v>
      </c>
      <c r="Z45" s="6">
        <v>117.80689361886</v>
      </c>
      <c r="AA45" s="5">
        <v>0.22131724522851301</v>
      </c>
      <c r="AB45" s="5">
        <v>0.45970634856243098</v>
      </c>
      <c r="AC45" s="4">
        <f t="shared" si="0"/>
        <v>11.973395582719814</v>
      </c>
      <c r="AD45" s="4">
        <f t="shared" si="1"/>
        <v>28.949594051739613</v>
      </c>
    </row>
    <row r="46" spans="1:30" x14ac:dyDescent="0.2">
      <c r="A46" s="2" t="s">
        <v>19</v>
      </c>
      <c r="B46" s="2" t="s">
        <v>62</v>
      </c>
      <c r="C46" s="9">
        <v>0.30619470824001899</v>
      </c>
      <c r="D46" s="9">
        <v>3.73274521449546E-3</v>
      </c>
      <c r="E46" s="6">
        <v>1721.0043297652401</v>
      </c>
      <c r="F46" s="6">
        <v>18.451856679355799</v>
      </c>
      <c r="G46" s="9">
        <v>4.5590974657074899</v>
      </c>
      <c r="H46" s="9">
        <v>5.2467300056164602E-2</v>
      </c>
      <c r="I46" s="6">
        <v>1740.1903061078599</v>
      </c>
      <c r="J46" s="6">
        <v>9.6138759896738506</v>
      </c>
      <c r="K46" s="9">
        <v>0.107347670554091</v>
      </c>
      <c r="L46" s="9">
        <v>1.22296830264432E-3</v>
      </c>
      <c r="M46" s="6">
        <v>1748.74759798586</v>
      </c>
      <c r="N46" s="6">
        <v>21.025005391375501</v>
      </c>
      <c r="O46" s="9">
        <v>0.30511189975773201</v>
      </c>
      <c r="P46" s="9">
        <v>4.0458969437051403E-3</v>
      </c>
      <c r="Q46" s="9">
        <v>4.5192400724474702</v>
      </c>
      <c r="R46" s="9">
        <v>0.150177038288898</v>
      </c>
      <c r="S46" s="9">
        <v>0.102820972878953</v>
      </c>
      <c r="T46" s="9">
        <v>4.8502570035770997E-3</v>
      </c>
      <c r="U46" s="6">
        <v>1715.49140973778</v>
      </c>
      <c r="V46" s="6">
        <v>20.003814719461001</v>
      </c>
      <c r="W46" s="6">
        <v>1728.98653136231</v>
      </c>
      <c r="X46" s="6">
        <v>19.1754881953946</v>
      </c>
      <c r="Y46" s="6">
        <v>1725.89916223828</v>
      </c>
      <c r="Z46" s="6">
        <v>36.742842063491999</v>
      </c>
      <c r="AA46" s="5">
        <v>0.50022173235706802</v>
      </c>
      <c r="AB46" s="5">
        <v>0.56273262271088997</v>
      </c>
      <c r="AC46" s="4">
        <f t="shared" si="0"/>
        <v>1.5864649794271934</v>
      </c>
      <c r="AD46" s="4">
        <f t="shared" si="1"/>
        <v>0.60303363766643914</v>
      </c>
    </row>
    <row r="47" spans="1:30" x14ac:dyDescent="0.2">
      <c r="A47" s="2" t="s">
        <v>19</v>
      </c>
      <c r="B47" s="2" t="s">
        <v>63</v>
      </c>
      <c r="C47" s="9">
        <v>9.7613617748943504E-2</v>
      </c>
      <c r="D47" s="9">
        <v>2.02639388446533E-3</v>
      </c>
      <c r="E47" s="6">
        <v>599.99866094850699</v>
      </c>
      <c r="F47" s="6">
        <v>11.917516731827099</v>
      </c>
      <c r="G47" s="9">
        <v>1.58456314746742</v>
      </c>
      <c r="H47" s="9">
        <v>3.2358682341624E-2</v>
      </c>
      <c r="I47" s="6">
        <v>961.24357016439205</v>
      </c>
      <c r="J47" s="6">
        <v>12.5751976518217</v>
      </c>
      <c r="K47" s="9">
        <v>0.11961525659708599</v>
      </c>
      <c r="L47" s="9">
        <v>3.79329283898985E-3</v>
      </c>
      <c r="M47" s="6">
        <v>1907.6205116618501</v>
      </c>
      <c r="N47" s="6">
        <v>58.5177386099801</v>
      </c>
      <c r="O47" s="9">
        <v>9.0352969416768902E-2</v>
      </c>
      <c r="P47" s="9">
        <v>2.2338276138589002E-3</v>
      </c>
      <c r="Q47" s="9">
        <v>0.72112667151164001</v>
      </c>
      <c r="R47" s="9">
        <v>2.2512219009427899E-2</v>
      </c>
      <c r="S47" s="9">
        <v>5.7694885063275698E-2</v>
      </c>
      <c r="T47" s="9">
        <v>1.5690361622829399E-3</v>
      </c>
      <c r="U47" s="6">
        <v>557.12013351891699</v>
      </c>
      <c r="V47" s="6">
        <v>13.21194119107</v>
      </c>
      <c r="W47" s="6">
        <v>549.778889376542</v>
      </c>
      <c r="X47" s="6">
        <v>13.5379194949224</v>
      </c>
      <c r="Y47" s="6">
        <v>575.66477999499</v>
      </c>
      <c r="Z47" s="6">
        <v>49.468872204548198</v>
      </c>
      <c r="AA47" s="5">
        <v>-0.11114784548734</v>
      </c>
      <c r="AB47" s="5">
        <v>0.68768491898952999</v>
      </c>
      <c r="AC47" s="4">
        <f t="shared" si="0"/>
        <v>68.547273565128023</v>
      </c>
      <c r="AD47" s="4">
        <f t="shared" si="1"/>
        <v>3.2214314859134507</v>
      </c>
    </row>
    <row r="48" spans="1:30" x14ac:dyDescent="0.2">
      <c r="A48" s="2" t="s">
        <v>19</v>
      </c>
      <c r="B48" s="2" t="s">
        <v>64</v>
      </c>
      <c r="C48" s="9">
        <v>0.179594905084238</v>
      </c>
      <c r="D48" s="9">
        <v>2.1022306268959601E-3</v>
      </c>
      <c r="E48" s="6">
        <v>1064.4718061527601</v>
      </c>
      <c r="F48" s="6">
        <v>11.494580886580399</v>
      </c>
      <c r="G48" s="9">
        <v>2.2367301592599498</v>
      </c>
      <c r="H48" s="9">
        <v>9.3586046060476005E-2</v>
      </c>
      <c r="I48" s="6">
        <v>1181.52213919683</v>
      </c>
      <c r="J48" s="6">
        <v>27.782388868223698</v>
      </c>
      <c r="K48" s="9">
        <v>8.93322887139055E-2</v>
      </c>
      <c r="L48" s="9">
        <v>3.4910065034316601E-3</v>
      </c>
      <c r="M48" s="6">
        <v>1383.4420113802901</v>
      </c>
      <c r="N48" s="6">
        <v>71.415125714739901</v>
      </c>
      <c r="O48" s="9">
        <v>0.17686614608940701</v>
      </c>
      <c r="P48" s="9">
        <v>2.499241871088E-3</v>
      </c>
      <c r="Q48" s="9">
        <v>1.9165191137839399</v>
      </c>
      <c r="R48" s="9">
        <v>0.114711641253518</v>
      </c>
      <c r="S48" s="9">
        <v>7.7063950798459999E-2</v>
      </c>
      <c r="T48" s="9">
        <v>5.6966063577832101E-3</v>
      </c>
      <c r="U48" s="6">
        <v>1049.4195163413899</v>
      </c>
      <c r="V48" s="6">
        <v>13.7227763725634</v>
      </c>
      <c r="W48" s="6">
        <v>1088.7986179065799</v>
      </c>
      <c r="X48" s="6">
        <v>41.121551517902397</v>
      </c>
      <c r="Y48" s="6">
        <v>1157.5940479753301</v>
      </c>
      <c r="Z48" s="6">
        <v>80.552414448453504</v>
      </c>
      <c r="AA48" s="5">
        <v>0.209839550877741</v>
      </c>
      <c r="AB48" s="5">
        <v>0.130043451944683</v>
      </c>
      <c r="AC48" s="4">
        <f t="shared" si="0"/>
        <v>23.056275767517466</v>
      </c>
      <c r="AD48" s="4">
        <f t="shared" si="1"/>
        <v>9.3447726189626721</v>
      </c>
    </row>
    <row r="49" spans="1:30" x14ac:dyDescent="0.2">
      <c r="A49" s="2" t="s">
        <v>19</v>
      </c>
      <c r="B49" s="2" t="s">
        <v>65</v>
      </c>
      <c r="C49" s="9">
        <v>0.10083624887744901</v>
      </c>
      <c r="D49" s="9">
        <v>1.5235763324597199E-3</v>
      </c>
      <c r="E49" s="6">
        <v>619.07991201563198</v>
      </c>
      <c r="F49" s="6">
        <v>8.9054512059374495</v>
      </c>
      <c r="G49" s="9">
        <v>1.006424160361</v>
      </c>
      <c r="H49" s="9">
        <v>6.0160255163248001E-2</v>
      </c>
      <c r="I49" s="6">
        <v>693.70693126485105</v>
      </c>
      <c r="J49" s="6">
        <v>25.616388773472</v>
      </c>
      <c r="K49" s="9">
        <v>7.1785172557418106E-2</v>
      </c>
      <c r="L49" s="9">
        <v>3.52734483535912E-3</v>
      </c>
      <c r="M49" s="6">
        <v>919.47263272353405</v>
      </c>
      <c r="N49" s="6">
        <v>83.628485337689199</v>
      </c>
      <c r="O49" s="9">
        <v>9.9539475840660294E-2</v>
      </c>
      <c r="P49" s="9">
        <v>1.47574419932596E-3</v>
      </c>
      <c r="Q49" s="9">
        <v>0.84546228904797704</v>
      </c>
      <c r="R49" s="9">
        <v>6.3347891550442501E-2</v>
      </c>
      <c r="S49" s="9">
        <v>6.0046520680339201E-2</v>
      </c>
      <c r="T49" s="9">
        <v>1.0755529798877599E-2</v>
      </c>
      <c r="U49" s="6">
        <v>611.49546865949003</v>
      </c>
      <c r="V49" s="6">
        <v>8.6285074428902799</v>
      </c>
      <c r="W49" s="6">
        <v>600.40242304647495</v>
      </c>
      <c r="X49" s="6">
        <v>28.423984431683799</v>
      </c>
      <c r="Y49" s="6">
        <v>772.51155146893996</v>
      </c>
      <c r="Z49" s="6">
        <v>95.572515867652399</v>
      </c>
      <c r="AA49" s="5">
        <v>0.67736193333917405</v>
      </c>
      <c r="AB49" s="5">
        <v>-0.48878171474258503</v>
      </c>
      <c r="AC49" s="4">
        <f t="shared" si="0"/>
        <v>32.670110019274915</v>
      </c>
      <c r="AD49" s="4">
        <f t="shared" si="1"/>
        <v>20.84319418955949</v>
      </c>
    </row>
    <row r="50" spans="1:30" x14ac:dyDescent="0.2">
      <c r="A50" s="2" t="s">
        <v>19</v>
      </c>
      <c r="B50" s="2" t="s">
        <v>66</v>
      </c>
      <c r="C50" s="9">
        <v>0.33923682846213699</v>
      </c>
      <c r="D50" s="9">
        <v>3.34200518818176E-3</v>
      </c>
      <c r="E50" s="6">
        <v>1884.29359658453</v>
      </c>
      <c r="F50" s="6">
        <v>16.538114842894601</v>
      </c>
      <c r="G50" s="9">
        <v>6.0060690368032201</v>
      </c>
      <c r="H50" s="9">
        <v>6.4792028532643597E-2</v>
      </c>
      <c r="I50" s="6">
        <v>1975.1145293720599</v>
      </c>
      <c r="J50" s="6">
        <v>9.4074262176352406</v>
      </c>
      <c r="K50" s="9">
        <v>0.127714146375034</v>
      </c>
      <c r="L50" s="9">
        <v>9.3997183636906402E-4</v>
      </c>
      <c r="M50" s="6">
        <v>2067.14816846756</v>
      </c>
      <c r="N50" s="6">
        <v>12.2500870611852</v>
      </c>
      <c r="O50" s="9">
        <v>0.33886744520493201</v>
      </c>
      <c r="P50" s="9">
        <v>3.47652730913287E-3</v>
      </c>
      <c r="Q50" s="9">
        <v>5.9056856562638202</v>
      </c>
      <c r="R50" s="9">
        <v>9.7745411953710004E-2</v>
      </c>
      <c r="S50" s="9">
        <v>0.12541215749331799</v>
      </c>
      <c r="T50" s="9">
        <v>1.7053867163322801E-3</v>
      </c>
      <c r="U50" s="6">
        <v>1880.41656059404</v>
      </c>
      <c r="V50" s="6">
        <v>16.7115662823409</v>
      </c>
      <c r="W50" s="6">
        <v>1962.8642331547801</v>
      </c>
      <c r="X50" s="6">
        <v>12.5779684804181</v>
      </c>
      <c r="Y50" s="6">
        <v>2038.3284290582301</v>
      </c>
      <c r="Z50" s="6">
        <v>20.284067877100401</v>
      </c>
      <c r="AA50" s="5">
        <v>0.76336505240007502</v>
      </c>
      <c r="AB50" s="5">
        <v>0.21945896218043201</v>
      </c>
      <c r="AC50" s="4">
        <f t="shared" si="0"/>
        <v>8.8457409426333395</v>
      </c>
      <c r="AD50" s="4">
        <f t="shared" si="1"/>
        <v>7.7471258415970912</v>
      </c>
    </row>
    <row r="51" spans="1:30" x14ac:dyDescent="0.2">
      <c r="A51" s="2" t="s">
        <v>19</v>
      </c>
      <c r="B51" s="2" t="s">
        <v>67</v>
      </c>
      <c r="C51" s="9">
        <v>9.0334037782795598E-2</v>
      </c>
      <c r="D51" s="9">
        <v>9.8698536102465799E-4</v>
      </c>
      <c r="E51" s="6">
        <v>557.41471544141405</v>
      </c>
      <c r="F51" s="6">
        <v>5.8322630182095097</v>
      </c>
      <c r="G51" s="9">
        <v>1.3338396586019099</v>
      </c>
      <c r="H51" s="9">
        <v>2.9068374903457001E-2</v>
      </c>
      <c r="I51" s="6">
        <v>857.78057826795805</v>
      </c>
      <c r="J51" s="6">
        <v>12.195739521038499</v>
      </c>
      <c r="K51" s="9">
        <v>0.106914503084736</v>
      </c>
      <c r="L51" s="9">
        <v>2.2400961701070799E-3</v>
      </c>
      <c r="M51" s="6">
        <v>1729.58382580086</v>
      </c>
      <c r="N51" s="6">
        <v>36.527785168973899</v>
      </c>
      <c r="O51" s="9">
        <v>8.4716459798639399E-2</v>
      </c>
      <c r="P51" s="9">
        <v>9.2439471025461102E-4</v>
      </c>
      <c r="Q51" s="9">
        <v>0.69180569029470695</v>
      </c>
      <c r="R51" s="9">
        <v>1.7837106311641301E-2</v>
      </c>
      <c r="S51" s="9">
        <v>5.8505138564122802E-2</v>
      </c>
      <c r="T51" s="9">
        <v>1.7478845713196E-3</v>
      </c>
      <c r="U51" s="6">
        <v>524.12694380571395</v>
      </c>
      <c r="V51" s="6">
        <v>5.4929734760197704</v>
      </c>
      <c r="W51" s="6">
        <v>531.78905557834298</v>
      </c>
      <c r="X51" s="6">
        <v>10.740520996856199</v>
      </c>
      <c r="Y51" s="6">
        <v>624.500198990179</v>
      </c>
      <c r="Z51" s="6">
        <v>53.1425242112945</v>
      </c>
      <c r="AA51" s="5">
        <v>0.36841983154365698</v>
      </c>
      <c r="AB51" s="5">
        <v>1.3622489820195999E-3</v>
      </c>
      <c r="AC51" s="4">
        <f t="shared" si="0"/>
        <v>67.771743287243638</v>
      </c>
      <c r="AD51" s="4">
        <f t="shared" si="1"/>
        <v>16.072573771276499</v>
      </c>
    </row>
    <row r="52" spans="1:30" x14ac:dyDescent="0.2">
      <c r="A52" s="2" t="s">
        <v>19</v>
      </c>
      <c r="B52" s="2" t="s">
        <v>68</v>
      </c>
      <c r="C52" s="9">
        <v>8.8502096532935295E-2</v>
      </c>
      <c r="D52" s="9">
        <v>1.0740288613239001E-3</v>
      </c>
      <c r="E52" s="6">
        <v>546.55913818688896</v>
      </c>
      <c r="F52" s="6">
        <v>6.3653448818379799</v>
      </c>
      <c r="G52" s="9">
        <v>0.96037594956805705</v>
      </c>
      <c r="H52" s="9">
        <v>1.91610880457346E-2</v>
      </c>
      <c r="I52" s="6">
        <v>681.76294094357695</v>
      </c>
      <c r="J52" s="6">
        <v>9.8502377786365205</v>
      </c>
      <c r="K52" s="9">
        <v>7.8458863836023199E-2</v>
      </c>
      <c r="L52" s="9">
        <v>1.5841194451201501E-3</v>
      </c>
      <c r="M52" s="6">
        <v>1138.6853843338599</v>
      </c>
      <c r="N52" s="6">
        <v>40.390729663962503</v>
      </c>
      <c r="O52" s="9">
        <v>8.6316059085371599E-2</v>
      </c>
      <c r="P52" s="9">
        <v>1.11487282174926E-3</v>
      </c>
      <c r="Q52" s="9">
        <v>0.70291334579747899</v>
      </c>
      <c r="R52" s="9">
        <v>1.4719390752036401E-2</v>
      </c>
      <c r="S52" s="9">
        <v>5.8417272175780903E-2</v>
      </c>
      <c r="T52" s="9">
        <v>1.0177096707748199E-3</v>
      </c>
      <c r="U52" s="6">
        <v>533.59053046215297</v>
      </c>
      <c r="V52" s="6">
        <v>6.6210961249981004</v>
      </c>
      <c r="W52" s="6">
        <v>540.32272852936399</v>
      </c>
      <c r="X52" s="6">
        <v>8.5492973377136092</v>
      </c>
      <c r="Y52" s="6">
        <v>551.37566492857695</v>
      </c>
      <c r="Z52" s="6">
        <v>36.516714901893003</v>
      </c>
      <c r="AA52" s="5">
        <v>0.25646340900489001</v>
      </c>
      <c r="AB52" s="5">
        <v>0.35344495200604498</v>
      </c>
      <c r="AC52" s="4">
        <f t="shared" si="0"/>
        <v>52.0008647070999</v>
      </c>
      <c r="AD52" s="4">
        <f t="shared" si="1"/>
        <v>3.2255929301355346</v>
      </c>
    </row>
    <row r="53" spans="1:30" x14ac:dyDescent="0.2">
      <c r="A53" s="2" t="s">
        <v>19</v>
      </c>
      <c r="B53" s="2" t="s">
        <v>69</v>
      </c>
      <c r="C53" s="9">
        <v>0.33618471468271899</v>
      </c>
      <c r="D53" s="9">
        <v>6.5656674125390601E-3</v>
      </c>
      <c r="E53" s="6">
        <v>1865.37435706209</v>
      </c>
      <c r="F53" s="6">
        <v>31.805504182538701</v>
      </c>
      <c r="G53" s="9">
        <v>5.5104474451130203</v>
      </c>
      <c r="H53" s="9">
        <v>0.120879368735506</v>
      </c>
      <c r="I53" s="6">
        <v>1895.4967600780799</v>
      </c>
      <c r="J53" s="6">
        <v>19.314847398353699</v>
      </c>
      <c r="K53" s="9">
        <v>0.11804279747874501</v>
      </c>
      <c r="L53" s="9">
        <v>9.2940246947818101E-4</v>
      </c>
      <c r="M53" s="6">
        <v>1923.49709269345</v>
      </c>
      <c r="N53" s="6">
        <v>14.089483793914001</v>
      </c>
      <c r="O53" s="9">
        <v>0.33548608908545202</v>
      </c>
      <c r="P53" s="9">
        <v>6.6203450472526303E-3</v>
      </c>
      <c r="Q53" s="9">
        <v>5.4443433947583104</v>
      </c>
      <c r="R53" s="9">
        <v>0.142316342317717</v>
      </c>
      <c r="S53" s="9">
        <v>0.11724682761713801</v>
      </c>
      <c r="T53" s="9">
        <v>1.3732149066426899E-3</v>
      </c>
      <c r="U53" s="6">
        <v>1861.95210799298</v>
      </c>
      <c r="V53" s="6">
        <v>32.0789697729018</v>
      </c>
      <c r="W53" s="6">
        <v>1887.00564785048</v>
      </c>
      <c r="X53" s="6">
        <v>21.9752881094144</v>
      </c>
      <c r="Y53" s="6">
        <v>1911.72840302297</v>
      </c>
      <c r="Z53" s="6">
        <v>20.634279155459801</v>
      </c>
      <c r="AA53" s="5">
        <v>0.93238502094105702</v>
      </c>
      <c r="AB53" s="5">
        <v>-8.6894606115641093E-2</v>
      </c>
      <c r="AC53" s="4">
        <f t="shared" si="0"/>
        <v>3.0217220422190216</v>
      </c>
      <c r="AD53" s="4">
        <f t="shared" si="1"/>
        <v>2.6037325674128198</v>
      </c>
    </row>
    <row r="54" spans="1:30" x14ac:dyDescent="0.2">
      <c r="A54" s="2" t="s">
        <v>19</v>
      </c>
      <c r="B54" s="2" t="s">
        <v>70</v>
      </c>
      <c r="C54" s="9">
        <v>9.5918127064024403E-2</v>
      </c>
      <c r="D54" s="9">
        <v>9.8994796663804709E-4</v>
      </c>
      <c r="E54" s="6">
        <v>590.34578338578297</v>
      </c>
      <c r="F54" s="6">
        <v>5.8228767372051902</v>
      </c>
      <c r="G54" s="9">
        <v>0.80820178613822402</v>
      </c>
      <c r="H54" s="9">
        <v>1.5075756941700101E-2</v>
      </c>
      <c r="I54" s="6">
        <v>600.15353789032804</v>
      </c>
      <c r="J54" s="6">
        <v>8.3975273738318599</v>
      </c>
      <c r="K54" s="9">
        <v>6.0839652826954201E-2</v>
      </c>
      <c r="L54" s="9">
        <v>1.09788155663337E-3</v>
      </c>
      <c r="M54" s="6">
        <v>619.57877060190299</v>
      </c>
      <c r="N54" s="6">
        <v>39.348784582071502</v>
      </c>
      <c r="O54" s="9">
        <v>9.5633042283038594E-2</v>
      </c>
      <c r="P54" s="9">
        <v>1.2593732393526801E-3</v>
      </c>
      <c r="Q54" s="9">
        <v>0.83256280194448795</v>
      </c>
      <c r="R54" s="9">
        <v>8.4421734768493406E-2</v>
      </c>
      <c r="S54" s="9">
        <v>5.66050555623323E-2</v>
      </c>
      <c r="T54" s="9">
        <v>8.44384056581793E-3</v>
      </c>
      <c r="U54" s="6">
        <v>588.60804617202598</v>
      </c>
      <c r="V54" s="6">
        <v>7.4220145784438998</v>
      </c>
      <c r="W54" s="6">
        <v>581.73424565956805</v>
      </c>
      <c r="X54" s="6">
        <v>37.913473530487202</v>
      </c>
      <c r="Y54" s="6">
        <v>769.00729806105699</v>
      </c>
      <c r="Z54" s="6">
        <v>97.225067469656494</v>
      </c>
      <c r="AA54" s="5">
        <v>0.335830020619859</v>
      </c>
      <c r="AB54" s="5">
        <v>0.22412264724975101</v>
      </c>
      <c r="AC54" s="4">
        <f t="shared" si="0"/>
        <v>4.7182034961787078</v>
      </c>
      <c r="AD54" s="4">
        <f t="shared" si="1"/>
        <v>23.458717796811833</v>
      </c>
    </row>
    <row r="55" spans="1:30" x14ac:dyDescent="0.2">
      <c r="A55" s="2" t="s">
        <v>19</v>
      </c>
      <c r="B55" s="2" t="s">
        <v>71</v>
      </c>
      <c r="C55" s="9">
        <v>0.113795442548193</v>
      </c>
      <c r="D55" s="9">
        <v>1.9912625108041101E-3</v>
      </c>
      <c r="E55" s="6">
        <v>694.37163339799395</v>
      </c>
      <c r="F55" s="6">
        <v>11.5206388633706</v>
      </c>
      <c r="G55" s="9">
        <v>1.3696195863570799</v>
      </c>
      <c r="H55" s="9">
        <v>3.3897569814224399E-2</v>
      </c>
      <c r="I55" s="6">
        <v>872.17453657348801</v>
      </c>
      <c r="J55" s="6">
        <v>14.4812617524285</v>
      </c>
      <c r="K55" s="9">
        <v>8.6479903768064498E-2</v>
      </c>
      <c r="L55" s="9">
        <v>1.43025306000128E-3</v>
      </c>
      <c r="M55" s="6">
        <v>1339.70057476955</v>
      </c>
      <c r="N55" s="6">
        <v>32.221523095658597</v>
      </c>
      <c r="O55" s="9">
        <v>0.109612030702246</v>
      </c>
      <c r="P55" s="9">
        <v>2.0963426569210598E-3</v>
      </c>
      <c r="Q55" s="9">
        <v>0.89986639359520804</v>
      </c>
      <c r="R55" s="9">
        <v>9.8563398807837294E-2</v>
      </c>
      <c r="S55" s="9">
        <v>5.7117307572481603E-2</v>
      </c>
      <c r="T55" s="9">
        <v>4.7826747694636098E-3</v>
      </c>
      <c r="U55" s="6">
        <v>670.07051934131505</v>
      </c>
      <c r="V55" s="6">
        <v>12.1399941511471</v>
      </c>
      <c r="W55" s="6">
        <v>633.93184237119897</v>
      </c>
      <c r="X55" s="6">
        <v>41.133145524069803</v>
      </c>
      <c r="Y55" s="6">
        <v>670.98388959405497</v>
      </c>
      <c r="Z55" s="6">
        <v>89.095496537242099</v>
      </c>
      <c r="AA55" s="5">
        <v>0.71842027973379496</v>
      </c>
      <c r="AB55" s="5">
        <v>-1.4721465666197401E-2</v>
      </c>
      <c r="AC55" s="4">
        <f t="shared" si="0"/>
        <v>48.169639807952095</v>
      </c>
      <c r="AD55" s="4">
        <f t="shared" si="1"/>
        <v>0.13612402129244972</v>
      </c>
    </row>
    <row r="56" spans="1:30" x14ac:dyDescent="0.2">
      <c r="A56" s="2" t="s">
        <v>19</v>
      </c>
      <c r="B56" s="2" t="s">
        <v>72</v>
      </c>
      <c r="C56" s="9">
        <v>9.2952892462502296E-2</v>
      </c>
      <c r="D56" s="9">
        <v>1.61482099165284E-3</v>
      </c>
      <c r="E56" s="6">
        <v>572.71479409612198</v>
      </c>
      <c r="F56" s="6">
        <v>9.5366444484879906</v>
      </c>
      <c r="G56" s="9">
        <v>1.00615447323647</v>
      </c>
      <c r="H56" s="9">
        <v>2.60088228055954E-2</v>
      </c>
      <c r="I56" s="6">
        <v>703.81544040585004</v>
      </c>
      <c r="J56" s="6">
        <v>12.9673235080175</v>
      </c>
      <c r="K56" s="9">
        <v>7.9466381449704804E-2</v>
      </c>
      <c r="L56" s="9">
        <v>3.1248998014057599E-3</v>
      </c>
      <c r="M56" s="6">
        <v>1118.8221820937399</v>
      </c>
      <c r="N56" s="6">
        <v>70.243085858223907</v>
      </c>
      <c r="O56" s="9">
        <v>9.0476587186497398E-2</v>
      </c>
      <c r="P56" s="9">
        <v>1.9475568926022101E-3</v>
      </c>
      <c r="Q56" s="9">
        <v>0.72487810527458496</v>
      </c>
      <c r="R56" s="9">
        <v>0.11652437114438099</v>
      </c>
      <c r="S56" s="9">
        <v>5.49857622072445E-2</v>
      </c>
      <c r="T56" s="9">
        <v>4.18252335424729E-3</v>
      </c>
      <c r="U56" s="6">
        <v>557.972167181175</v>
      </c>
      <c r="V56" s="6">
        <v>11.5131756025265</v>
      </c>
      <c r="W56" s="6">
        <v>536.42513970109098</v>
      </c>
      <c r="X56" s="6">
        <v>26.169520178907</v>
      </c>
      <c r="Y56" s="6">
        <v>636.47400273335495</v>
      </c>
      <c r="Z56" s="6">
        <v>78.5734947192703</v>
      </c>
      <c r="AA56" s="5">
        <v>-0.387140732037836</v>
      </c>
      <c r="AB56" s="5">
        <v>0.79864481536343501</v>
      </c>
      <c r="AC56" s="4">
        <f t="shared" si="0"/>
        <v>48.810918905419285</v>
      </c>
      <c r="AD56" s="4">
        <f t="shared" si="1"/>
        <v>12.333863632301034</v>
      </c>
    </row>
    <row r="57" spans="1:30" x14ac:dyDescent="0.2">
      <c r="A57" s="2" t="s">
        <v>19</v>
      </c>
      <c r="B57" s="2" t="s">
        <v>73</v>
      </c>
      <c r="C57" s="9">
        <v>9.2467400321016094E-2</v>
      </c>
      <c r="D57" s="9">
        <v>1.8105314570282601E-3</v>
      </c>
      <c r="E57" s="6">
        <v>569.78388353489697</v>
      </c>
      <c r="F57" s="6">
        <v>10.6722955167916</v>
      </c>
      <c r="G57" s="9">
        <v>1.88771608198838</v>
      </c>
      <c r="H57" s="9">
        <v>6.5555924967186693E-2</v>
      </c>
      <c r="I57" s="6">
        <v>1069.9291306315399</v>
      </c>
      <c r="J57" s="6">
        <v>23.2994218200208</v>
      </c>
      <c r="K57" s="9">
        <v>0.152005536676831</v>
      </c>
      <c r="L57" s="9">
        <v>7.49876213476102E-3</v>
      </c>
      <c r="M57" s="6">
        <v>2277.2064407980101</v>
      </c>
      <c r="N57" s="6">
        <v>84.058969835173599</v>
      </c>
      <c r="O57" s="9">
        <v>8.2154988793991399E-2</v>
      </c>
      <c r="P57" s="9">
        <v>2.37969557757972E-3</v>
      </c>
      <c r="Q57" s="9">
        <v>0.67974159513094501</v>
      </c>
      <c r="R57" s="9">
        <v>2.9444978927509E-2</v>
      </c>
      <c r="S57" s="9">
        <v>5.84492052037867E-2</v>
      </c>
      <c r="T57" s="9">
        <v>1.9775243449901198E-3</v>
      </c>
      <c r="U57" s="6">
        <v>508.39261440838402</v>
      </c>
      <c r="V57" s="6">
        <v>14.1692210993854</v>
      </c>
      <c r="W57" s="6">
        <v>520.57896280141404</v>
      </c>
      <c r="X57" s="6">
        <v>18.338476544684902</v>
      </c>
      <c r="Y57" s="6">
        <v>651.962262063548</v>
      </c>
      <c r="Z57" s="6">
        <v>54.200317443786098</v>
      </c>
      <c r="AA57" s="5">
        <v>-0.57571718873644195</v>
      </c>
      <c r="AB57" s="5">
        <v>0.80607297723170201</v>
      </c>
      <c r="AC57" s="4">
        <f t="shared" si="0"/>
        <v>74.978821712131406</v>
      </c>
      <c r="AD57" s="4">
        <f t="shared" si="1"/>
        <v>22.021159200341867</v>
      </c>
    </row>
    <row r="58" spans="1:30" x14ac:dyDescent="0.2">
      <c r="A58" s="2" t="s">
        <v>19</v>
      </c>
      <c r="B58" s="2" t="s">
        <v>74</v>
      </c>
      <c r="C58" s="9">
        <v>0.26167009549449499</v>
      </c>
      <c r="D58" s="9">
        <v>1.39138111276207E-2</v>
      </c>
      <c r="E58" s="6">
        <v>1483.5781757202899</v>
      </c>
      <c r="F58" s="6">
        <v>72.194635774646699</v>
      </c>
      <c r="G58" s="9">
        <v>4.6454914555628104</v>
      </c>
      <c r="H58" s="9">
        <v>0.22745584337900901</v>
      </c>
      <c r="I58" s="6">
        <v>1723.1762909198601</v>
      </c>
      <c r="J58" s="6">
        <v>44.763959516841901</v>
      </c>
      <c r="K58" s="9">
        <v>0.129691497063258</v>
      </c>
      <c r="L58" s="9">
        <v>1.65316959241019E-3</v>
      </c>
      <c r="M58" s="6">
        <v>2086.7629353152802</v>
      </c>
      <c r="N58" s="6">
        <v>22.1631284726095</v>
      </c>
      <c r="O58" s="9">
        <v>0.25692508886876397</v>
      </c>
      <c r="P58" s="9">
        <v>1.4266852107036499E-2</v>
      </c>
      <c r="Q58" s="9">
        <v>4.06883764368252</v>
      </c>
      <c r="R58" s="9">
        <v>0.28038809474904602</v>
      </c>
      <c r="S58" s="9">
        <v>0.11021766060320699</v>
      </c>
      <c r="T58" s="9">
        <v>2.9635693233353699E-3</v>
      </c>
      <c r="U58" s="6">
        <v>1458.3751750347601</v>
      </c>
      <c r="V58" s="6">
        <v>74.429048552268</v>
      </c>
      <c r="W58" s="6">
        <v>1576.7646750085401</v>
      </c>
      <c r="X58" s="6">
        <v>66.638135470301904</v>
      </c>
      <c r="Y58" s="6">
        <v>1784.9818034647799</v>
      </c>
      <c r="Z58" s="6">
        <v>50.942665489485101</v>
      </c>
      <c r="AA58" s="5">
        <v>0.97805496883142196</v>
      </c>
      <c r="AB58" s="5">
        <v>0.67209990368924599</v>
      </c>
      <c r="AC58" s="4">
        <f t="shared" si="0"/>
        <v>28.905284322766523</v>
      </c>
      <c r="AD58" s="4">
        <f t="shared" si="1"/>
        <v>18.297476635114851</v>
      </c>
    </row>
    <row r="59" spans="1:30" x14ac:dyDescent="0.2">
      <c r="A59" s="2" t="s">
        <v>19</v>
      </c>
      <c r="B59" s="2" t="s">
        <v>75</v>
      </c>
      <c r="C59" s="9">
        <v>0.101890778348418</v>
      </c>
      <c r="D59" s="9">
        <v>1.35539513826349E-3</v>
      </c>
      <c r="E59" s="6">
        <v>625.29845885911095</v>
      </c>
      <c r="F59" s="6">
        <v>7.9275893469659104</v>
      </c>
      <c r="G59" s="9">
        <v>0.92772363569875105</v>
      </c>
      <c r="H59" s="9">
        <v>1.6342202411876498E-2</v>
      </c>
      <c r="I59" s="6">
        <v>666.12843066962205</v>
      </c>
      <c r="J59" s="6">
        <v>8.8298087071840108</v>
      </c>
      <c r="K59" s="9">
        <v>6.5959028015359994E-2</v>
      </c>
      <c r="L59" s="9">
        <v>1.2977872667763899E-3</v>
      </c>
      <c r="M59" s="6">
        <v>790.05150565285999</v>
      </c>
      <c r="N59" s="6">
        <v>40.251776705111901</v>
      </c>
      <c r="O59" s="9">
        <v>0.100580921634949</v>
      </c>
      <c r="P59" s="9">
        <v>1.4576084548632499E-3</v>
      </c>
      <c r="Q59" s="9">
        <v>0.84453895834863302</v>
      </c>
      <c r="R59" s="9">
        <v>4.1112747262966501E-2</v>
      </c>
      <c r="S59" s="9">
        <v>6.1640664611515399E-2</v>
      </c>
      <c r="T59" s="9">
        <v>5.8073138187093396E-3</v>
      </c>
      <c r="U59" s="6">
        <v>617.60162511259603</v>
      </c>
      <c r="V59" s="6">
        <v>8.5441686355087096</v>
      </c>
      <c r="W59" s="6">
        <v>616.08486518466202</v>
      </c>
      <c r="X59" s="6">
        <v>13.6591100024861</v>
      </c>
      <c r="Y59" s="6">
        <v>626.29815291032196</v>
      </c>
      <c r="Z59" s="6">
        <v>49.1205379686714</v>
      </c>
      <c r="AA59" s="5">
        <v>0.26823936421829397</v>
      </c>
      <c r="AB59" s="5">
        <v>0.46583557432149297</v>
      </c>
      <c r="AC59" s="4">
        <f t="shared" si="0"/>
        <v>20.853456466436981</v>
      </c>
      <c r="AD59" s="4">
        <f t="shared" si="1"/>
        <v>1.38856034578968</v>
      </c>
    </row>
    <row r="60" spans="1:30" x14ac:dyDescent="0.2">
      <c r="A60" s="2" t="s">
        <v>19</v>
      </c>
      <c r="B60" s="2" t="s">
        <v>76</v>
      </c>
      <c r="C60" s="9">
        <v>9.9271563266336196E-2</v>
      </c>
      <c r="D60" s="9">
        <v>1.3488029140058401E-3</v>
      </c>
      <c r="E60" s="6">
        <v>609.96016143743395</v>
      </c>
      <c r="F60" s="6">
        <v>7.9124708448686798</v>
      </c>
      <c r="G60" s="9">
        <v>0.85861736631616203</v>
      </c>
      <c r="H60" s="9">
        <v>2.8130028473682199E-2</v>
      </c>
      <c r="I60" s="6">
        <v>625.29856095866899</v>
      </c>
      <c r="J60" s="6">
        <v>14.8335615613837</v>
      </c>
      <c r="K60" s="9">
        <v>6.2275636648749397E-2</v>
      </c>
      <c r="L60" s="9">
        <v>2.1107932629098902E-3</v>
      </c>
      <c r="M60" s="6">
        <v>624.57486128870903</v>
      </c>
      <c r="N60" s="6">
        <v>70.781351551975206</v>
      </c>
      <c r="O60" s="9">
        <v>9.6688692432985404E-2</v>
      </c>
      <c r="P60" s="9">
        <v>4.5750300898024301E-3</v>
      </c>
      <c r="Q60" s="9">
        <v>0.63464901165630605</v>
      </c>
      <c r="R60" s="9">
        <v>0.31115102592218302</v>
      </c>
      <c r="S60" s="9">
        <v>5.4699966591340701E-2</v>
      </c>
      <c r="T60" s="9">
        <v>2.5767334510610501E-2</v>
      </c>
      <c r="U60" s="6">
        <v>600.04666076336605</v>
      </c>
      <c r="V60" s="6">
        <v>30.911373740527701</v>
      </c>
      <c r="W60" s="6">
        <v>558.89219311023498</v>
      </c>
      <c r="X60" s="6">
        <v>109.028981882205</v>
      </c>
      <c r="Y60" s="6">
        <v>1773.4512648232501</v>
      </c>
      <c r="Z60" s="6">
        <v>281.76128232285402</v>
      </c>
      <c r="AA60" s="5">
        <v>5.8658514988608997E-3</v>
      </c>
      <c r="AB60" s="5">
        <v>0.29170772046013299</v>
      </c>
      <c r="AC60" s="4">
        <f t="shared" si="0"/>
        <v>2.3399436572134835</v>
      </c>
      <c r="AD60" s="4">
        <f t="shared" si="1"/>
        <v>66.165032405152147</v>
      </c>
    </row>
    <row r="61" spans="1:30" x14ac:dyDescent="0.2">
      <c r="A61" s="2" t="s">
        <v>19</v>
      </c>
      <c r="B61" s="2" t="s">
        <v>77</v>
      </c>
      <c r="C61" s="9">
        <v>7.6806627029768801E-2</v>
      </c>
      <c r="D61" s="9">
        <v>1.0552333989152099E-3</v>
      </c>
      <c r="E61" s="6">
        <v>476.91762676871798</v>
      </c>
      <c r="F61" s="6">
        <v>6.3123394972472902</v>
      </c>
      <c r="G61" s="9">
        <v>1.9428411549162801</v>
      </c>
      <c r="H61" s="9">
        <v>5.8908797282251298E-2</v>
      </c>
      <c r="I61" s="6">
        <v>1090.4852724996499</v>
      </c>
      <c r="J61" s="6">
        <v>21.204995460974899</v>
      </c>
      <c r="K61" s="9">
        <v>0.183805475978356</v>
      </c>
      <c r="L61" s="9">
        <v>6.3946612682012098E-3</v>
      </c>
      <c r="M61" s="6">
        <v>2660.5836499666202</v>
      </c>
      <c r="N61" s="6">
        <v>61.596161148637002</v>
      </c>
      <c r="O61" s="9">
        <v>6.4458091902603404E-2</v>
      </c>
      <c r="P61" s="9">
        <v>1.3620006012200099E-3</v>
      </c>
      <c r="Q61" s="9">
        <v>0.49587752867308299</v>
      </c>
      <c r="R61" s="9">
        <v>1.7771285837886001E-2</v>
      </c>
      <c r="S61" s="9">
        <v>5.3549818734310202E-2</v>
      </c>
      <c r="T61" s="9">
        <v>1.91061162983053E-3</v>
      </c>
      <c r="U61" s="6">
        <v>402.483432765175</v>
      </c>
      <c r="V61" s="6">
        <v>8.2274457519741109</v>
      </c>
      <c r="W61" s="6">
        <v>406.22241928362899</v>
      </c>
      <c r="X61" s="6">
        <v>12.0624028944177</v>
      </c>
      <c r="Y61" s="6">
        <v>515.43647266832704</v>
      </c>
      <c r="Z61" s="6">
        <v>57.138630704930002</v>
      </c>
      <c r="AA61" s="5">
        <v>-0.25923141477595302</v>
      </c>
      <c r="AB61" s="5">
        <v>0.56133861550651298</v>
      </c>
      <c r="AC61" s="4">
        <f t="shared" si="0"/>
        <v>82.074699031744359</v>
      </c>
      <c r="AD61" s="4">
        <f t="shared" si="1"/>
        <v>21.914056511836144</v>
      </c>
    </row>
    <row r="62" spans="1:30" x14ac:dyDescent="0.2">
      <c r="A62" s="2" t="s">
        <v>19</v>
      </c>
      <c r="B62" s="2" t="s">
        <v>78</v>
      </c>
      <c r="C62" s="9">
        <v>0.15956385774104401</v>
      </c>
      <c r="D62" s="9">
        <v>1.5952949176475501E-3</v>
      </c>
      <c r="E62" s="6">
        <v>954.12703535962498</v>
      </c>
      <c r="F62" s="6">
        <v>8.8649023723138303</v>
      </c>
      <c r="G62" s="9">
        <v>1.56441685668784</v>
      </c>
      <c r="H62" s="9">
        <v>2.1223297931245499E-2</v>
      </c>
      <c r="I62" s="6">
        <v>955.97365786155797</v>
      </c>
      <c r="J62" s="6">
        <v>8.5531837779782496</v>
      </c>
      <c r="K62" s="9">
        <v>7.0756965800616106E-2</v>
      </c>
      <c r="L62" s="9">
        <v>8.23830451648767E-4</v>
      </c>
      <c r="M62" s="6">
        <v>945.54194627971799</v>
      </c>
      <c r="N62" s="6">
        <v>24.2869519044729</v>
      </c>
      <c r="O62" s="9">
        <v>0.16012299118627499</v>
      </c>
      <c r="P62" s="9">
        <v>1.99321431012536E-3</v>
      </c>
      <c r="Q62" s="9">
        <v>1.6371663963271901</v>
      </c>
      <c r="R62" s="9">
        <v>0.13243977687529701</v>
      </c>
      <c r="S62" s="9">
        <v>7.2884369043997296E-2</v>
      </c>
      <c r="T62" s="9">
        <v>6.6712175397935104E-3</v>
      </c>
      <c r="U62" s="6">
        <v>957.10940973810602</v>
      </c>
      <c r="V62" s="6">
        <v>11.048700092632901</v>
      </c>
      <c r="W62" s="6">
        <v>956.07386272041401</v>
      </c>
      <c r="X62" s="6">
        <v>27.304961275788902</v>
      </c>
      <c r="Y62" s="6">
        <v>990.880091393773</v>
      </c>
      <c r="Z62" s="6">
        <v>81.221794087741998</v>
      </c>
      <c r="AA62" s="5">
        <v>0.54517068292853799</v>
      </c>
      <c r="AB62" s="5">
        <v>0.26794393963496899</v>
      </c>
      <c r="AC62" s="4">
        <f t="shared" si="0"/>
        <v>-0.90795433388073388</v>
      </c>
      <c r="AD62" s="4">
        <f t="shared" si="1"/>
        <v>3.4081501837588735</v>
      </c>
    </row>
    <row r="63" spans="1:30" x14ac:dyDescent="0.2">
      <c r="A63" s="2" t="s">
        <v>19</v>
      </c>
      <c r="B63" s="2" t="s">
        <v>79</v>
      </c>
      <c r="C63" s="9">
        <v>9.2169091514979401E-2</v>
      </c>
      <c r="D63" s="9">
        <v>1.2271021784266401E-3</v>
      </c>
      <c r="E63" s="6">
        <v>568.20105894372</v>
      </c>
      <c r="F63" s="6">
        <v>7.2455729255707002</v>
      </c>
      <c r="G63" s="9">
        <v>1.0167644825692199</v>
      </c>
      <c r="H63" s="9">
        <v>2.2849546982833101E-2</v>
      </c>
      <c r="I63" s="6">
        <v>709.81651784818803</v>
      </c>
      <c r="J63" s="6">
        <v>11.6531312086254</v>
      </c>
      <c r="K63" s="9">
        <v>8.0048972309359104E-2</v>
      </c>
      <c r="L63" s="9">
        <v>2.0236736535907901E-3</v>
      </c>
      <c r="M63" s="6">
        <v>1164.4655759510999</v>
      </c>
      <c r="N63" s="6">
        <v>53.333720500058703</v>
      </c>
      <c r="O63" s="9">
        <v>8.9854515400736898E-2</v>
      </c>
      <c r="P63" s="9">
        <v>1.32199054169259E-3</v>
      </c>
      <c r="Q63" s="9">
        <v>0.74293733793389904</v>
      </c>
      <c r="R63" s="9">
        <v>1.49216585874145E-2</v>
      </c>
      <c r="S63" s="9">
        <v>5.9196962141838998E-2</v>
      </c>
      <c r="T63" s="9">
        <v>9.1891622724404095E-4</v>
      </c>
      <c r="U63" s="6">
        <v>554.50002207318596</v>
      </c>
      <c r="V63" s="6">
        <v>7.8188050422257902</v>
      </c>
      <c r="W63" s="6">
        <v>562.72786822030002</v>
      </c>
      <c r="X63" s="6">
        <v>8.7165695558142406</v>
      </c>
      <c r="Y63" s="6">
        <v>568.33813027497297</v>
      </c>
      <c r="Z63" s="6">
        <v>36.5306006267623</v>
      </c>
      <c r="AA63" s="5">
        <v>0.198518231111454</v>
      </c>
      <c r="AB63" s="5">
        <v>0.28342460457378299</v>
      </c>
      <c r="AC63" s="4">
        <f t="shared" si="0"/>
        <v>51.204993030418208</v>
      </c>
      <c r="AD63" s="4">
        <f t="shared" si="1"/>
        <v>2.4348371971966487</v>
      </c>
    </row>
    <row r="64" spans="1:30" x14ac:dyDescent="0.2">
      <c r="A64" s="2" t="s">
        <v>19</v>
      </c>
      <c r="B64" s="2" t="s">
        <v>80</v>
      </c>
      <c r="C64" s="9">
        <v>0.101505953242765</v>
      </c>
      <c r="D64" s="9">
        <v>9.0917135912219104E-4</v>
      </c>
      <c r="E64" s="6">
        <v>623.14705157741798</v>
      </c>
      <c r="F64" s="6">
        <v>5.32165499972528</v>
      </c>
      <c r="G64" s="9">
        <v>0.85029493927889099</v>
      </c>
      <c r="H64" s="9">
        <v>1.05124871816681E-2</v>
      </c>
      <c r="I64" s="6">
        <v>624.20749567323901</v>
      </c>
      <c r="J64" s="6">
        <v>5.7488719849821903</v>
      </c>
      <c r="K64" s="9">
        <v>6.0670549707384197E-2</v>
      </c>
      <c r="L64" s="9">
        <v>8.3017347806812699E-4</v>
      </c>
      <c r="M64" s="6">
        <v>620.20045002769598</v>
      </c>
      <c r="N64" s="6">
        <v>28.606247068045601</v>
      </c>
      <c r="O64" s="9">
        <v>0.101750320513528</v>
      </c>
      <c r="P64" s="9">
        <v>1.1654785767527701E-3</v>
      </c>
      <c r="Q64" s="9">
        <v>0.78815656678024903</v>
      </c>
      <c r="R64" s="9">
        <v>6.3680854020331898E-2</v>
      </c>
      <c r="S64" s="9">
        <v>6.3892509143141304E-2</v>
      </c>
      <c r="T64" s="9">
        <v>5.9108839363348703E-3</v>
      </c>
      <c r="U64" s="6">
        <v>624.52532955086394</v>
      </c>
      <c r="V64" s="6">
        <v>6.8007605841900096</v>
      </c>
      <c r="W64" s="6">
        <v>602.14343044849898</v>
      </c>
      <c r="X64" s="6">
        <v>25.720104899725602</v>
      </c>
      <c r="Y64" s="6">
        <v>672.93056972364798</v>
      </c>
      <c r="Z64" s="6">
        <v>70.445171506890006</v>
      </c>
      <c r="AA64" s="5">
        <v>0.230098480959438</v>
      </c>
      <c r="AB64" s="5">
        <v>0.487172293571488</v>
      </c>
      <c r="AC64" s="4">
        <f t="shared" si="0"/>
        <v>-0.47510471003211485</v>
      </c>
      <c r="AD64" s="4">
        <f t="shared" si="1"/>
        <v>7.1931997669035237</v>
      </c>
    </row>
    <row r="65" spans="1:30" x14ac:dyDescent="0.2">
      <c r="A65" s="2" t="s">
        <v>19</v>
      </c>
      <c r="B65" s="2" t="s">
        <v>81</v>
      </c>
      <c r="C65" s="9">
        <v>0.10591967713545899</v>
      </c>
      <c r="D65" s="9">
        <v>1.3358560371808999E-3</v>
      </c>
      <c r="E65" s="6">
        <v>649.82610761356</v>
      </c>
      <c r="F65" s="6">
        <v>8.0018343825937102</v>
      </c>
      <c r="G65" s="9">
        <v>0.91870476188353001</v>
      </c>
      <c r="H65" s="9">
        <v>1.8699994198454899E-2</v>
      </c>
      <c r="I65" s="6">
        <v>661.15065032206599</v>
      </c>
      <c r="J65" s="6">
        <v>10.2139041948342</v>
      </c>
      <c r="K65" s="9">
        <v>6.2914582945575198E-2</v>
      </c>
      <c r="L65" s="9">
        <v>1.2831601454411201E-3</v>
      </c>
      <c r="M65" s="6">
        <v>681.88595424874495</v>
      </c>
      <c r="N65" s="6">
        <v>44.468728900743798</v>
      </c>
      <c r="O65" s="9">
        <v>0.105833017113907</v>
      </c>
      <c r="P65" s="9">
        <v>2.17056044663177E-3</v>
      </c>
      <c r="Q65" s="9">
        <v>0.87279812154044001</v>
      </c>
      <c r="R65" s="9">
        <v>0.27794678025895603</v>
      </c>
      <c r="S65" s="9">
        <v>5.6167943379827098E-2</v>
      </c>
      <c r="T65" s="9">
        <v>9.2671075345358098E-3</v>
      </c>
      <c r="U65" s="6">
        <v>648.050166708917</v>
      </c>
      <c r="V65" s="6">
        <v>12.5660496540276</v>
      </c>
      <c r="W65" s="6">
        <v>634.35287050714396</v>
      </c>
      <c r="X65" s="6">
        <v>59.804586122078298</v>
      </c>
      <c r="Y65" s="6">
        <v>968.31479199937905</v>
      </c>
      <c r="Z65" s="6">
        <v>117.05571463152999</v>
      </c>
      <c r="AA65" s="5">
        <v>0.34443083696322302</v>
      </c>
      <c r="AB65" s="5">
        <v>0.25755020620465702</v>
      </c>
      <c r="AC65" s="4">
        <f t="shared" si="0"/>
        <v>4.7016434985094113</v>
      </c>
      <c r="AD65" s="4">
        <f t="shared" si="1"/>
        <v>33.074432812203433</v>
      </c>
    </row>
    <row r="66" spans="1:30" x14ac:dyDescent="0.2">
      <c r="A66" s="2" t="s">
        <v>19</v>
      </c>
      <c r="B66" s="2" t="s">
        <v>82</v>
      </c>
      <c r="C66" s="9">
        <v>0.105702496463232</v>
      </c>
      <c r="D66" s="9">
        <v>1.3801411518225299E-3</v>
      </c>
      <c r="E66" s="6">
        <v>647.55558251744401</v>
      </c>
      <c r="F66" s="6">
        <v>8.0451083945768591</v>
      </c>
      <c r="G66" s="9">
        <v>0.89471245883431105</v>
      </c>
      <c r="H66" s="9">
        <v>1.41458072164927E-2</v>
      </c>
      <c r="I66" s="6">
        <v>647.84861221596395</v>
      </c>
      <c r="J66" s="6">
        <v>7.5946763697848301</v>
      </c>
      <c r="K66" s="9">
        <v>6.1352863394533302E-2</v>
      </c>
      <c r="L66" s="9">
        <v>8.6994661650919799E-4</v>
      </c>
      <c r="M66" s="6">
        <v>639.75029574081304</v>
      </c>
      <c r="N66" s="6">
        <v>30.721050613759999</v>
      </c>
      <c r="O66" s="9">
        <v>0.10489578543773501</v>
      </c>
      <c r="P66" s="9">
        <v>1.6375207983793799E-3</v>
      </c>
      <c r="Q66" s="9">
        <v>0.80981173732274503</v>
      </c>
      <c r="R66" s="9">
        <v>0.104660382358694</v>
      </c>
      <c r="S66" s="9">
        <v>5.7136356718122901E-2</v>
      </c>
      <c r="T66" s="9">
        <v>6.1865104459244398E-3</v>
      </c>
      <c r="U66" s="6">
        <v>642.77433270669906</v>
      </c>
      <c r="V66" s="6">
        <v>9.5574065318978292</v>
      </c>
      <c r="W66" s="6">
        <v>609.80077703752602</v>
      </c>
      <c r="X66" s="6">
        <v>46.2313896153344</v>
      </c>
      <c r="Y66" s="6">
        <v>620.86780717796103</v>
      </c>
      <c r="Z66" s="6">
        <v>82.322956867046997</v>
      </c>
      <c r="AA66" s="5">
        <v>0.51781702701843102</v>
      </c>
      <c r="AB66" s="5">
        <v>0.29900874347437501</v>
      </c>
      <c r="AC66" s="4">
        <f t="shared" si="0"/>
        <v>-1.2200520779115376</v>
      </c>
      <c r="AD66" s="4">
        <f t="shared" si="1"/>
        <v>-3.5283719457624985</v>
      </c>
    </row>
    <row r="67" spans="1:30" x14ac:dyDescent="0.2">
      <c r="A67" s="2" t="s">
        <v>19</v>
      </c>
      <c r="B67" s="2" t="s">
        <v>83</v>
      </c>
      <c r="C67" s="9">
        <v>9.15331250927051E-2</v>
      </c>
      <c r="D67" s="9">
        <v>1.07168954352235E-3</v>
      </c>
      <c r="E67" s="6">
        <v>564.48296595782404</v>
      </c>
      <c r="F67" s="6">
        <v>6.3271287139295502</v>
      </c>
      <c r="G67" s="9">
        <v>0.98698136202982401</v>
      </c>
      <c r="H67" s="9">
        <v>2.11038404649781E-2</v>
      </c>
      <c r="I67" s="6">
        <v>695.08974144561296</v>
      </c>
      <c r="J67" s="6">
        <v>10.676119500874499</v>
      </c>
      <c r="K67" s="9">
        <v>7.8627035243166901E-2</v>
      </c>
      <c r="L67" s="9">
        <v>1.89391844332947E-3</v>
      </c>
      <c r="M67" s="6">
        <v>1134.7182545849601</v>
      </c>
      <c r="N67" s="6">
        <v>47.530509222987099</v>
      </c>
      <c r="O67" s="9">
        <v>8.8959375558882198E-2</v>
      </c>
      <c r="P67" s="9">
        <v>1.11077584002874E-3</v>
      </c>
      <c r="Q67" s="9">
        <v>0.678160817605579</v>
      </c>
      <c r="R67" s="9">
        <v>2.20847859152178E-2</v>
      </c>
      <c r="S67" s="9">
        <v>5.6233123870168697E-2</v>
      </c>
      <c r="T67" s="9">
        <v>1.37777535978819E-3</v>
      </c>
      <c r="U67" s="6">
        <v>549.25574415809001</v>
      </c>
      <c r="V67" s="6">
        <v>6.5742266195353602</v>
      </c>
      <c r="W67" s="6">
        <v>530.66799235071301</v>
      </c>
      <c r="X67" s="6">
        <v>9.5456029290256907</v>
      </c>
      <c r="Y67" s="6">
        <v>507.44697713779499</v>
      </c>
      <c r="Z67" s="6">
        <v>43.291098920070802</v>
      </c>
      <c r="AA67" s="5">
        <v>0.23688470911530801</v>
      </c>
      <c r="AB67" s="5">
        <v>9.1889045167877895E-2</v>
      </c>
      <c r="AC67" s="4">
        <f t="shared" si="0"/>
        <v>50.253469204627187</v>
      </c>
      <c r="AD67" s="4">
        <f t="shared" si="1"/>
        <v>-8.2390414967319803</v>
      </c>
    </row>
    <row r="68" spans="1:30" x14ac:dyDescent="0.2">
      <c r="A68" s="2" t="s">
        <v>19</v>
      </c>
      <c r="B68" s="2" t="s">
        <v>84</v>
      </c>
      <c r="C68" s="9">
        <v>9.3857889870380698E-2</v>
      </c>
      <c r="D68" s="9">
        <v>1.19860427211829E-3</v>
      </c>
      <c r="E68" s="6">
        <v>578.16885365011899</v>
      </c>
      <c r="F68" s="6">
        <v>7.0613218325884102</v>
      </c>
      <c r="G68" s="9">
        <v>1.00506105135754</v>
      </c>
      <c r="H68" s="9">
        <v>1.9659425398442201E-2</v>
      </c>
      <c r="I68" s="6">
        <v>707.23005167914403</v>
      </c>
      <c r="J68" s="6">
        <v>10.4936511348726</v>
      </c>
      <c r="K68" s="9">
        <v>7.8048604584976297E-2</v>
      </c>
      <c r="L68" s="9">
        <v>1.37154734512494E-3</v>
      </c>
      <c r="M68" s="6">
        <v>1136.7368183210599</v>
      </c>
      <c r="N68" s="6">
        <v>34.901121387505199</v>
      </c>
      <c r="O68" s="9">
        <v>9.1331763361395105E-2</v>
      </c>
      <c r="P68" s="9">
        <v>1.11610548034128E-3</v>
      </c>
      <c r="Q68" s="9">
        <v>0.72986965835913498</v>
      </c>
      <c r="R68" s="9">
        <v>2.0233384990008201E-2</v>
      </c>
      <c r="S68" s="9">
        <v>5.7767656755045999E-2</v>
      </c>
      <c r="T68" s="9">
        <v>1.7119854994338999E-3</v>
      </c>
      <c r="U68" s="6">
        <v>563.28302576101896</v>
      </c>
      <c r="V68" s="6">
        <v>6.5910029875273501</v>
      </c>
      <c r="W68" s="6">
        <v>553.93255611806399</v>
      </c>
      <c r="X68" s="6">
        <v>11.7355307425695</v>
      </c>
      <c r="Y68" s="6">
        <v>576.45111220516503</v>
      </c>
      <c r="Z68" s="6">
        <v>52.349554957783802</v>
      </c>
      <c r="AA68" s="5">
        <v>0.52983065354438597</v>
      </c>
      <c r="AB68" s="5">
        <v>7.0445929705557103E-2</v>
      </c>
      <c r="AC68" s="4">
        <f t="shared" ref="AC68:AC131" si="2">(1-(E68/M68))*100</f>
        <v>49.137844017046604</v>
      </c>
      <c r="AD68" s="4">
        <f t="shared" ref="AD68:AD131" si="3">(1-(U68/Y68))*100</f>
        <v>2.2843370695864729</v>
      </c>
    </row>
    <row r="69" spans="1:30" x14ac:dyDescent="0.2">
      <c r="A69" s="2" t="s">
        <v>19</v>
      </c>
      <c r="B69" s="2" t="s">
        <v>85</v>
      </c>
      <c r="C69" s="9">
        <v>0.38211277587183501</v>
      </c>
      <c r="D69" s="9">
        <v>4.97662182028984E-3</v>
      </c>
      <c r="E69" s="6">
        <v>2084.5939354407501</v>
      </c>
      <c r="F69" s="6">
        <v>23.272928421964</v>
      </c>
      <c r="G69" s="9">
        <v>7.7474350011773696</v>
      </c>
      <c r="H69" s="9">
        <v>0.110789580505983</v>
      </c>
      <c r="I69" s="6">
        <v>2199.0158684426301</v>
      </c>
      <c r="J69" s="6">
        <v>13.1641242209085</v>
      </c>
      <c r="K69" s="9">
        <v>0.146854955207945</v>
      </c>
      <c r="L69" s="9">
        <v>1.30416909907396E-3</v>
      </c>
      <c r="M69" s="6">
        <v>2305.9010153727399</v>
      </c>
      <c r="N69" s="6">
        <v>15.2161133859281</v>
      </c>
      <c r="O69" s="9">
        <v>0.38013107508203903</v>
      </c>
      <c r="P69" s="9">
        <v>5.3730653150694599E-3</v>
      </c>
      <c r="Q69" s="9">
        <v>7.6212671225696296</v>
      </c>
      <c r="R69" s="9">
        <v>0.26804962263633803</v>
      </c>
      <c r="S69" s="9">
        <v>0.146280626061048</v>
      </c>
      <c r="T69" s="9">
        <v>3.0030449336282202E-3</v>
      </c>
      <c r="U69" s="6">
        <v>2075.07685685051</v>
      </c>
      <c r="V69" s="6">
        <v>25.2187719871268</v>
      </c>
      <c r="W69" s="6">
        <v>2186.68398910208</v>
      </c>
      <c r="X69" s="6">
        <v>23.938549874770899</v>
      </c>
      <c r="Y69" s="6">
        <v>2284.1897976407299</v>
      </c>
      <c r="Z69" s="6">
        <v>24.523657640758501</v>
      </c>
      <c r="AA69" s="5">
        <v>0.791946543946496</v>
      </c>
      <c r="AB69" s="5">
        <v>0.20926234413515099</v>
      </c>
      <c r="AC69" s="4">
        <f t="shared" si="2"/>
        <v>9.5974232396188306</v>
      </c>
      <c r="AD69" s="4">
        <f t="shared" si="3"/>
        <v>9.1547970753659058</v>
      </c>
    </row>
    <row r="70" spans="1:30" x14ac:dyDescent="0.2">
      <c r="A70" s="2" t="s">
        <v>19</v>
      </c>
      <c r="B70" s="2" t="s">
        <v>86</v>
      </c>
      <c r="C70" s="9">
        <v>0.10223383126357199</v>
      </c>
      <c r="D70" s="9">
        <v>1.85056854540352E-3</v>
      </c>
      <c r="E70" s="6">
        <v>627.14736577577105</v>
      </c>
      <c r="F70" s="6">
        <v>10.8449575231891</v>
      </c>
      <c r="G70" s="9">
        <v>0.96796229591191596</v>
      </c>
      <c r="H70" s="9">
        <v>1.59513690618012E-2</v>
      </c>
      <c r="I70" s="6">
        <v>687.20147853694698</v>
      </c>
      <c r="J70" s="6">
        <v>8.4450994144618008</v>
      </c>
      <c r="K70" s="9">
        <v>6.8442854837286002E-2</v>
      </c>
      <c r="L70" s="9">
        <v>1.65744716149462E-3</v>
      </c>
      <c r="M70" s="6">
        <v>873.36353194193202</v>
      </c>
      <c r="N70" s="6">
        <v>50.109872120291897</v>
      </c>
      <c r="O70" s="9">
        <v>0.10120467275195701</v>
      </c>
      <c r="P70" s="9">
        <v>1.9849378600529399E-3</v>
      </c>
      <c r="Q70" s="9">
        <v>0.84447239884292802</v>
      </c>
      <c r="R70" s="9">
        <v>1.9341426393937398E-2</v>
      </c>
      <c r="S70" s="9">
        <v>6.0825012432389601E-2</v>
      </c>
      <c r="T70" s="9">
        <v>8.9127175509742405E-4</v>
      </c>
      <c r="U70" s="6">
        <v>621.07350323199705</v>
      </c>
      <c r="V70" s="6">
        <v>11.648168443404201</v>
      </c>
      <c r="W70" s="6">
        <v>619.51215278574898</v>
      </c>
      <c r="X70" s="6">
        <v>10.729825652975601</v>
      </c>
      <c r="Y70" s="6">
        <v>620.08527818465802</v>
      </c>
      <c r="Z70" s="6">
        <v>32.510889126632598</v>
      </c>
      <c r="AA70" s="5">
        <v>-7.9637449412295908E-3</v>
      </c>
      <c r="AB70" s="5">
        <v>0.74336228504831203</v>
      </c>
      <c r="AC70" s="4">
        <f t="shared" si="2"/>
        <v>28.191715953458353</v>
      </c>
      <c r="AD70" s="4">
        <f t="shared" si="3"/>
        <v>-0.15936921615558042</v>
      </c>
    </row>
    <row r="71" spans="1:30" x14ac:dyDescent="0.2">
      <c r="A71" s="2" t="s">
        <v>19</v>
      </c>
      <c r="B71" s="2" t="s">
        <v>87</v>
      </c>
      <c r="C71" s="9">
        <v>9.6032019094518695E-2</v>
      </c>
      <c r="D71" s="9">
        <v>1.15610849535756E-3</v>
      </c>
      <c r="E71" s="6">
        <v>590.98038258109898</v>
      </c>
      <c r="F71" s="6">
        <v>6.7965952151805897</v>
      </c>
      <c r="G71" s="9">
        <v>0.80959022906198197</v>
      </c>
      <c r="H71" s="9">
        <v>1.45088327164673E-2</v>
      </c>
      <c r="I71" s="6">
        <v>601.01512793366101</v>
      </c>
      <c r="J71" s="6">
        <v>8.1501471807355195</v>
      </c>
      <c r="K71" s="9">
        <v>6.12437709777644E-2</v>
      </c>
      <c r="L71" s="9">
        <v>1.15496919530958E-3</v>
      </c>
      <c r="M71" s="6">
        <v>627.36284544561602</v>
      </c>
      <c r="N71" s="6">
        <v>41.173691355914002</v>
      </c>
      <c r="O71" s="9">
        <v>9.5697176233376299E-2</v>
      </c>
      <c r="P71" s="9">
        <v>2.0997124231754501E-3</v>
      </c>
      <c r="Q71" s="9">
        <v>0.63153057341479302</v>
      </c>
      <c r="R71" s="9">
        <v>0.24850390526174099</v>
      </c>
      <c r="S71" s="9">
        <v>7.7215916026260503E-2</v>
      </c>
      <c r="T71" s="9">
        <v>3.2345528000597201E-2</v>
      </c>
      <c r="U71" s="6">
        <v>592.16345950997595</v>
      </c>
      <c r="V71" s="6">
        <v>14.078870389076901</v>
      </c>
      <c r="W71" s="6">
        <v>556.22323133381099</v>
      </c>
      <c r="X71" s="6">
        <v>65.584875220780503</v>
      </c>
      <c r="Y71" s="6">
        <v>1314.6440854561899</v>
      </c>
      <c r="Z71" s="6">
        <v>220.29812413392699</v>
      </c>
      <c r="AA71" s="5">
        <v>0.29616692824121399</v>
      </c>
      <c r="AB71" s="5">
        <v>0.34874010818309997</v>
      </c>
      <c r="AC71" s="4">
        <f t="shared" si="2"/>
        <v>5.7992696138507434</v>
      </c>
      <c r="AD71" s="4">
        <f t="shared" si="3"/>
        <v>54.956366817373883</v>
      </c>
    </row>
    <row r="72" spans="1:30" x14ac:dyDescent="0.2">
      <c r="A72" s="2" t="s">
        <v>19</v>
      </c>
      <c r="B72" s="2" t="s">
        <v>88</v>
      </c>
      <c r="C72" s="9">
        <v>0.23940126907981299</v>
      </c>
      <c r="D72" s="9">
        <v>3.4984647724523501E-3</v>
      </c>
      <c r="E72" s="6">
        <v>1382.6309397063701</v>
      </c>
      <c r="F72" s="6">
        <v>18.2342972768717</v>
      </c>
      <c r="G72" s="9">
        <v>3.3293365019624899</v>
      </c>
      <c r="H72" s="9">
        <v>5.62369554423034E-2</v>
      </c>
      <c r="I72" s="6">
        <v>1486.44597197081</v>
      </c>
      <c r="J72" s="6">
        <v>13.617782322737</v>
      </c>
      <c r="K72" s="9">
        <v>0.101351839930291</v>
      </c>
      <c r="L72" s="9">
        <v>1.9334189201856799E-3</v>
      </c>
      <c r="M72" s="6">
        <v>1637.2961237746899</v>
      </c>
      <c r="N72" s="6">
        <v>35.4244993392686</v>
      </c>
      <c r="O72" s="9">
        <v>0.23591706890825201</v>
      </c>
      <c r="P72" s="9">
        <v>3.8222873630343198E-3</v>
      </c>
      <c r="Q72" s="9">
        <v>2.8573990316270499</v>
      </c>
      <c r="R72" s="9">
        <v>0.21105410282945899</v>
      </c>
      <c r="S72" s="9">
        <v>8.8272782795227905E-2</v>
      </c>
      <c r="T72" s="9">
        <v>2.28346483967377E-3</v>
      </c>
      <c r="U72" s="6">
        <v>1364.2918610822401</v>
      </c>
      <c r="V72" s="6">
        <v>19.984557241984401</v>
      </c>
      <c r="W72" s="6">
        <v>1365.6813988147901</v>
      </c>
      <c r="X72" s="6">
        <v>25.948630215630899</v>
      </c>
      <c r="Y72" s="6">
        <v>1368.00963995806</v>
      </c>
      <c r="Z72" s="6">
        <v>43.455544767596699</v>
      </c>
      <c r="AA72" s="5">
        <v>0.38539198757487603</v>
      </c>
      <c r="AB72" s="5">
        <v>0.49042411757486698</v>
      </c>
      <c r="AC72" s="4">
        <f t="shared" si="2"/>
        <v>15.554008854623335</v>
      </c>
      <c r="AD72" s="4">
        <f t="shared" si="3"/>
        <v>0.27176554661807462</v>
      </c>
    </row>
    <row r="73" spans="1:30" x14ac:dyDescent="0.2">
      <c r="A73" s="2" t="s">
        <v>19</v>
      </c>
      <c r="B73" s="2" t="s">
        <v>89</v>
      </c>
      <c r="C73" s="9">
        <v>8.6563402448633503E-2</v>
      </c>
      <c r="D73" s="9">
        <v>1.6072998944872199E-3</v>
      </c>
      <c r="E73" s="6">
        <v>534.91702663497199</v>
      </c>
      <c r="F73" s="6">
        <v>9.5561167441612191</v>
      </c>
      <c r="G73" s="9">
        <v>1.26021217343084</v>
      </c>
      <c r="H73" s="9">
        <v>6.7025730952348095E-2</v>
      </c>
      <c r="I73" s="6">
        <v>813.07830737917698</v>
      </c>
      <c r="J73" s="6">
        <v>27.760070593097101</v>
      </c>
      <c r="K73" s="9">
        <v>0.109289729109609</v>
      </c>
      <c r="L73" s="9">
        <v>7.7957878426293597E-3</v>
      </c>
      <c r="M73" s="6">
        <v>1617.19571919535</v>
      </c>
      <c r="N73" s="6">
        <v>109.158426946915</v>
      </c>
      <c r="O73" s="9">
        <v>8.1783190372338693E-2</v>
      </c>
      <c r="P73" s="9">
        <v>2.1294898173369499E-3</v>
      </c>
      <c r="Q73" s="9">
        <v>0.69523339953162899</v>
      </c>
      <c r="R73" s="9">
        <v>2.4318701474277199E-2</v>
      </c>
      <c r="S73" s="9">
        <v>6.1831474231354398E-2</v>
      </c>
      <c r="T73" s="9">
        <v>1.9153425558967199E-3</v>
      </c>
      <c r="U73" s="6">
        <v>506.28977273149098</v>
      </c>
      <c r="V73" s="6">
        <v>12.743734506437701</v>
      </c>
      <c r="W73" s="6">
        <v>531.98382267279703</v>
      </c>
      <c r="X73" s="6">
        <v>14.7562653484531</v>
      </c>
      <c r="Y73" s="6">
        <v>716.28290681360102</v>
      </c>
      <c r="Z73" s="6">
        <v>56.534042200398702</v>
      </c>
      <c r="AA73" s="5">
        <v>-0.63941699190912105</v>
      </c>
      <c r="AB73" s="5">
        <v>0.81287620928535698</v>
      </c>
      <c r="AC73" s="4">
        <f t="shared" si="2"/>
        <v>66.923173225988705</v>
      </c>
      <c r="AD73" s="4">
        <f t="shared" si="3"/>
        <v>29.317066215675691</v>
      </c>
    </row>
    <row r="74" spans="1:30" x14ac:dyDescent="0.2">
      <c r="A74" s="2" t="s">
        <v>19</v>
      </c>
      <c r="B74" s="2" t="s">
        <v>90</v>
      </c>
      <c r="C74" s="9">
        <v>0.113886738002525</v>
      </c>
      <c r="D74" s="9">
        <v>2.18710552695876E-3</v>
      </c>
      <c r="E74" s="6">
        <v>694.95416227387</v>
      </c>
      <c r="F74" s="6">
        <v>12.676297301296</v>
      </c>
      <c r="G74" s="9">
        <v>1.86542195218801</v>
      </c>
      <c r="H74" s="9">
        <v>5.2612127457356897E-2</v>
      </c>
      <c r="I74" s="6">
        <v>1064.5291906563</v>
      </c>
      <c r="J74" s="6">
        <v>18.307084161151</v>
      </c>
      <c r="K74" s="9">
        <v>0.11975104726414799</v>
      </c>
      <c r="L74" s="9">
        <v>4.8651223091404098E-3</v>
      </c>
      <c r="M74" s="6">
        <v>1908.3473684333801</v>
      </c>
      <c r="N74" s="6">
        <v>68.696938736338893</v>
      </c>
      <c r="O74" s="9">
        <v>0.106050935971382</v>
      </c>
      <c r="P74" s="9">
        <v>2.4732356399193101E-3</v>
      </c>
      <c r="Q74" s="9">
        <v>0.92995832490347596</v>
      </c>
      <c r="R74" s="9">
        <v>3.9051747854927203E-2</v>
      </c>
      <c r="S74" s="9">
        <v>6.3205760944197706E-2</v>
      </c>
      <c r="T74" s="9">
        <v>2.7143663262480101E-3</v>
      </c>
      <c r="U74" s="6">
        <v>649.34846939921101</v>
      </c>
      <c r="V74" s="6">
        <v>14.4393867926699</v>
      </c>
      <c r="W74" s="6">
        <v>662.10400945238905</v>
      </c>
      <c r="X74" s="6">
        <v>20.7219014081757</v>
      </c>
      <c r="Y74" s="6">
        <v>737.492470344872</v>
      </c>
      <c r="Z74" s="6">
        <v>77.631231838363504</v>
      </c>
      <c r="AA74" s="5">
        <v>-0.296175736240882</v>
      </c>
      <c r="AB74" s="5">
        <v>0.73584355114493805</v>
      </c>
      <c r="AC74" s="4">
        <f t="shared" si="2"/>
        <v>63.583455833600212</v>
      </c>
      <c r="AD74" s="4">
        <f t="shared" si="3"/>
        <v>11.951850966619681</v>
      </c>
    </row>
    <row r="75" spans="1:30" x14ac:dyDescent="0.2">
      <c r="A75" s="2" t="s">
        <v>19</v>
      </c>
      <c r="B75" s="2" t="s">
        <v>91</v>
      </c>
      <c r="C75" s="9">
        <v>0.100378628365505</v>
      </c>
      <c r="D75" s="9">
        <v>1.55874345249252E-3</v>
      </c>
      <c r="E75" s="6">
        <v>616.38646244081394</v>
      </c>
      <c r="F75" s="6">
        <v>9.1329574281043993</v>
      </c>
      <c r="G75" s="9">
        <v>1.1317997000734801</v>
      </c>
      <c r="H75" s="9">
        <v>1.8070131648156101E-2</v>
      </c>
      <c r="I75" s="6">
        <v>768.37553634179903</v>
      </c>
      <c r="J75" s="6">
        <v>8.3597804102096696</v>
      </c>
      <c r="K75" s="9">
        <v>8.2350018254808102E-2</v>
      </c>
      <c r="L75" s="9">
        <v>1.8264062970039399E-3</v>
      </c>
      <c r="M75" s="6">
        <v>1234.53252407884</v>
      </c>
      <c r="N75" s="6">
        <v>43.9440357200954</v>
      </c>
      <c r="O75" s="9">
        <v>9.7643707345154401E-2</v>
      </c>
      <c r="P75" s="9">
        <v>1.6668620676629001E-3</v>
      </c>
      <c r="Q75" s="9">
        <v>0.81666219422666397</v>
      </c>
      <c r="R75" s="9">
        <v>2.0134239669539498E-2</v>
      </c>
      <c r="S75" s="9">
        <v>6.0483886045374302E-2</v>
      </c>
      <c r="T75" s="9">
        <v>1.23512277665185E-3</v>
      </c>
      <c r="U75" s="6">
        <v>600.30861080138902</v>
      </c>
      <c r="V75" s="6">
        <v>9.7856731641609898</v>
      </c>
      <c r="W75" s="6">
        <v>603.89791817832804</v>
      </c>
      <c r="X75" s="6">
        <v>11.166126695767501</v>
      </c>
      <c r="Y75" s="6">
        <v>617.80750647155298</v>
      </c>
      <c r="Z75" s="6">
        <v>41.365333766707302</v>
      </c>
      <c r="AA75" s="5">
        <v>3.0828810856960001E-2</v>
      </c>
      <c r="AB75" s="5">
        <v>0.66759441584448398</v>
      </c>
      <c r="AC75" s="4">
        <f t="shared" si="2"/>
        <v>50.071265809644231</v>
      </c>
      <c r="AD75" s="4">
        <f t="shared" si="3"/>
        <v>2.8324187529064404</v>
      </c>
    </row>
    <row r="76" spans="1:30" x14ac:dyDescent="0.2">
      <c r="A76" s="2" t="s">
        <v>19</v>
      </c>
      <c r="B76" s="2" t="s">
        <v>92</v>
      </c>
      <c r="C76" s="9">
        <v>0.100325855178396</v>
      </c>
      <c r="D76" s="9">
        <v>1.30454772774337E-3</v>
      </c>
      <c r="E76" s="6">
        <v>616.15076597700102</v>
      </c>
      <c r="F76" s="6">
        <v>7.6375814910205904</v>
      </c>
      <c r="G76" s="9">
        <v>1.2006051742838399</v>
      </c>
      <c r="H76" s="9">
        <v>4.12922620265068E-2</v>
      </c>
      <c r="I76" s="6">
        <v>800.72920374241301</v>
      </c>
      <c r="J76" s="6">
        <v>19.634138712316201</v>
      </c>
      <c r="K76" s="9">
        <v>8.7189021594150304E-2</v>
      </c>
      <c r="L76" s="9">
        <v>2.6466242771143399E-3</v>
      </c>
      <c r="M76" s="6">
        <v>1328.55301119673</v>
      </c>
      <c r="N76" s="6">
        <v>51.748743549436298</v>
      </c>
      <c r="O76" s="9">
        <v>9.6699351283235799E-2</v>
      </c>
      <c r="P76" s="9">
        <v>1.1509187584705599E-3</v>
      </c>
      <c r="Q76" s="9">
        <v>0.82583499372924296</v>
      </c>
      <c r="R76" s="9">
        <v>2.29391473855741E-2</v>
      </c>
      <c r="S76" s="9">
        <v>5.2066552342843998E-2</v>
      </c>
      <c r="T76" s="9">
        <v>1.9320189886608399E-2</v>
      </c>
      <c r="U76" s="6">
        <v>594.90549448707395</v>
      </c>
      <c r="V76" s="6">
        <v>6.7631167076693801</v>
      </c>
      <c r="W76" s="6">
        <v>608.34001871723797</v>
      </c>
      <c r="X76" s="6">
        <v>12.8302801452932</v>
      </c>
      <c r="Y76" s="6">
        <v>700.75577280780499</v>
      </c>
      <c r="Z76" s="6">
        <v>51.299223883193797</v>
      </c>
      <c r="AA76" s="5">
        <v>0.59538713203608096</v>
      </c>
      <c r="AB76" s="5">
        <v>-0.35090736361466102</v>
      </c>
      <c r="AC76" s="4">
        <f t="shared" si="2"/>
        <v>53.62241771429305</v>
      </c>
      <c r="AD76" s="4">
        <f t="shared" si="3"/>
        <v>15.105159661633271</v>
      </c>
    </row>
    <row r="77" spans="1:30" x14ac:dyDescent="0.2">
      <c r="A77" s="2" t="s">
        <v>19</v>
      </c>
      <c r="B77" s="2" t="s">
        <v>93</v>
      </c>
      <c r="C77" s="9">
        <v>9.1770930100373599E-2</v>
      </c>
      <c r="D77" s="9">
        <v>8.06859858661013E-4</v>
      </c>
      <c r="E77" s="6">
        <v>565.93655256128397</v>
      </c>
      <c r="F77" s="6">
        <v>4.7655918096901297</v>
      </c>
      <c r="G77" s="9">
        <v>1.0602298822231</v>
      </c>
      <c r="H77" s="9">
        <v>2.4398678460406099E-2</v>
      </c>
      <c r="I77" s="6">
        <v>731.216921844127</v>
      </c>
      <c r="J77" s="6">
        <v>12.258341406837699</v>
      </c>
      <c r="K77" s="9">
        <v>8.3296995565797893E-2</v>
      </c>
      <c r="L77" s="9">
        <v>1.88016981949568E-3</v>
      </c>
      <c r="M77" s="6">
        <v>1255.4768584193901</v>
      </c>
      <c r="N77" s="6">
        <v>46.110664579504601</v>
      </c>
      <c r="O77" s="9">
        <v>8.9084641287531602E-2</v>
      </c>
      <c r="P77" s="9">
        <v>9.0277405226293699E-4</v>
      </c>
      <c r="Q77" s="9">
        <v>0.75275579756646505</v>
      </c>
      <c r="R77" s="9">
        <v>2.9428915402500901E-2</v>
      </c>
      <c r="S77" s="9">
        <v>6.0555716310954001E-2</v>
      </c>
      <c r="T77" s="9">
        <v>2.3752375399921401E-3</v>
      </c>
      <c r="U77" s="6">
        <v>550.03875957103003</v>
      </c>
      <c r="V77" s="6">
        <v>5.3450611256937304</v>
      </c>
      <c r="W77" s="6">
        <v>564.37379740189704</v>
      </c>
      <c r="X77" s="6">
        <v>17.366851721835999</v>
      </c>
      <c r="Y77" s="6">
        <v>714.13203517458805</v>
      </c>
      <c r="Z77" s="6">
        <v>62.381324123110701</v>
      </c>
      <c r="AA77" s="5">
        <v>0.18717554669212599</v>
      </c>
      <c r="AB77" s="5">
        <v>0.205132254401346</v>
      </c>
      <c r="AC77" s="4">
        <f t="shared" si="2"/>
        <v>54.92258190455361</v>
      </c>
      <c r="AD77" s="4">
        <f t="shared" si="3"/>
        <v>22.97800231905871</v>
      </c>
    </row>
    <row r="78" spans="1:30" x14ac:dyDescent="0.2">
      <c r="A78" s="2" t="s">
        <v>19</v>
      </c>
      <c r="B78" s="2" t="s">
        <v>94</v>
      </c>
      <c r="C78" s="9">
        <v>9.8947159777800706E-2</v>
      </c>
      <c r="D78" s="9">
        <v>1.1381747688586901E-3</v>
      </c>
      <c r="E78" s="6">
        <v>608.95727806868797</v>
      </c>
      <c r="F78" s="6">
        <v>6.8647163746140398</v>
      </c>
      <c r="G78" s="9">
        <v>0.850150754123703</v>
      </c>
      <c r="H78" s="9">
        <v>1.5026031576542E-2</v>
      </c>
      <c r="I78" s="6">
        <v>623.50119076422095</v>
      </c>
      <c r="J78" s="6">
        <v>8.2063979350981295</v>
      </c>
      <c r="K78" s="9">
        <v>6.1887781762418097E-2</v>
      </c>
      <c r="L78" s="9">
        <v>1.0794493072325999E-3</v>
      </c>
      <c r="M78" s="6">
        <v>652.76311970529002</v>
      </c>
      <c r="N78" s="6">
        <v>37.798983570176503</v>
      </c>
      <c r="O78" s="9">
        <v>9.98303836921592E-2</v>
      </c>
      <c r="P78" s="9">
        <v>1.8568517524176801E-3</v>
      </c>
      <c r="Q78" s="9">
        <v>0.75703708219121701</v>
      </c>
      <c r="R78" s="9">
        <v>0.15846799405724901</v>
      </c>
      <c r="S78" s="9">
        <v>6.2710787682252897E-2</v>
      </c>
      <c r="T78" s="9">
        <v>1.06120747838469E-2</v>
      </c>
      <c r="U78" s="6">
        <v>613.079077739799</v>
      </c>
      <c r="V78" s="6">
        <v>10.7838471332674</v>
      </c>
      <c r="W78" s="6">
        <v>587.60568630802902</v>
      </c>
      <c r="X78" s="6">
        <v>40.223329424344797</v>
      </c>
      <c r="Y78" s="6">
        <v>992.20067643168704</v>
      </c>
      <c r="Z78" s="6">
        <v>163.16304856492999</v>
      </c>
      <c r="AA78" s="5">
        <v>0.34747961425766299</v>
      </c>
      <c r="AB78" s="5">
        <v>0.334810337813781</v>
      </c>
      <c r="AC78" s="4">
        <f t="shared" si="2"/>
        <v>6.7108328142649327</v>
      </c>
      <c r="AD78" s="4">
        <f t="shared" si="3"/>
        <v>38.210173374941306</v>
      </c>
    </row>
    <row r="79" spans="1:30" x14ac:dyDescent="0.2">
      <c r="A79" s="2" t="s">
        <v>19</v>
      </c>
      <c r="B79" s="2" t="s">
        <v>95</v>
      </c>
      <c r="C79" s="9">
        <v>9.0543568979801398E-2</v>
      </c>
      <c r="D79" s="9">
        <v>1.78965532269374E-3</v>
      </c>
      <c r="E79" s="6">
        <v>558.42922370576696</v>
      </c>
      <c r="F79" s="6">
        <v>10.595993699560999</v>
      </c>
      <c r="G79" s="9">
        <v>0.86088175114044896</v>
      </c>
      <c r="H79" s="9">
        <v>1.6416588613952499E-2</v>
      </c>
      <c r="I79" s="6">
        <v>631.71230717544904</v>
      </c>
      <c r="J79" s="6">
        <v>8.9622371401295595</v>
      </c>
      <c r="K79" s="9">
        <v>6.9161963701408397E-2</v>
      </c>
      <c r="L79" s="9">
        <v>1.54973065089843E-3</v>
      </c>
      <c r="M79" s="6">
        <v>878.46330249919299</v>
      </c>
      <c r="N79" s="6">
        <v>44.728721036004302</v>
      </c>
      <c r="O79" s="9">
        <v>8.9494628618455502E-2</v>
      </c>
      <c r="P79" s="9">
        <v>1.8931745073365899E-3</v>
      </c>
      <c r="Q79" s="9">
        <v>0.705404437382113</v>
      </c>
      <c r="R79" s="9">
        <v>5.2323638096632603E-2</v>
      </c>
      <c r="S79" s="9">
        <v>5.7984653825687203E-2</v>
      </c>
      <c r="T79" s="9">
        <v>1.3977502058781901E-3</v>
      </c>
      <c r="U79" s="6">
        <v>552.18703528998003</v>
      </c>
      <c r="V79" s="6">
        <v>11.212968595550601</v>
      </c>
      <c r="W79" s="6">
        <v>551.10399260500003</v>
      </c>
      <c r="X79" s="6">
        <v>18.077725330602199</v>
      </c>
      <c r="Y79" s="6">
        <v>537.23813598688696</v>
      </c>
      <c r="Z79" s="6">
        <v>42.7268511578473</v>
      </c>
      <c r="AA79" s="5">
        <v>0.40234951761779297</v>
      </c>
      <c r="AB79" s="5">
        <v>0.43837976491827901</v>
      </c>
      <c r="AC79" s="4">
        <f t="shared" si="2"/>
        <v>36.431126705343509</v>
      </c>
      <c r="AD79" s="4">
        <f t="shared" si="3"/>
        <v>-2.7825461935297113</v>
      </c>
    </row>
    <row r="80" spans="1:30" x14ac:dyDescent="0.2">
      <c r="A80" s="2" t="s">
        <v>19</v>
      </c>
      <c r="B80" s="2" t="s">
        <v>96</v>
      </c>
      <c r="C80" s="9">
        <v>8.4626034880766907E-2</v>
      </c>
      <c r="D80" s="9">
        <v>1.31144200232914E-3</v>
      </c>
      <c r="E80" s="6">
        <v>523.50083172507198</v>
      </c>
      <c r="F80" s="6">
        <v>7.7869662288126502</v>
      </c>
      <c r="G80" s="9">
        <v>1.4690231011469199</v>
      </c>
      <c r="H80" s="9">
        <v>3.3746328755340199E-2</v>
      </c>
      <c r="I80" s="6">
        <v>914.29873961332396</v>
      </c>
      <c r="J80" s="6">
        <v>13.5738958086332</v>
      </c>
      <c r="K80" s="9">
        <v>0.125173033709302</v>
      </c>
      <c r="L80" s="9">
        <v>2.4504073270815601E-3</v>
      </c>
      <c r="M80" s="6">
        <v>2015.2048120228301</v>
      </c>
      <c r="N80" s="6">
        <v>34.810423777526701</v>
      </c>
      <c r="O80" s="9">
        <v>7.7566313139870502E-2</v>
      </c>
      <c r="P80" s="9">
        <v>1.22722568092705E-3</v>
      </c>
      <c r="Q80" s="9">
        <v>0.63734932007364697</v>
      </c>
      <c r="R80" s="9">
        <v>1.7759985340458501E-2</v>
      </c>
      <c r="S80" s="9">
        <v>5.8597462834080398E-2</v>
      </c>
      <c r="T80" s="9">
        <v>1.7737787999969499E-3</v>
      </c>
      <c r="U80" s="6">
        <v>481.42433256286603</v>
      </c>
      <c r="V80" s="6">
        <v>7.3368237700465704</v>
      </c>
      <c r="W80" s="6">
        <v>498.43578638747402</v>
      </c>
      <c r="X80" s="6">
        <v>11.0303510489352</v>
      </c>
      <c r="Y80" s="6">
        <v>610.29853790171603</v>
      </c>
      <c r="Z80" s="6">
        <v>56.1782082439981</v>
      </c>
      <c r="AA80" s="5">
        <v>0.53361204209144997</v>
      </c>
      <c r="AB80" s="5">
        <v>0.19219883185407899</v>
      </c>
      <c r="AC80" s="4">
        <f t="shared" si="2"/>
        <v>74.022450293794691</v>
      </c>
      <c r="AD80" s="4">
        <f t="shared" si="3"/>
        <v>21.116584316576592</v>
      </c>
    </row>
    <row r="81" spans="1:30" x14ac:dyDescent="0.2">
      <c r="A81" s="2" t="s">
        <v>19</v>
      </c>
      <c r="B81" s="2" t="s">
        <v>97</v>
      </c>
      <c r="C81" s="9">
        <v>8.2788908748165704E-2</v>
      </c>
      <c r="D81" s="9">
        <v>9.7860258226225108E-4</v>
      </c>
      <c r="E81" s="6">
        <v>512.66828877804198</v>
      </c>
      <c r="F81" s="6">
        <v>5.8307284725892998</v>
      </c>
      <c r="G81" s="9">
        <v>1.54055516912179</v>
      </c>
      <c r="H81" s="9">
        <v>3.6874211335961402E-2</v>
      </c>
      <c r="I81" s="6">
        <v>943.57983252077702</v>
      </c>
      <c r="J81" s="6">
        <v>14.4361666032769</v>
      </c>
      <c r="K81" s="9">
        <v>0.13472263202919199</v>
      </c>
      <c r="L81" s="9">
        <v>2.88391536318218E-3</v>
      </c>
      <c r="M81" s="6">
        <v>2150.0835189090299</v>
      </c>
      <c r="N81" s="6">
        <v>38.167800349930197</v>
      </c>
      <c r="O81" s="9">
        <v>7.42532682904046E-2</v>
      </c>
      <c r="P81" s="9">
        <v>8.82746086354019E-4</v>
      </c>
      <c r="Q81" s="9">
        <v>0.55456683648392502</v>
      </c>
      <c r="R81" s="9">
        <v>1.7710451753454901E-2</v>
      </c>
      <c r="S81" s="9">
        <v>5.3800793036713701E-2</v>
      </c>
      <c r="T81" s="9">
        <v>2.0646008045306198E-3</v>
      </c>
      <c r="U81" s="6">
        <v>461.66360353964001</v>
      </c>
      <c r="V81" s="6">
        <v>5.3000463683583403</v>
      </c>
      <c r="W81" s="6">
        <v>445.99761315992703</v>
      </c>
      <c r="X81" s="6">
        <v>11.5437631783887</v>
      </c>
      <c r="Y81" s="6">
        <v>522.83036267943498</v>
      </c>
      <c r="Z81" s="6">
        <v>68.399738456883298</v>
      </c>
      <c r="AA81" s="5">
        <v>0.35195656895306598</v>
      </c>
      <c r="AB81" s="5">
        <v>0.146366176415611</v>
      </c>
      <c r="AC81" s="4">
        <f t="shared" si="2"/>
        <v>76.155889561063461</v>
      </c>
      <c r="AD81" s="4">
        <f t="shared" si="3"/>
        <v>11.699159709532481</v>
      </c>
    </row>
    <row r="82" spans="1:30" x14ac:dyDescent="0.2">
      <c r="A82" s="2" t="s">
        <v>19</v>
      </c>
      <c r="B82" s="2" t="s">
        <v>98</v>
      </c>
      <c r="C82" s="9">
        <v>0.10878547880235299</v>
      </c>
      <c r="D82" s="9">
        <v>1.38356644436516E-3</v>
      </c>
      <c r="E82" s="6">
        <v>666.92126115799397</v>
      </c>
      <c r="F82" s="6">
        <v>8.4373670069633899</v>
      </c>
      <c r="G82" s="9">
        <v>0.93500286410720401</v>
      </c>
      <c r="H82" s="9">
        <v>1.6177268481184899E-2</v>
      </c>
      <c r="I82" s="6">
        <v>669.47768685395795</v>
      </c>
      <c r="J82" s="6">
        <v>8.4582293225890002</v>
      </c>
      <c r="K82" s="9">
        <v>6.2347826683620697E-2</v>
      </c>
      <c r="L82" s="9">
        <v>1.01470708919373E-3</v>
      </c>
      <c r="M82" s="6">
        <v>676.82739576470203</v>
      </c>
      <c r="N82" s="6">
        <v>34.052069914048403</v>
      </c>
      <c r="O82" s="9">
        <v>0.10936577311604</v>
      </c>
      <c r="P82" s="9">
        <v>1.75208106827509E-3</v>
      </c>
      <c r="Q82" s="9">
        <v>0.97353681407704695</v>
      </c>
      <c r="R82" s="9">
        <v>9.7258656451070999E-2</v>
      </c>
      <c r="S82" s="9">
        <v>6.4336526078810699E-2</v>
      </c>
      <c r="T82" s="9">
        <v>5.6501452475175799E-3</v>
      </c>
      <c r="U82" s="6">
        <v>668.88497899172296</v>
      </c>
      <c r="V82" s="6">
        <v>10.167858884130901</v>
      </c>
      <c r="W82" s="6">
        <v>666.20746625081904</v>
      </c>
      <c r="X82" s="6">
        <v>46.487578959690403</v>
      </c>
      <c r="Y82" s="6">
        <v>810.84516271214</v>
      </c>
      <c r="Z82" s="6">
        <v>120.911634950663</v>
      </c>
      <c r="AA82" s="5">
        <v>0.47034058715719301</v>
      </c>
      <c r="AB82" s="5">
        <v>0.33482479237104501</v>
      </c>
      <c r="AC82" s="4">
        <f t="shared" si="2"/>
        <v>1.4636131262854346</v>
      </c>
      <c r="AD82" s="4">
        <f t="shared" si="3"/>
        <v>17.507680904894862</v>
      </c>
    </row>
    <row r="83" spans="1:30" x14ac:dyDescent="0.2">
      <c r="A83" s="2" t="s">
        <v>19</v>
      </c>
      <c r="B83" s="2" t="s">
        <v>99</v>
      </c>
      <c r="C83" s="9">
        <v>9.8939755444648295E-2</v>
      </c>
      <c r="D83" s="9">
        <v>1.4151036269618501E-3</v>
      </c>
      <c r="E83" s="6">
        <v>608.00693248729306</v>
      </c>
      <c r="F83" s="6">
        <v>8.2946659276298593</v>
      </c>
      <c r="G83" s="9">
        <v>0.89159476657598202</v>
      </c>
      <c r="H83" s="9">
        <v>2.3195891095756298E-2</v>
      </c>
      <c r="I83" s="6">
        <v>644.58918629441905</v>
      </c>
      <c r="J83" s="6">
        <v>12.4000137749863</v>
      </c>
      <c r="K83" s="9">
        <v>6.5494653847015097E-2</v>
      </c>
      <c r="L83" s="9">
        <v>1.70978139334213E-3</v>
      </c>
      <c r="M83" s="6">
        <v>754.88527518406602</v>
      </c>
      <c r="N83" s="6">
        <v>56.782224126703497</v>
      </c>
      <c r="O83" s="9">
        <v>9.6147549224469803E-2</v>
      </c>
      <c r="P83" s="9">
        <v>2.5016786386724099E-3</v>
      </c>
      <c r="Q83" s="9">
        <v>0.35928407560255499</v>
      </c>
      <c r="R83" s="9">
        <v>0.352827080221704</v>
      </c>
      <c r="S83" s="9">
        <v>4.16050087352553E-2</v>
      </c>
      <c r="T83" s="9">
        <v>1.83622098116916E-2</v>
      </c>
      <c r="U83" s="6">
        <v>591.21776228884903</v>
      </c>
      <c r="V83" s="6">
        <v>14.5543192155324</v>
      </c>
      <c r="W83" s="6">
        <v>387.63873000528201</v>
      </c>
      <c r="X83" s="6">
        <v>74.979905692721104</v>
      </c>
      <c r="Y83" s="6">
        <v>1308.3471786380101</v>
      </c>
      <c r="Z83" s="6">
        <v>327.41947493269902</v>
      </c>
      <c r="AA83" s="5">
        <v>6.4031229095157904E-2</v>
      </c>
      <c r="AB83" s="5">
        <v>0.18651661465276001</v>
      </c>
      <c r="AC83" s="4">
        <f t="shared" si="2"/>
        <v>19.457041689011511</v>
      </c>
      <c r="AD83" s="4">
        <f t="shared" si="3"/>
        <v>54.811859425240094</v>
      </c>
    </row>
    <row r="84" spans="1:30" x14ac:dyDescent="0.2">
      <c r="A84" s="2" t="s">
        <v>19</v>
      </c>
      <c r="B84" s="2" t="s">
        <v>100</v>
      </c>
      <c r="C84" s="9">
        <v>0.101142355402784</v>
      </c>
      <c r="D84" s="9">
        <v>2.0066987933215399E-3</v>
      </c>
      <c r="E84" s="6">
        <v>620.70245772749001</v>
      </c>
      <c r="F84" s="6">
        <v>11.722604309206201</v>
      </c>
      <c r="G84" s="9">
        <v>1.8744434195456501</v>
      </c>
      <c r="H84" s="9">
        <v>6.8448804266580704E-2</v>
      </c>
      <c r="I84" s="6">
        <v>1061.4869934481901</v>
      </c>
      <c r="J84" s="6">
        <v>24.0134326371737</v>
      </c>
      <c r="K84" s="9">
        <v>0.13539561995315899</v>
      </c>
      <c r="L84" s="9">
        <v>5.1127921209165898E-3</v>
      </c>
      <c r="M84" s="6">
        <v>2112.7179951348598</v>
      </c>
      <c r="N84" s="6">
        <v>66.695438568052694</v>
      </c>
      <c r="O84" s="9">
        <v>9.1369095289126401E-2</v>
      </c>
      <c r="P84" s="9">
        <v>2.0948416003747999E-3</v>
      </c>
      <c r="Q84" s="9">
        <v>0.71407442074580496</v>
      </c>
      <c r="R84" s="9">
        <v>2.2045273402753501E-2</v>
      </c>
      <c r="S84" s="9">
        <v>5.6633130927499699E-2</v>
      </c>
      <c r="T84" s="9">
        <v>1.7150505491373899E-3</v>
      </c>
      <c r="U84" s="6">
        <v>563.18900816788596</v>
      </c>
      <c r="V84" s="6">
        <v>12.325493227731799</v>
      </c>
      <c r="W84" s="6">
        <v>543.98307053061501</v>
      </c>
      <c r="X84" s="6">
        <v>13.227766558356</v>
      </c>
      <c r="Y84" s="6">
        <v>576.78466963354799</v>
      </c>
      <c r="Z84" s="6">
        <v>49.470049452044002</v>
      </c>
      <c r="AA84" s="5">
        <v>0.14909096961662099</v>
      </c>
      <c r="AB84" s="5">
        <v>0.28119639178957001</v>
      </c>
      <c r="AC84" s="4">
        <f t="shared" si="2"/>
        <v>70.620666877603369</v>
      </c>
      <c r="AD84" s="4">
        <f t="shared" si="3"/>
        <v>2.3571468143041785</v>
      </c>
    </row>
    <row r="85" spans="1:30" x14ac:dyDescent="0.2">
      <c r="A85" s="2" t="s">
        <v>19</v>
      </c>
      <c r="B85" s="2" t="s">
        <v>101</v>
      </c>
      <c r="C85" s="9">
        <v>8.4004109882076905E-2</v>
      </c>
      <c r="D85" s="9">
        <v>1.77746807281957E-3</v>
      </c>
      <c r="E85" s="6">
        <v>519.77074078010003</v>
      </c>
      <c r="F85" s="6">
        <v>10.568919036535901</v>
      </c>
      <c r="G85" s="9">
        <v>1.6298547376027099</v>
      </c>
      <c r="H85" s="9">
        <v>6.0337607837291002E-2</v>
      </c>
      <c r="I85" s="6">
        <v>975.55747425330901</v>
      </c>
      <c r="J85" s="6">
        <v>22.853974475944</v>
      </c>
      <c r="K85" s="9">
        <v>0.14231873362945499</v>
      </c>
      <c r="L85" s="9">
        <v>6.7267394037707996E-3</v>
      </c>
      <c r="M85" s="6">
        <v>2199.5225425996</v>
      </c>
      <c r="N85" s="6">
        <v>82.624159131788801</v>
      </c>
      <c r="O85" s="9">
        <v>7.4890265459733193E-2</v>
      </c>
      <c r="P85" s="9">
        <v>2.06582269922607E-3</v>
      </c>
      <c r="Q85" s="9">
        <v>0.55581378179919305</v>
      </c>
      <c r="R85" s="9">
        <v>2.2620276205396798E-2</v>
      </c>
      <c r="S85" s="9">
        <v>5.36496787913638E-2</v>
      </c>
      <c r="T85" s="9">
        <v>2.27424105165839E-3</v>
      </c>
      <c r="U85" s="6">
        <v>465.26524609785798</v>
      </c>
      <c r="V85" s="6">
        <v>12.385714089275799</v>
      </c>
      <c r="W85" s="6">
        <v>446.22863960963099</v>
      </c>
      <c r="X85" s="6">
        <v>14.7409465152486</v>
      </c>
      <c r="Y85" s="6">
        <v>527.55368445021395</v>
      </c>
      <c r="Z85" s="6">
        <v>67.532296007344698</v>
      </c>
      <c r="AA85" s="5">
        <v>-0.28006301802316202</v>
      </c>
      <c r="AB85" s="5">
        <v>0.65326923198706399</v>
      </c>
      <c r="AC85" s="4">
        <f t="shared" si="2"/>
        <v>76.36892867823093</v>
      </c>
      <c r="AD85" s="4">
        <f t="shared" si="3"/>
        <v>11.807033139626233</v>
      </c>
    </row>
    <row r="86" spans="1:30" x14ac:dyDescent="0.2">
      <c r="A86" s="2" t="s">
        <v>19</v>
      </c>
      <c r="B86" s="2" t="s">
        <v>102</v>
      </c>
      <c r="C86" s="9">
        <v>8.5684907272136193E-2</v>
      </c>
      <c r="D86" s="9">
        <v>1.6633008401677901E-3</v>
      </c>
      <c r="E86" s="6">
        <v>529.70556760263901</v>
      </c>
      <c r="F86" s="6">
        <v>9.8719746330049194</v>
      </c>
      <c r="G86" s="9">
        <v>1.4937070200181399</v>
      </c>
      <c r="H86" s="9">
        <v>3.0170760853061699E-2</v>
      </c>
      <c r="I86" s="6">
        <v>925.27338635321303</v>
      </c>
      <c r="J86" s="6">
        <v>12.253586939640799</v>
      </c>
      <c r="K86" s="9">
        <v>0.12630078187034599</v>
      </c>
      <c r="L86" s="9">
        <v>2.80144378894117E-3</v>
      </c>
      <c r="M86" s="6">
        <v>2028.67822689949</v>
      </c>
      <c r="N86" s="6">
        <v>38.5940130590743</v>
      </c>
      <c r="O86" s="9">
        <v>7.8338379636877106E-2</v>
      </c>
      <c r="P86" s="9">
        <v>1.6330185164385501E-3</v>
      </c>
      <c r="Q86" s="9">
        <v>0.62068444866369599</v>
      </c>
      <c r="R86" s="9">
        <v>1.55567427902574E-2</v>
      </c>
      <c r="S86" s="9">
        <v>5.7557681304067403E-2</v>
      </c>
      <c r="T86" s="9">
        <v>1.72882996343861E-3</v>
      </c>
      <c r="U86" s="6">
        <v>485.94228254986501</v>
      </c>
      <c r="V86" s="6">
        <v>9.7557568133022698</v>
      </c>
      <c r="W86" s="6">
        <v>488.67558492017997</v>
      </c>
      <c r="X86" s="6">
        <v>9.6891999607270396</v>
      </c>
      <c r="Y86" s="6">
        <v>579.10091757774899</v>
      </c>
      <c r="Z86" s="6">
        <v>54.576274564711198</v>
      </c>
      <c r="AA86" s="5">
        <v>0.41394162227680098</v>
      </c>
      <c r="AB86" s="5">
        <v>0.48271953753465102</v>
      </c>
      <c r="AC86" s="4">
        <f t="shared" si="2"/>
        <v>73.889128370436097</v>
      </c>
      <c r="AD86" s="4">
        <f t="shared" si="3"/>
        <v>16.08677040567401</v>
      </c>
    </row>
    <row r="87" spans="1:30" x14ac:dyDescent="0.2">
      <c r="A87" s="2" t="s">
        <v>19</v>
      </c>
      <c r="B87" s="2" t="s">
        <v>103</v>
      </c>
      <c r="C87" s="9">
        <v>0.365523710162793</v>
      </c>
      <c r="D87" s="9">
        <v>4.0719233819137097E-3</v>
      </c>
      <c r="E87" s="6">
        <v>2007.2832637881099</v>
      </c>
      <c r="F87" s="6">
        <v>19.257608279872301</v>
      </c>
      <c r="G87" s="9">
        <v>6.2654334469909596</v>
      </c>
      <c r="H87" s="9">
        <v>8.6955657458754804E-2</v>
      </c>
      <c r="I87" s="6">
        <v>2013.0130329374199</v>
      </c>
      <c r="J87" s="6">
        <v>12.5331590731123</v>
      </c>
      <c r="K87" s="9">
        <v>0.12446144376764</v>
      </c>
      <c r="L87" s="9">
        <v>1.3943472852229199E-3</v>
      </c>
      <c r="M87" s="6">
        <v>2015.72639584384</v>
      </c>
      <c r="N87" s="6">
        <v>19.451038338862901</v>
      </c>
      <c r="O87" s="9">
        <v>0.36197226465357102</v>
      </c>
      <c r="P87" s="9">
        <v>3.8573741111790202E-3</v>
      </c>
      <c r="Q87" s="9">
        <v>5.8300026411426797</v>
      </c>
      <c r="R87" s="9">
        <v>7.1311940599673398E-2</v>
      </c>
      <c r="S87" s="9">
        <v>0.116651539989647</v>
      </c>
      <c r="T87" s="9">
        <v>1.45801769601851E-3</v>
      </c>
      <c r="U87" s="6">
        <v>1990.5954580207499</v>
      </c>
      <c r="V87" s="6">
        <v>18.291688133063101</v>
      </c>
      <c r="W87" s="6">
        <v>1948.95131649319</v>
      </c>
      <c r="X87" s="6">
        <v>10.4651210998694</v>
      </c>
      <c r="Y87" s="6">
        <v>1895.2123413808699</v>
      </c>
      <c r="Z87" s="6">
        <v>21.013198176454399</v>
      </c>
      <c r="AA87" s="5">
        <v>0.60514684648842698</v>
      </c>
      <c r="AB87" s="5">
        <v>5.8805389341882203E-2</v>
      </c>
      <c r="AC87" s="4">
        <f t="shared" si="2"/>
        <v>0.41886300011443334</v>
      </c>
      <c r="AD87" s="4">
        <f t="shared" si="3"/>
        <v>-5.0328459010763327</v>
      </c>
    </row>
    <row r="88" spans="1:30" x14ac:dyDescent="0.2">
      <c r="A88" s="2" t="s">
        <v>19</v>
      </c>
      <c r="B88" s="2" t="s">
        <v>104</v>
      </c>
      <c r="C88" s="9">
        <v>0.155488522945566</v>
      </c>
      <c r="D88" s="9">
        <v>3.3904012882893602E-3</v>
      </c>
      <c r="E88" s="6">
        <v>930.76720168410395</v>
      </c>
      <c r="F88" s="6">
        <v>18.937484229000798</v>
      </c>
      <c r="G88" s="9">
        <v>2.3793616381901201</v>
      </c>
      <c r="H88" s="9">
        <v>3.7629647962027002E-2</v>
      </c>
      <c r="I88" s="6">
        <v>1234.41576367945</v>
      </c>
      <c r="J88" s="6">
        <v>11.265235028751</v>
      </c>
      <c r="K88" s="9">
        <v>0.112070038288388</v>
      </c>
      <c r="L88" s="9">
        <v>2.63195195130244E-3</v>
      </c>
      <c r="M88" s="6">
        <v>1812.66469109691</v>
      </c>
      <c r="N88" s="6">
        <v>43.032439406932603</v>
      </c>
      <c r="O88" s="9">
        <v>0.148576946228166</v>
      </c>
      <c r="P88" s="9">
        <v>3.5942075437660902E-3</v>
      </c>
      <c r="Q88" s="9">
        <v>1.5341684921779799</v>
      </c>
      <c r="R88" s="9">
        <v>3.8632242674174297E-2</v>
      </c>
      <c r="S88" s="9">
        <v>7.4953449930707294E-2</v>
      </c>
      <c r="T88" s="9">
        <v>1.1400459345681201E-3</v>
      </c>
      <c r="U88" s="6">
        <v>891.97046659789498</v>
      </c>
      <c r="V88" s="6">
        <v>20.187734683517402</v>
      </c>
      <c r="W88" s="6">
        <v>942.68731180915302</v>
      </c>
      <c r="X88" s="6">
        <v>15.010894303368399</v>
      </c>
      <c r="Y88" s="6">
        <v>1056.6981193046699</v>
      </c>
      <c r="Z88" s="6">
        <v>30.544422985061299</v>
      </c>
      <c r="AA88" s="5">
        <v>0.33652643071754801</v>
      </c>
      <c r="AB88" s="5">
        <v>0.70786164862827905</v>
      </c>
      <c r="AC88" s="4">
        <f t="shared" si="2"/>
        <v>48.651992491735328</v>
      </c>
      <c r="AD88" s="4">
        <f t="shared" si="3"/>
        <v>15.588903746243943</v>
      </c>
    </row>
    <row r="89" spans="1:30" x14ac:dyDescent="0.2">
      <c r="A89" s="2" t="s">
        <v>19</v>
      </c>
      <c r="B89" s="2" t="s">
        <v>105</v>
      </c>
      <c r="C89" s="9">
        <v>9.4872991269899801E-2</v>
      </c>
      <c r="D89" s="9">
        <v>1.58498070677596E-3</v>
      </c>
      <c r="E89" s="6">
        <v>584.04270652691503</v>
      </c>
      <c r="F89" s="6">
        <v>9.3271492425912292</v>
      </c>
      <c r="G89" s="9">
        <v>1.2104907022344999</v>
      </c>
      <c r="H89" s="9">
        <v>4.1138189426805201E-2</v>
      </c>
      <c r="I89" s="6">
        <v>801.14034913638397</v>
      </c>
      <c r="J89" s="6">
        <v>19.062337136786802</v>
      </c>
      <c r="K89" s="9">
        <v>9.4195007612898896E-2</v>
      </c>
      <c r="L89" s="9">
        <v>3.9105127922121298E-3</v>
      </c>
      <c r="M89" s="6">
        <v>1430.4572303130201</v>
      </c>
      <c r="N89" s="6">
        <v>83.388935375565595</v>
      </c>
      <c r="O89" s="9">
        <v>9.0571397217127397E-2</v>
      </c>
      <c r="P89" s="9">
        <v>1.83060783634523E-3</v>
      </c>
      <c r="Q89" s="9">
        <v>0.71307533866112605</v>
      </c>
      <c r="R89" s="9">
        <v>3.8989715561239403E-2</v>
      </c>
      <c r="S89" s="9">
        <v>5.68320447629556E-2</v>
      </c>
      <c r="T89" s="9">
        <v>3.5235232639459499E-3</v>
      </c>
      <c r="U89" s="6">
        <v>558.58025230554097</v>
      </c>
      <c r="V89" s="6">
        <v>10.803964464460901</v>
      </c>
      <c r="W89" s="6">
        <v>545.63875477860699</v>
      </c>
      <c r="X89" s="6">
        <v>20.962762122745499</v>
      </c>
      <c r="Y89" s="6">
        <v>715.37996421456705</v>
      </c>
      <c r="Z89" s="6">
        <v>74.5640834576201</v>
      </c>
      <c r="AA89" s="5">
        <v>-0.26152118446817602</v>
      </c>
      <c r="AB89" s="5">
        <v>0.63409054072651905</v>
      </c>
      <c r="AC89" s="4">
        <f t="shared" si="2"/>
        <v>59.170907444809671</v>
      </c>
      <c r="AD89" s="4">
        <f t="shared" si="3"/>
        <v>21.918381804441545</v>
      </c>
    </row>
    <row r="90" spans="1:30" x14ac:dyDescent="0.2">
      <c r="A90" s="2" t="s">
        <v>19</v>
      </c>
      <c r="B90" s="2" t="s">
        <v>106</v>
      </c>
      <c r="C90" s="9">
        <v>9.10943602207967E-2</v>
      </c>
      <c r="D90" s="9">
        <v>1.2980769626169701E-3</v>
      </c>
      <c r="E90" s="6">
        <v>562.84665063075602</v>
      </c>
      <c r="F90" s="6">
        <v>7.4182769726244402</v>
      </c>
      <c r="G90" s="9">
        <v>0.792992024746066</v>
      </c>
      <c r="H90" s="9">
        <v>1.4668650266768401E-2</v>
      </c>
      <c r="I90" s="6">
        <v>591.67619319709399</v>
      </c>
      <c r="J90" s="6">
        <v>8.1917237793280293</v>
      </c>
      <c r="K90" s="9">
        <v>6.3315747124502803E-2</v>
      </c>
      <c r="L90" s="9">
        <v>1.4262182608233099E-3</v>
      </c>
      <c r="M90" s="6">
        <v>693.50228022056501</v>
      </c>
      <c r="N90" s="6">
        <v>46.0173851951266</v>
      </c>
      <c r="O90" s="9">
        <v>9.0838495206132505E-2</v>
      </c>
      <c r="P90" s="9">
        <v>1.43891736019029E-3</v>
      </c>
      <c r="Q90" s="9">
        <v>0.72128046066630003</v>
      </c>
      <c r="R90" s="9">
        <v>4.73222862452716E-2</v>
      </c>
      <c r="S90" s="9">
        <v>6.0304700364678498E-2</v>
      </c>
      <c r="T90" s="9">
        <v>4.1948962183544604E-3</v>
      </c>
      <c r="U90" s="6">
        <v>560.29425302903701</v>
      </c>
      <c r="V90" s="6">
        <v>8.4860760072696895</v>
      </c>
      <c r="W90" s="6">
        <v>549.68679803043801</v>
      </c>
      <c r="X90" s="6">
        <v>19.310710373137301</v>
      </c>
      <c r="Y90" s="6">
        <v>658.588681986393</v>
      </c>
      <c r="Z90" s="6">
        <v>81.606503577902799</v>
      </c>
      <c r="AA90" s="5">
        <v>0.119530011670925</v>
      </c>
      <c r="AB90" s="5">
        <v>0.20310724203560099</v>
      </c>
      <c r="AC90" s="4">
        <f t="shared" si="2"/>
        <v>18.839971160333402</v>
      </c>
      <c r="AD90" s="4">
        <f t="shared" si="3"/>
        <v>14.925010351056544</v>
      </c>
    </row>
    <row r="91" spans="1:30" x14ac:dyDescent="0.2">
      <c r="A91" s="2" t="s">
        <v>19</v>
      </c>
      <c r="B91" s="2" t="s">
        <v>107</v>
      </c>
      <c r="C91" s="9">
        <v>0.10558497514067799</v>
      </c>
      <c r="D91" s="9">
        <v>1.23967859557055E-3</v>
      </c>
      <c r="E91" s="6">
        <v>646.91047290255301</v>
      </c>
      <c r="F91" s="6">
        <v>7.2206910764760703</v>
      </c>
      <c r="G91" s="9">
        <v>0.89927436030477803</v>
      </c>
      <c r="H91" s="9">
        <v>1.0980246999492699E-2</v>
      </c>
      <c r="I91" s="6">
        <v>650.73177015707199</v>
      </c>
      <c r="J91" s="6">
        <v>5.8500091224088697</v>
      </c>
      <c r="K91" s="9">
        <v>6.15635629825175E-2</v>
      </c>
      <c r="L91" s="9">
        <v>6.4531216363720805E-4</v>
      </c>
      <c r="M91" s="6">
        <v>652.21027656160095</v>
      </c>
      <c r="N91" s="6">
        <v>22.696652436156299</v>
      </c>
      <c r="O91" s="9">
        <v>0.10497842532071899</v>
      </c>
      <c r="P91" s="9">
        <v>1.4381872569418799E-3</v>
      </c>
      <c r="Q91" s="9">
        <v>0.82677774608159305</v>
      </c>
      <c r="R91" s="9">
        <v>3.8922779296225903E-2</v>
      </c>
      <c r="S91" s="9">
        <v>5.87168946425594E-2</v>
      </c>
      <c r="T91" s="9">
        <v>2.7238472306718299E-3</v>
      </c>
      <c r="U91" s="6">
        <v>643.32225565785598</v>
      </c>
      <c r="V91" s="6">
        <v>8.38125408614275</v>
      </c>
      <c r="W91" s="6">
        <v>613.18668504135803</v>
      </c>
      <c r="X91" s="6">
        <v>18.931819801753299</v>
      </c>
      <c r="Y91" s="6">
        <v>606.34021662371401</v>
      </c>
      <c r="Z91" s="6">
        <v>63.192725909108901</v>
      </c>
      <c r="AA91" s="5">
        <v>0.63393496522776205</v>
      </c>
      <c r="AB91" s="5">
        <v>0.38279738273443598</v>
      </c>
      <c r="AC91" s="4">
        <f t="shared" si="2"/>
        <v>0.81259125308298374</v>
      </c>
      <c r="AD91" s="4">
        <f t="shared" si="3"/>
        <v>-6.0992225190123817</v>
      </c>
    </row>
    <row r="92" spans="1:30" x14ac:dyDescent="0.2">
      <c r="A92" s="2" t="s">
        <v>19</v>
      </c>
      <c r="B92" s="2" t="s">
        <v>108</v>
      </c>
      <c r="C92" s="9">
        <v>8.8371811729690303E-2</v>
      </c>
      <c r="D92" s="9">
        <v>2.20488480873388E-3</v>
      </c>
      <c r="E92" s="6">
        <v>545.40683152453005</v>
      </c>
      <c r="F92" s="6">
        <v>13.0794381348085</v>
      </c>
      <c r="G92" s="9">
        <v>1.4505162408444301</v>
      </c>
      <c r="H92" s="9">
        <v>7.0644462437558606E-2</v>
      </c>
      <c r="I92" s="6">
        <v>893.525680968036</v>
      </c>
      <c r="J92" s="6">
        <v>30.441394761655999</v>
      </c>
      <c r="K92" s="9">
        <v>0.12575481317287401</v>
      </c>
      <c r="L92" s="9">
        <v>8.6555486991866694E-3</v>
      </c>
      <c r="M92" s="6">
        <v>1823.86408417594</v>
      </c>
      <c r="N92" s="6">
        <v>135.91519455648501</v>
      </c>
      <c r="O92" s="9">
        <v>8.14424391713435E-2</v>
      </c>
      <c r="P92" s="9">
        <v>2.86678811471448E-3</v>
      </c>
      <c r="Q92" s="9">
        <v>0.65368676960626104</v>
      </c>
      <c r="R92" s="9">
        <v>3.03871127055662E-2</v>
      </c>
      <c r="S92" s="9">
        <v>5.8285963667197002E-2</v>
      </c>
      <c r="T92" s="9">
        <v>1.9816615075546298E-3</v>
      </c>
      <c r="U92" s="6">
        <v>503.88137060572302</v>
      </c>
      <c r="V92" s="6">
        <v>17.114439765991001</v>
      </c>
      <c r="W92" s="6">
        <v>501.96966799159998</v>
      </c>
      <c r="X92" s="6">
        <v>17.768453405981301</v>
      </c>
      <c r="Y92" s="6">
        <v>588.82243481948694</v>
      </c>
      <c r="Z92" s="6">
        <v>53.665781649517001</v>
      </c>
      <c r="AA92" s="5">
        <v>-0.69668994535061501</v>
      </c>
      <c r="AB92" s="5">
        <v>0.88347442313983804</v>
      </c>
      <c r="AC92" s="4">
        <f t="shared" si="2"/>
        <v>70.096081377085937</v>
      </c>
      <c r="AD92" s="4">
        <f t="shared" si="3"/>
        <v>14.425582177384932</v>
      </c>
    </row>
    <row r="93" spans="1:30" x14ac:dyDescent="0.2">
      <c r="A93" s="2" t="s">
        <v>19</v>
      </c>
      <c r="B93" s="2" t="s">
        <v>109</v>
      </c>
      <c r="C93" s="9">
        <v>0.22184549688229199</v>
      </c>
      <c r="D93" s="9">
        <v>2.63531611291559E-3</v>
      </c>
      <c r="E93" s="6">
        <v>1291.09039609309</v>
      </c>
      <c r="F93" s="6">
        <v>13.9079160724788</v>
      </c>
      <c r="G93" s="9">
        <v>2.6333838914351899</v>
      </c>
      <c r="H93" s="9">
        <v>3.93828294294854E-2</v>
      </c>
      <c r="I93" s="6">
        <v>1307.9422465462501</v>
      </c>
      <c r="J93" s="6">
        <v>10.876569509342</v>
      </c>
      <c r="K93" s="9">
        <v>8.58085911323032E-2</v>
      </c>
      <c r="L93" s="9">
        <v>1.0991008419322199E-3</v>
      </c>
      <c r="M93" s="6">
        <v>1329.3116539902501</v>
      </c>
      <c r="N93" s="6">
        <v>23.968344802145999</v>
      </c>
      <c r="O93" s="9">
        <v>0.22003479408519699</v>
      </c>
      <c r="P93" s="9">
        <v>2.8423927685855398E-3</v>
      </c>
      <c r="Q93" s="9">
        <v>2.5444052991724</v>
      </c>
      <c r="R93" s="9">
        <v>0.24100688364516101</v>
      </c>
      <c r="S93" s="9">
        <v>8.4228258410979306E-2</v>
      </c>
      <c r="T93" s="9">
        <v>5.5306188450157598E-3</v>
      </c>
      <c r="U93" s="6">
        <v>1281.4418401666201</v>
      </c>
      <c r="V93" s="6">
        <v>15.026414514686801</v>
      </c>
      <c r="W93" s="6">
        <v>1276.15979558243</v>
      </c>
      <c r="X93" s="6">
        <v>33.8846527370846</v>
      </c>
      <c r="Y93" s="6">
        <v>1220.265388859</v>
      </c>
      <c r="Z93" s="6">
        <v>74.496835635238597</v>
      </c>
      <c r="AA93" s="5">
        <v>0.56794384011283205</v>
      </c>
      <c r="AB93" s="5">
        <v>0.31037904154325802</v>
      </c>
      <c r="AC93" s="4">
        <f t="shared" si="2"/>
        <v>2.8752668933902492</v>
      </c>
      <c r="AD93" s="4">
        <f t="shared" si="3"/>
        <v>-5.0133726536997436</v>
      </c>
    </row>
    <row r="94" spans="1:30" x14ac:dyDescent="0.2">
      <c r="A94" s="2" t="s">
        <v>19</v>
      </c>
      <c r="B94" s="2" t="s">
        <v>110</v>
      </c>
      <c r="C94" s="9">
        <v>8.9256759928591806E-2</v>
      </c>
      <c r="D94" s="9">
        <v>1.63993460337258E-3</v>
      </c>
      <c r="E94" s="6">
        <v>550.87717838361596</v>
      </c>
      <c r="F94" s="6">
        <v>9.7007183714826901</v>
      </c>
      <c r="G94" s="9">
        <v>2.1446167440611399</v>
      </c>
      <c r="H94" s="9">
        <v>9.9983389233404302E-2</v>
      </c>
      <c r="I94" s="6">
        <v>1145.63964225416</v>
      </c>
      <c r="J94" s="6">
        <v>31.320801331764599</v>
      </c>
      <c r="K94" s="9">
        <v>0.174145833033858</v>
      </c>
      <c r="L94" s="9">
        <v>6.3343110226666702E-3</v>
      </c>
      <c r="M94" s="6">
        <v>2550.4272136633099</v>
      </c>
      <c r="N94" s="6">
        <v>61.445674230067702</v>
      </c>
      <c r="O94" s="9">
        <v>7.5967592991622798E-2</v>
      </c>
      <c r="P94" s="9">
        <v>1.3922563906263201E-3</v>
      </c>
      <c r="Q94" s="9">
        <v>0.58711162629972902</v>
      </c>
      <c r="R94" s="9">
        <v>2.3721712470670099E-2</v>
      </c>
      <c r="S94" s="9">
        <v>5.5815639397442003E-2</v>
      </c>
      <c r="T94" s="9">
        <v>2.4531421841905202E-3</v>
      </c>
      <c r="U94" s="6">
        <v>471.81408499439402</v>
      </c>
      <c r="V94" s="6">
        <v>8.3514548112821601</v>
      </c>
      <c r="W94" s="6">
        <v>466.98148449084499</v>
      </c>
      <c r="X94" s="6">
        <v>14.773402340312099</v>
      </c>
      <c r="Y94" s="6">
        <v>624.83614814154703</v>
      </c>
      <c r="Z94" s="6">
        <v>64.3525980560742</v>
      </c>
      <c r="AA94" s="5">
        <v>0.60778647503055205</v>
      </c>
      <c r="AB94" s="5">
        <v>6.2389806824676196E-3</v>
      </c>
      <c r="AC94" s="4">
        <f t="shared" si="2"/>
        <v>78.400592048562615</v>
      </c>
      <c r="AD94" s="4">
        <f t="shared" si="3"/>
        <v>24.489950461779021</v>
      </c>
    </row>
    <row r="95" spans="1:30" x14ac:dyDescent="0.2">
      <c r="A95" s="2" t="s">
        <v>19</v>
      </c>
      <c r="B95" s="2" t="s">
        <v>111</v>
      </c>
      <c r="C95" s="9">
        <v>0.10211665802523701</v>
      </c>
      <c r="D95" s="9">
        <v>3.5229593948572602E-3</v>
      </c>
      <c r="E95" s="6">
        <v>626.18645829758805</v>
      </c>
      <c r="F95" s="6">
        <v>20.541919593367101</v>
      </c>
      <c r="G95" s="9">
        <v>1.1792937800841199</v>
      </c>
      <c r="H95" s="9">
        <v>5.1763846333870503E-2</v>
      </c>
      <c r="I95" s="6">
        <v>785.87663245695296</v>
      </c>
      <c r="J95" s="6">
        <v>23.250250277817599</v>
      </c>
      <c r="K95" s="9">
        <v>8.4063557081968096E-2</v>
      </c>
      <c r="L95" s="9">
        <v>3.5552360061501202E-3</v>
      </c>
      <c r="M95" s="6">
        <v>1253.0681754918</v>
      </c>
      <c r="N95" s="6">
        <v>80.348694859806599</v>
      </c>
      <c r="O95" s="9">
        <v>9.9066140795496194E-2</v>
      </c>
      <c r="P95" s="9">
        <v>3.4429005690036199E-3</v>
      </c>
      <c r="Q95" s="9">
        <v>0.8177026172613</v>
      </c>
      <c r="R95" s="9">
        <v>3.0766867648987499E-2</v>
      </c>
      <c r="S95" s="9">
        <v>6.0016107950676301E-2</v>
      </c>
      <c r="T95" s="9">
        <v>2.5872566359648099E-3</v>
      </c>
      <c r="U95" s="6">
        <v>608.34247849805502</v>
      </c>
      <c r="V95" s="6">
        <v>20.1502315459839</v>
      </c>
      <c r="W95" s="6">
        <v>603.99451724625601</v>
      </c>
      <c r="X95" s="6">
        <v>17.4041143285339</v>
      </c>
      <c r="Y95" s="6">
        <v>657.83929545401804</v>
      </c>
      <c r="Z95" s="6">
        <v>74.314800614973095</v>
      </c>
      <c r="AA95" s="5">
        <v>0.43316395820312498</v>
      </c>
      <c r="AB95" s="5">
        <v>0.38000735997652502</v>
      </c>
      <c r="AC95" s="4">
        <f t="shared" si="2"/>
        <v>50.027742261363841</v>
      </c>
      <c r="AD95" s="4">
        <f t="shared" si="3"/>
        <v>7.5241502442936365</v>
      </c>
    </row>
    <row r="96" spans="1:30" x14ac:dyDescent="0.2">
      <c r="A96" s="2" t="s">
        <v>19</v>
      </c>
      <c r="B96" s="2" t="s">
        <v>112</v>
      </c>
      <c r="C96" s="9">
        <v>9.27709168789701E-2</v>
      </c>
      <c r="D96" s="9">
        <v>2.4472050266168902E-3</v>
      </c>
      <c r="E96" s="6">
        <v>571.52489958424098</v>
      </c>
      <c r="F96" s="6">
        <v>14.412354838809</v>
      </c>
      <c r="G96" s="9">
        <v>1.9375164815263</v>
      </c>
      <c r="H96" s="9">
        <v>0.125023651335848</v>
      </c>
      <c r="I96" s="6">
        <v>1073.36969188393</v>
      </c>
      <c r="J96" s="6">
        <v>42.003987379724101</v>
      </c>
      <c r="K96" s="9">
        <v>0.15774723949032099</v>
      </c>
      <c r="L96" s="9">
        <v>1.3652814867927E-2</v>
      </c>
      <c r="M96" s="6">
        <v>2259.7788531936599</v>
      </c>
      <c r="N96" s="6">
        <v>145.225025407554</v>
      </c>
      <c r="O96" s="9">
        <v>8.1524925639526596E-2</v>
      </c>
      <c r="P96" s="9">
        <v>3.4572661609992899E-3</v>
      </c>
      <c r="Q96" s="9">
        <v>0.61566696803668097</v>
      </c>
      <c r="R96" s="9">
        <v>3.38520068795439E-2</v>
      </c>
      <c r="S96" s="9">
        <v>5.4047335361395998E-2</v>
      </c>
      <c r="T96" s="9">
        <v>3.1611700921108299E-3</v>
      </c>
      <c r="U96" s="6">
        <v>504.44388535447399</v>
      </c>
      <c r="V96" s="6">
        <v>20.618440997036402</v>
      </c>
      <c r="W96" s="6">
        <v>481.676956011757</v>
      </c>
      <c r="X96" s="6">
        <v>21.943252190000699</v>
      </c>
      <c r="Y96" s="6">
        <v>596.90148986659301</v>
      </c>
      <c r="Z96" s="6">
        <v>92.967971880437105</v>
      </c>
      <c r="AA96" s="5">
        <v>-0.68827915505257398</v>
      </c>
      <c r="AB96" s="5">
        <v>0.83526985510163299</v>
      </c>
      <c r="AC96" s="4">
        <f t="shared" si="2"/>
        <v>74.708812821372916</v>
      </c>
      <c r="AD96" s="4">
        <f t="shared" si="3"/>
        <v>15.489591847522988</v>
      </c>
    </row>
    <row r="97" spans="1:30" x14ac:dyDescent="0.2">
      <c r="A97" s="2" t="s">
        <v>19</v>
      </c>
      <c r="B97" s="2" t="s">
        <v>113</v>
      </c>
      <c r="C97" s="9">
        <v>0.10383492933087</v>
      </c>
      <c r="D97" s="9">
        <v>2.7921209608312201E-3</v>
      </c>
      <c r="E97" s="6">
        <v>636.31345108985295</v>
      </c>
      <c r="F97" s="6">
        <v>16.293685571104099</v>
      </c>
      <c r="G97" s="9">
        <v>2.04663542286846</v>
      </c>
      <c r="H97" s="9">
        <v>4.4750575924724603E-2</v>
      </c>
      <c r="I97" s="6">
        <v>1130.5918851174299</v>
      </c>
      <c r="J97" s="6">
        <v>14.406784265608399</v>
      </c>
      <c r="K97" s="9">
        <v>0.14349312056488001</v>
      </c>
      <c r="L97" s="9">
        <v>3.3529335323053402E-3</v>
      </c>
      <c r="M97" s="6">
        <v>2254.72106872104</v>
      </c>
      <c r="N97" s="6">
        <v>40.259531490852403</v>
      </c>
      <c r="O97" s="9">
        <v>9.3499951719742305E-2</v>
      </c>
      <c r="P97" s="9">
        <v>2.5994888661242201E-3</v>
      </c>
      <c r="Q97" s="9">
        <v>0.81979411552714498</v>
      </c>
      <c r="R97" s="9">
        <v>2.40414420259519E-2</v>
      </c>
      <c r="S97" s="9">
        <v>6.3819951772810898E-2</v>
      </c>
      <c r="T97" s="9">
        <v>3.1598706922409598E-3</v>
      </c>
      <c r="U97" s="6">
        <v>575.73472762613801</v>
      </c>
      <c r="V97" s="6">
        <v>15.3103472060846</v>
      </c>
      <c r="W97" s="6">
        <v>607.64035083506099</v>
      </c>
      <c r="X97" s="6">
        <v>13.887309451227701</v>
      </c>
      <c r="Y97" s="6">
        <v>792.332762709137</v>
      </c>
      <c r="Z97" s="6">
        <v>86.563703905848001</v>
      </c>
      <c r="AA97" s="5">
        <v>0.57497348742101795</v>
      </c>
      <c r="AB97" s="5">
        <v>0.61855550848323504</v>
      </c>
      <c r="AC97" s="4">
        <f t="shared" si="2"/>
        <v>71.778617767084015</v>
      </c>
      <c r="AD97" s="4">
        <f t="shared" si="3"/>
        <v>27.336751082008647</v>
      </c>
    </row>
    <row r="98" spans="1:30" x14ac:dyDescent="0.2">
      <c r="A98" s="2" t="s">
        <v>19</v>
      </c>
      <c r="B98" s="2" t="s">
        <v>114</v>
      </c>
      <c r="C98" s="9">
        <v>0.110522674874131</v>
      </c>
      <c r="D98" s="9">
        <v>1.37093707443116E-3</v>
      </c>
      <c r="E98" s="6">
        <v>675.60103871021704</v>
      </c>
      <c r="F98" s="6">
        <v>7.95345871746468</v>
      </c>
      <c r="G98" s="9">
        <v>1.1830818569555801</v>
      </c>
      <c r="H98" s="9">
        <v>1.81657301131097E-2</v>
      </c>
      <c r="I98" s="6">
        <v>791.45422289444605</v>
      </c>
      <c r="J98" s="6">
        <v>8.4168306788666207</v>
      </c>
      <c r="K98" s="9">
        <v>7.7354339323915403E-2</v>
      </c>
      <c r="L98" s="9">
        <v>1.23075720999535E-3</v>
      </c>
      <c r="M98" s="6">
        <v>1117.1016112094501</v>
      </c>
      <c r="N98" s="6">
        <v>32.315343535738002</v>
      </c>
      <c r="O98" s="9">
        <v>0.108797161389738</v>
      </c>
      <c r="P98" s="9">
        <v>1.39898765250924E-3</v>
      </c>
      <c r="Q98" s="9">
        <v>0.98513951410777501</v>
      </c>
      <c r="R98" s="9">
        <v>3.1335125427984702E-2</v>
      </c>
      <c r="S98" s="9">
        <v>6.3985599745688806E-2</v>
      </c>
      <c r="T98" s="9">
        <v>2.7280953360134998E-3</v>
      </c>
      <c r="U98" s="6">
        <v>665.56886600751602</v>
      </c>
      <c r="V98" s="6">
        <v>8.1273220344610593</v>
      </c>
      <c r="W98" s="6">
        <v>688.30850220521495</v>
      </c>
      <c r="X98" s="6">
        <v>13.867569617602101</v>
      </c>
      <c r="Y98" s="6">
        <v>752.79818472793602</v>
      </c>
      <c r="Z98" s="6">
        <v>49.062242233066897</v>
      </c>
      <c r="AA98" s="5">
        <v>0.35123547204981798</v>
      </c>
      <c r="AB98" s="5">
        <v>0.39405203969080199</v>
      </c>
      <c r="AC98" s="4">
        <f t="shared" si="2"/>
        <v>39.521970792006513</v>
      </c>
      <c r="AD98" s="4">
        <f t="shared" si="3"/>
        <v>11.587344455665093</v>
      </c>
    </row>
    <row r="99" spans="1:30" x14ac:dyDescent="0.2">
      <c r="A99" s="2" t="s">
        <v>19</v>
      </c>
      <c r="B99" s="2" t="s">
        <v>115</v>
      </c>
      <c r="C99" s="9">
        <v>0.20535425033500199</v>
      </c>
      <c r="D99" s="9">
        <v>9.7783625168086502E-3</v>
      </c>
      <c r="E99" s="6">
        <v>1196.1418655776099</v>
      </c>
      <c r="F99" s="6">
        <v>52.442978786325</v>
      </c>
      <c r="G99" s="9">
        <v>3.4987337867056199</v>
      </c>
      <c r="H99" s="9">
        <v>0.20281310672936401</v>
      </c>
      <c r="I99" s="6">
        <v>1485.13409960682</v>
      </c>
      <c r="J99" s="6">
        <v>49.029310131161203</v>
      </c>
      <c r="K99" s="9">
        <v>0.120074444703031</v>
      </c>
      <c r="L99" s="9">
        <v>2.1279309676931102E-3</v>
      </c>
      <c r="M99" s="6">
        <v>1943.6384672906499</v>
      </c>
      <c r="N99" s="6">
        <v>32.340959002087502</v>
      </c>
      <c r="O99" s="9">
        <v>0.20167723438950499</v>
      </c>
      <c r="P99" s="9">
        <v>9.7829910019723403E-3</v>
      </c>
      <c r="Q99" s="9">
        <v>3.0390799350062299</v>
      </c>
      <c r="R99" s="9">
        <v>0.20235877139230099</v>
      </c>
      <c r="S99" s="9">
        <v>0.10445700499744701</v>
      </c>
      <c r="T99" s="9">
        <v>2.8101416898790501E-3</v>
      </c>
      <c r="U99" s="6">
        <v>1176.3927556175099</v>
      </c>
      <c r="V99" s="6">
        <v>52.618456313959797</v>
      </c>
      <c r="W99" s="6">
        <v>1365.68685574081</v>
      </c>
      <c r="X99" s="6">
        <v>54.640106898765403</v>
      </c>
      <c r="Y99" s="6">
        <v>1671.4677265973901</v>
      </c>
      <c r="Z99" s="6">
        <v>52.3711417219642</v>
      </c>
      <c r="AA99" s="5">
        <v>0.97015641256372898</v>
      </c>
      <c r="AB99" s="5">
        <v>-0.665412310062097</v>
      </c>
      <c r="AC99" s="4">
        <f t="shared" si="2"/>
        <v>38.458623570823782</v>
      </c>
      <c r="AD99" s="4">
        <f t="shared" si="3"/>
        <v>29.61917619478691</v>
      </c>
    </row>
    <row r="100" spans="1:30" x14ac:dyDescent="0.2">
      <c r="A100" s="2" t="s">
        <v>19</v>
      </c>
      <c r="B100" s="2" t="s">
        <v>116</v>
      </c>
      <c r="C100" s="9">
        <v>0.35927530964752502</v>
      </c>
      <c r="D100" s="9">
        <v>5.7518209704857104E-3</v>
      </c>
      <c r="E100" s="6">
        <v>1976.60527885434</v>
      </c>
      <c r="F100" s="6">
        <v>27.253727592899601</v>
      </c>
      <c r="G100" s="9">
        <v>6.6148480245458696</v>
      </c>
      <c r="H100" s="9">
        <v>0.13989913962446501</v>
      </c>
      <c r="I100" s="6">
        <v>2057.9196561523199</v>
      </c>
      <c r="J100" s="6">
        <v>18.552894357211301</v>
      </c>
      <c r="K100" s="9">
        <v>0.133143897984634</v>
      </c>
      <c r="L100" s="9">
        <v>2.03258186852244E-3</v>
      </c>
      <c r="M100" s="6">
        <v>2137.7859976786999</v>
      </c>
      <c r="N100" s="6">
        <v>26.8156618847784</v>
      </c>
      <c r="O100" s="9">
        <v>0.35688435502730598</v>
      </c>
      <c r="P100" s="9">
        <v>5.6893012501891696E-3</v>
      </c>
      <c r="Q100" s="9">
        <v>6.3361387163888203</v>
      </c>
      <c r="R100" s="9">
        <v>0.131285591955006</v>
      </c>
      <c r="S100" s="9">
        <v>0.12744123970798199</v>
      </c>
      <c r="T100" s="9">
        <v>2.24707715139943E-3</v>
      </c>
      <c r="U100" s="6">
        <v>1965.2962932284199</v>
      </c>
      <c r="V100" s="6">
        <v>26.991214744006601</v>
      </c>
      <c r="W100" s="6">
        <v>2022.2304568146999</v>
      </c>
      <c r="X100" s="6">
        <v>16.273205493229199</v>
      </c>
      <c r="Y100" s="6">
        <v>2050.6757088597701</v>
      </c>
      <c r="Z100" s="6">
        <v>22.9630268017821</v>
      </c>
      <c r="AA100" s="5">
        <v>0.68183022049821096</v>
      </c>
      <c r="AB100" s="5">
        <v>-4.2047714560261303E-2</v>
      </c>
      <c r="AC100" s="4">
        <f t="shared" si="2"/>
        <v>7.5396096241334254</v>
      </c>
      <c r="AD100" s="4">
        <f t="shared" si="3"/>
        <v>4.1634772022936524</v>
      </c>
    </row>
    <row r="101" spans="1:30" x14ac:dyDescent="0.2">
      <c r="A101" s="2" t="s">
        <v>19</v>
      </c>
      <c r="B101" s="2" t="s">
        <v>117</v>
      </c>
      <c r="C101" s="9">
        <v>0.54774365571970596</v>
      </c>
      <c r="D101" s="9">
        <v>8.9370532251116502E-3</v>
      </c>
      <c r="E101" s="6">
        <v>2811.9443043144302</v>
      </c>
      <c r="F101" s="6">
        <v>37.197623462232698</v>
      </c>
      <c r="G101" s="9">
        <v>22.392512591213599</v>
      </c>
      <c r="H101" s="9">
        <v>0.42112752624062</v>
      </c>
      <c r="I101" s="6">
        <v>3194.9443285844</v>
      </c>
      <c r="J101" s="6">
        <v>18.484932470933</v>
      </c>
      <c r="K101" s="9">
        <v>0.29412640594338302</v>
      </c>
      <c r="L101" s="9">
        <v>2.9194857667718499E-3</v>
      </c>
      <c r="M101" s="6">
        <v>3435.7967714454699</v>
      </c>
      <c r="N101" s="6">
        <v>15.492315591664299</v>
      </c>
      <c r="O101" s="9">
        <v>0.54582316213709403</v>
      </c>
      <c r="P101" s="9">
        <v>9.06776583482591E-3</v>
      </c>
      <c r="Q101" s="9">
        <v>22.104237946664501</v>
      </c>
      <c r="R101" s="9">
        <v>0.44133931115713498</v>
      </c>
      <c r="S101" s="9">
        <v>0.29318422877873601</v>
      </c>
      <c r="T101" s="9">
        <v>3.4015688511333702E-3</v>
      </c>
      <c r="U101" s="6">
        <v>2803.8154596721001</v>
      </c>
      <c r="V101" s="6">
        <v>37.803776235706501</v>
      </c>
      <c r="W101" s="6">
        <v>3185.2904350944</v>
      </c>
      <c r="X101" s="6">
        <v>18.545876039218498</v>
      </c>
      <c r="Y101" s="6">
        <v>3426.96541984956</v>
      </c>
      <c r="Z101" s="6">
        <v>15.822185298303699</v>
      </c>
      <c r="AA101" s="5">
        <v>0.85356831863486005</v>
      </c>
      <c r="AB101" s="5">
        <v>7.4701026522439998E-2</v>
      </c>
      <c r="AC101" s="4">
        <f t="shared" si="2"/>
        <v>18.157432136726158</v>
      </c>
      <c r="AD101" s="4">
        <f t="shared" si="3"/>
        <v>18.183724777847786</v>
      </c>
    </row>
    <row r="102" spans="1:30" x14ac:dyDescent="0.2">
      <c r="A102" s="2" t="s">
        <v>19</v>
      </c>
      <c r="B102" s="2" t="s">
        <v>118</v>
      </c>
      <c r="C102" s="9">
        <v>9.2079454384249998E-2</v>
      </c>
      <c r="D102" s="9">
        <v>1.2816688341937099E-3</v>
      </c>
      <c r="E102" s="6">
        <v>567.65828128787803</v>
      </c>
      <c r="F102" s="6">
        <v>7.5641586954940596</v>
      </c>
      <c r="G102" s="9">
        <v>1.67384668921714</v>
      </c>
      <c r="H102" s="9">
        <v>7.53175625814579E-2</v>
      </c>
      <c r="I102" s="6">
        <v>984.00782261044503</v>
      </c>
      <c r="J102" s="6">
        <v>28.119981770427401</v>
      </c>
      <c r="K102" s="9">
        <v>0.13374253037099301</v>
      </c>
      <c r="L102" s="9">
        <v>6.7456319006100303E-3</v>
      </c>
      <c r="M102" s="6">
        <v>2044.8609599740801</v>
      </c>
      <c r="N102" s="6">
        <v>90.971898625221698</v>
      </c>
      <c r="O102" s="9">
        <v>8.3176268514276494E-2</v>
      </c>
      <c r="P102" s="9">
        <v>1.7724531581005099E-3</v>
      </c>
      <c r="Q102" s="9">
        <v>0.67082232837247802</v>
      </c>
      <c r="R102" s="9">
        <v>2.2155967903596901E-2</v>
      </c>
      <c r="S102" s="9">
        <v>5.7355147651340303E-2</v>
      </c>
      <c r="T102" s="9">
        <v>1.9119464258286901E-3</v>
      </c>
      <c r="U102" s="6">
        <v>514.73215691134101</v>
      </c>
      <c r="V102" s="6">
        <v>10.5514649754698</v>
      </c>
      <c r="W102" s="6">
        <v>517.83361709338806</v>
      </c>
      <c r="X102" s="6">
        <v>13.6342042301708</v>
      </c>
      <c r="Y102" s="6">
        <v>622.47771578869697</v>
      </c>
      <c r="Z102" s="6">
        <v>55.465353023720603</v>
      </c>
      <c r="AA102" s="5">
        <v>-0.25187079803183698</v>
      </c>
      <c r="AB102" s="5">
        <v>0.48662222652607601</v>
      </c>
      <c r="AC102" s="4">
        <f t="shared" si="2"/>
        <v>72.239761411696506</v>
      </c>
      <c r="AD102" s="4">
        <f t="shared" si="3"/>
        <v>17.309143145925997</v>
      </c>
    </row>
    <row r="103" spans="1:30" x14ac:dyDescent="0.2">
      <c r="A103" s="2" t="s">
        <v>19</v>
      </c>
      <c r="B103" s="2" t="s">
        <v>119</v>
      </c>
      <c r="C103" s="9">
        <v>9.3350829593825693E-2</v>
      </c>
      <c r="D103" s="9">
        <v>9.5132259169813005E-4</v>
      </c>
      <c r="E103" s="6">
        <v>575.23313730742302</v>
      </c>
      <c r="F103" s="6">
        <v>5.6076517007186704</v>
      </c>
      <c r="G103" s="9">
        <v>0.79762839720760503</v>
      </c>
      <c r="H103" s="9">
        <v>1.0574805790665101E-2</v>
      </c>
      <c r="I103" s="6">
        <v>594.83606706149499</v>
      </c>
      <c r="J103" s="6">
        <v>5.9698522863339401</v>
      </c>
      <c r="K103" s="9">
        <v>6.1720925875148699E-2</v>
      </c>
      <c r="L103" s="9">
        <v>7.3419674980044504E-4</v>
      </c>
      <c r="M103" s="6">
        <v>655.808705631919</v>
      </c>
      <c r="N103" s="6">
        <v>25.618216654521099</v>
      </c>
      <c r="O103" s="9">
        <v>9.3093654168794907E-2</v>
      </c>
      <c r="P103" s="9">
        <v>1.21717273398544E-3</v>
      </c>
      <c r="Q103" s="9">
        <v>0.79816287686209997</v>
      </c>
      <c r="R103" s="9">
        <v>4.5332387008046801E-2</v>
      </c>
      <c r="S103" s="9">
        <v>6.4209697743033201E-2</v>
      </c>
      <c r="T103" s="9">
        <v>5.4962372909210097E-3</v>
      </c>
      <c r="U103" s="6">
        <v>573.65796534162303</v>
      </c>
      <c r="V103" s="6">
        <v>7.2034901559998703</v>
      </c>
      <c r="W103" s="6">
        <v>591.42175508241996</v>
      </c>
      <c r="X103" s="6">
        <v>22.270609016305301</v>
      </c>
      <c r="Y103" s="6">
        <v>710.10345584512299</v>
      </c>
      <c r="Z103" s="6">
        <v>73.954571607253598</v>
      </c>
      <c r="AA103" s="5">
        <v>0.53467874428581397</v>
      </c>
      <c r="AB103" s="5">
        <v>0.26984515330487802</v>
      </c>
      <c r="AC103" s="4">
        <f t="shared" si="2"/>
        <v>12.28644384140275</v>
      </c>
      <c r="AD103" s="4">
        <f t="shared" si="3"/>
        <v>19.214874872156575</v>
      </c>
    </row>
    <row r="104" spans="1:30" x14ac:dyDescent="0.2">
      <c r="A104" s="2" t="s">
        <v>19</v>
      </c>
      <c r="B104" s="2" t="s">
        <v>120</v>
      </c>
      <c r="C104" s="9">
        <v>9.8663419593263801E-2</v>
      </c>
      <c r="D104" s="9">
        <v>1.32037467000238E-3</v>
      </c>
      <c r="E104" s="6">
        <v>606.41193070366501</v>
      </c>
      <c r="F104" s="6">
        <v>7.7433718214377398</v>
      </c>
      <c r="G104" s="9">
        <v>0.86330009965236298</v>
      </c>
      <c r="H104" s="9">
        <v>1.89582355618126E-2</v>
      </c>
      <c r="I104" s="6">
        <v>631.44210896803497</v>
      </c>
      <c r="J104" s="6">
        <v>10.6227148527792</v>
      </c>
      <c r="K104" s="9">
        <v>6.3286062932411596E-2</v>
      </c>
      <c r="L104" s="9">
        <v>1.40957134476127E-3</v>
      </c>
      <c r="M104" s="6">
        <v>692.080519617753</v>
      </c>
      <c r="N104" s="6">
        <v>48.313597407744602</v>
      </c>
      <c r="O104" s="9">
        <v>9.8053366215203802E-2</v>
      </c>
      <c r="P104" s="9">
        <v>1.82016833522721E-3</v>
      </c>
      <c r="Q104" s="9">
        <v>0.824482696396583</v>
      </c>
      <c r="R104" s="9">
        <v>0.161790613001738</v>
      </c>
      <c r="S104" s="9">
        <v>5.75260181433132E-2</v>
      </c>
      <c r="T104" s="9">
        <v>1.3771776241237901E-2</v>
      </c>
      <c r="U104" s="6">
        <v>602.68897888098104</v>
      </c>
      <c r="V104" s="6">
        <v>10.6464129802818</v>
      </c>
      <c r="W104" s="6">
        <v>574.17873997357594</v>
      </c>
      <c r="X104" s="6">
        <v>52.801235218018498</v>
      </c>
      <c r="Y104" s="6">
        <v>914.86905211423004</v>
      </c>
      <c r="Z104" s="6">
        <v>154.917508726477</v>
      </c>
      <c r="AA104" s="5">
        <v>0.228360922290789</v>
      </c>
      <c r="AB104" s="5">
        <v>0.34679249413256102</v>
      </c>
      <c r="AC104" s="4">
        <f t="shared" si="2"/>
        <v>12.378413563988788</v>
      </c>
      <c r="AD104" s="4">
        <f t="shared" si="3"/>
        <v>34.122924205580233</v>
      </c>
    </row>
    <row r="105" spans="1:30" x14ac:dyDescent="0.2">
      <c r="A105" s="2" t="s">
        <v>19</v>
      </c>
      <c r="B105" s="2" t="s">
        <v>121</v>
      </c>
      <c r="C105" s="9">
        <v>9.9889357889821603E-2</v>
      </c>
      <c r="D105" s="9">
        <v>1.85740317625689E-3</v>
      </c>
      <c r="E105" s="6">
        <v>613.58104284907995</v>
      </c>
      <c r="F105" s="6">
        <v>10.8955981060836</v>
      </c>
      <c r="G105" s="9">
        <v>0.84286088293463401</v>
      </c>
      <c r="H105" s="9">
        <v>1.9019043957110699E-2</v>
      </c>
      <c r="I105" s="6">
        <v>619.68967454475205</v>
      </c>
      <c r="J105" s="6">
        <v>10.325483898433699</v>
      </c>
      <c r="K105" s="9">
        <v>6.0669358674094002E-2</v>
      </c>
      <c r="L105" s="9">
        <v>1.4091572618076401E-3</v>
      </c>
      <c r="M105" s="6">
        <v>620.78282857823899</v>
      </c>
      <c r="N105" s="6">
        <v>53.748557953865301</v>
      </c>
      <c r="O105" s="9">
        <v>9.9358828017360706E-2</v>
      </c>
      <c r="P105" s="9">
        <v>1.8469887864978501E-3</v>
      </c>
      <c r="Q105" s="9">
        <v>0.81754499993053997</v>
      </c>
      <c r="R105" s="9">
        <v>5.68571316077911E-2</v>
      </c>
      <c r="S105" s="9">
        <v>5.8172961053465401E-2</v>
      </c>
      <c r="T105" s="9">
        <v>3.3163719311847398E-3</v>
      </c>
      <c r="U105" s="6">
        <v>610.47280637903896</v>
      </c>
      <c r="V105" s="6">
        <v>10.8366708521304</v>
      </c>
      <c r="W105" s="6">
        <v>597.68657084093604</v>
      </c>
      <c r="X105" s="6">
        <v>30.352744502052602</v>
      </c>
      <c r="Y105" s="6">
        <v>655.42079922773905</v>
      </c>
      <c r="Z105" s="6">
        <v>95.271266828888898</v>
      </c>
      <c r="AA105" s="5">
        <v>0.24384837618418001</v>
      </c>
      <c r="AB105" s="5">
        <v>0.52388825745212497</v>
      </c>
      <c r="AC105" s="4">
        <f t="shared" si="2"/>
        <v>1.1601135530203144</v>
      </c>
      <c r="AD105" s="4">
        <f t="shared" si="3"/>
        <v>6.8578831952939012</v>
      </c>
    </row>
    <row r="106" spans="1:30" x14ac:dyDescent="0.2">
      <c r="A106" s="2" t="s">
        <v>19</v>
      </c>
      <c r="B106" s="2" t="s">
        <v>122</v>
      </c>
      <c r="C106" s="9">
        <v>0.11938196444098</v>
      </c>
      <c r="D106" s="9">
        <v>4.2049008559421498E-3</v>
      </c>
      <c r="E106" s="6">
        <v>725.32451672683999</v>
      </c>
      <c r="F106" s="6">
        <v>24.1951210019438</v>
      </c>
      <c r="G106" s="9">
        <v>2.7431447716864201</v>
      </c>
      <c r="H106" s="9">
        <v>6.1130318264022598E-2</v>
      </c>
      <c r="I106" s="6">
        <v>1335.1055281895799</v>
      </c>
      <c r="J106" s="6">
        <v>16.8858304075445</v>
      </c>
      <c r="K106" s="9">
        <v>0.174097641416875</v>
      </c>
      <c r="L106" s="9">
        <v>7.2922918730943202E-3</v>
      </c>
      <c r="M106" s="6">
        <v>2525.6460714433902</v>
      </c>
      <c r="N106" s="6">
        <v>77.084682301105502</v>
      </c>
      <c r="O106" s="9">
        <v>0.103294479787834</v>
      </c>
      <c r="P106" s="9">
        <v>4.6348914412925402E-3</v>
      </c>
      <c r="Q106" s="9">
        <v>0.84097781404451599</v>
      </c>
      <c r="R106" s="9">
        <v>5.0691422942770799E-2</v>
      </c>
      <c r="S106" s="9">
        <v>5.6327293295039597E-2</v>
      </c>
      <c r="T106" s="9">
        <v>2.7755249785204302E-3</v>
      </c>
      <c r="U106" s="6">
        <v>631.58765315824996</v>
      </c>
      <c r="V106" s="6">
        <v>27.0295533241603</v>
      </c>
      <c r="W106" s="6">
        <v>605.63079991961399</v>
      </c>
      <c r="X106" s="6">
        <v>27.716840300817701</v>
      </c>
      <c r="Y106" s="6">
        <v>694.73018364270297</v>
      </c>
      <c r="Z106" s="6">
        <v>67.017889033519097</v>
      </c>
      <c r="AA106" s="5">
        <v>-9.4923152208113995E-2</v>
      </c>
      <c r="AB106" s="5">
        <v>0.88196865253798995</v>
      </c>
      <c r="AC106" s="4">
        <f t="shared" si="2"/>
        <v>71.281624732466113</v>
      </c>
      <c r="AD106" s="4">
        <f t="shared" si="3"/>
        <v>9.0887846780134947</v>
      </c>
    </row>
    <row r="107" spans="1:30" x14ac:dyDescent="0.2">
      <c r="A107" s="2" t="s">
        <v>19</v>
      </c>
      <c r="B107" s="2" t="s">
        <v>123</v>
      </c>
      <c r="C107" s="9">
        <v>9.5674484328578502E-2</v>
      </c>
      <c r="D107" s="9">
        <v>1.8209824850623901E-3</v>
      </c>
      <c r="E107" s="6">
        <v>588.76313647192296</v>
      </c>
      <c r="F107" s="6">
        <v>10.700139760498899</v>
      </c>
      <c r="G107" s="9">
        <v>0.916073324041212</v>
      </c>
      <c r="H107" s="9">
        <v>2.2007654110446698E-2</v>
      </c>
      <c r="I107" s="6">
        <v>658.43261477909596</v>
      </c>
      <c r="J107" s="6">
        <v>11.620339389044901</v>
      </c>
      <c r="K107" s="9">
        <v>6.9211658340274304E-2</v>
      </c>
      <c r="L107" s="9">
        <v>1.8028418963604699E-3</v>
      </c>
      <c r="M107" s="6">
        <v>886.60243069870501</v>
      </c>
      <c r="N107" s="6">
        <v>56.7449994908647</v>
      </c>
      <c r="O107" s="9">
        <v>9.4652913669382804E-2</v>
      </c>
      <c r="P107" s="9">
        <v>1.89644184696086E-3</v>
      </c>
      <c r="Q107" s="9">
        <v>0.795963549513515</v>
      </c>
      <c r="R107" s="9">
        <v>4.4180794278283503E-2</v>
      </c>
      <c r="S107" s="9">
        <v>5.9720830171655803E-2</v>
      </c>
      <c r="T107" s="9">
        <v>3.5606842872747402E-3</v>
      </c>
      <c r="U107" s="6">
        <v>582.72842392300697</v>
      </c>
      <c r="V107" s="6">
        <v>11.158436946838901</v>
      </c>
      <c r="W107" s="6">
        <v>595.66600572313098</v>
      </c>
      <c r="X107" s="6">
        <v>27.7329263299203</v>
      </c>
      <c r="Y107" s="6">
        <v>764.70193567191302</v>
      </c>
      <c r="Z107" s="6">
        <v>78.484133116051794</v>
      </c>
      <c r="AA107" s="5">
        <v>0.157998394869763</v>
      </c>
      <c r="AB107" s="5">
        <v>0.50426170529346204</v>
      </c>
      <c r="AC107" s="4">
        <f t="shared" si="2"/>
        <v>33.593331567122341</v>
      </c>
      <c r="AD107" s="4">
        <f t="shared" si="3"/>
        <v>23.796658967394034</v>
      </c>
    </row>
    <row r="108" spans="1:30" x14ac:dyDescent="0.2">
      <c r="A108" s="2" t="s">
        <v>19</v>
      </c>
      <c r="B108" s="2" t="s">
        <v>124</v>
      </c>
      <c r="C108" s="9">
        <v>0.10526364523446199</v>
      </c>
      <c r="D108" s="9">
        <v>1.8951503916755301E-3</v>
      </c>
      <c r="E108" s="6">
        <v>644.92151743639999</v>
      </c>
      <c r="F108" s="6">
        <v>11.058263501433601</v>
      </c>
      <c r="G108" s="9">
        <v>1.86773650605491</v>
      </c>
      <c r="H108" s="9">
        <v>4.45076787325831E-2</v>
      </c>
      <c r="I108" s="6">
        <v>1066.36088110487</v>
      </c>
      <c r="J108" s="6">
        <v>15.785260992561501</v>
      </c>
      <c r="K108" s="9">
        <v>0.129268532151226</v>
      </c>
      <c r="L108" s="9">
        <v>3.9112987191363101E-3</v>
      </c>
      <c r="M108" s="6">
        <v>2060.7318773731899</v>
      </c>
      <c r="N108" s="6">
        <v>53.230257890529799</v>
      </c>
      <c r="O108" s="9">
        <v>9.6371536348404299E-2</v>
      </c>
      <c r="P108" s="9">
        <v>2.0045657479489001E-3</v>
      </c>
      <c r="Q108" s="9">
        <v>0.82356988279862098</v>
      </c>
      <c r="R108" s="9">
        <v>2.1461493036883699E-2</v>
      </c>
      <c r="S108" s="9">
        <v>6.0797130198446798E-2</v>
      </c>
      <c r="T108" s="9">
        <v>1.82191722763541E-3</v>
      </c>
      <c r="U108" s="6">
        <v>592.81293509156205</v>
      </c>
      <c r="V108" s="6">
        <v>11.7965567755009</v>
      </c>
      <c r="W108" s="6">
        <v>608.09985144078701</v>
      </c>
      <c r="X108" s="6">
        <v>11.975189832823499</v>
      </c>
      <c r="Y108" s="6">
        <v>667.36983008756602</v>
      </c>
      <c r="Z108" s="6">
        <v>56.766878634109098</v>
      </c>
      <c r="AA108" s="5">
        <v>-2.2883127920055799E-2</v>
      </c>
      <c r="AB108" s="5">
        <v>0.62900474170763399</v>
      </c>
      <c r="AC108" s="4">
        <f t="shared" si="2"/>
        <v>68.704248984662669</v>
      </c>
      <c r="AD108" s="4">
        <f t="shared" si="3"/>
        <v>11.171750899530675</v>
      </c>
    </row>
    <row r="109" spans="1:30" x14ac:dyDescent="0.2">
      <c r="A109" s="2" t="s">
        <v>19</v>
      </c>
      <c r="B109" s="2" t="s">
        <v>125</v>
      </c>
      <c r="C109" s="9">
        <v>0.33190050668132498</v>
      </c>
      <c r="D109" s="9">
        <v>4.01078576295832E-3</v>
      </c>
      <c r="E109" s="6">
        <v>1849.27421588581</v>
      </c>
      <c r="F109" s="6">
        <v>19.9574424599321</v>
      </c>
      <c r="G109" s="9">
        <v>6.8077980803389604</v>
      </c>
      <c r="H109" s="9">
        <v>0.15442598701985399</v>
      </c>
      <c r="I109" s="6">
        <v>2081.2101274516599</v>
      </c>
      <c r="J109" s="6">
        <v>17.244166434588202</v>
      </c>
      <c r="K109" s="9">
        <v>0.148187327270564</v>
      </c>
      <c r="L109" s="9">
        <v>2.9884186693115702E-3</v>
      </c>
      <c r="M109" s="6">
        <v>2312.9119423297798</v>
      </c>
      <c r="N109" s="6">
        <v>29.565471456926598</v>
      </c>
      <c r="O109" s="9">
        <v>0.32186217842364501</v>
      </c>
      <c r="P109" s="9">
        <v>3.9002221913112299E-3</v>
      </c>
      <c r="Q109" s="9">
        <v>5.8755046141409402</v>
      </c>
      <c r="R109" s="9">
        <v>9.3907633121366602E-2</v>
      </c>
      <c r="S109" s="9">
        <v>0.13070084295332399</v>
      </c>
      <c r="T109" s="9">
        <v>1.6328398043492E-3</v>
      </c>
      <c r="U109" s="6">
        <v>1800.49300192699</v>
      </c>
      <c r="V109" s="6">
        <v>19.657502399624999</v>
      </c>
      <c r="W109" s="6">
        <v>1956.64208124264</v>
      </c>
      <c r="X109" s="6">
        <v>13.4296515210546</v>
      </c>
      <c r="Y109" s="6">
        <v>2106.0447546904702</v>
      </c>
      <c r="Z109" s="6">
        <v>20.6709801435</v>
      </c>
      <c r="AA109" s="5">
        <v>0.44689363389102599</v>
      </c>
      <c r="AB109" s="5">
        <v>-0.12518265288618299</v>
      </c>
      <c r="AC109" s="4">
        <f t="shared" si="2"/>
        <v>20.045628108822456</v>
      </c>
      <c r="AD109" s="4">
        <f t="shared" si="3"/>
        <v>14.508321918751809</v>
      </c>
    </row>
    <row r="110" spans="1:30" x14ac:dyDescent="0.2">
      <c r="A110" s="2" t="s">
        <v>19</v>
      </c>
      <c r="B110" s="2" t="s">
        <v>126</v>
      </c>
      <c r="C110" s="9">
        <v>0.41150116692531002</v>
      </c>
      <c r="D110" s="9">
        <v>7.1456275220522399E-3</v>
      </c>
      <c r="E110" s="6">
        <v>2219.1885160085499</v>
      </c>
      <c r="F110" s="6">
        <v>32.742256545570697</v>
      </c>
      <c r="G110" s="9">
        <v>7.6644795656917397</v>
      </c>
      <c r="H110" s="9">
        <v>0.128264394445331</v>
      </c>
      <c r="I110" s="6">
        <v>2188.8835534309101</v>
      </c>
      <c r="J110" s="6">
        <v>15.3197492576824</v>
      </c>
      <c r="K110" s="9">
        <v>0.134610037959453</v>
      </c>
      <c r="L110" s="9">
        <v>1.2939105067356299E-3</v>
      </c>
      <c r="M110" s="6">
        <v>2155.2010896480501</v>
      </c>
      <c r="N110" s="6">
        <v>16.676893615349002</v>
      </c>
      <c r="O110" s="9">
        <v>0.41107737896978602</v>
      </c>
      <c r="P110" s="9">
        <v>7.2794819420429801E-3</v>
      </c>
      <c r="Q110" s="9">
        <v>7.5772582017575498</v>
      </c>
      <c r="R110" s="9">
        <v>0.15008482489920799</v>
      </c>
      <c r="S110" s="9">
        <v>0.13308767693308601</v>
      </c>
      <c r="T110" s="9">
        <v>1.4719028814516001E-3</v>
      </c>
      <c r="U110" s="6">
        <v>2217.1529891298101</v>
      </c>
      <c r="V110" s="6">
        <v>33.366673069909197</v>
      </c>
      <c r="W110" s="6">
        <v>2179.6836024929598</v>
      </c>
      <c r="X110" s="6">
        <v>18.693311317075501</v>
      </c>
      <c r="Y110" s="6">
        <v>2137.7327543452702</v>
      </c>
      <c r="Z110" s="6">
        <v>18.303747944955798</v>
      </c>
      <c r="AA110" s="5">
        <v>0.84146447163958604</v>
      </c>
      <c r="AB110" s="5">
        <v>0.353054462848918</v>
      </c>
      <c r="AC110" s="4">
        <f t="shared" si="2"/>
        <v>-2.9689770791155867</v>
      </c>
      <c r="AD110" s="4">
        <f t="shared" si="3"/>
        <v>-3.7151619922137558</v>
      </c>
    </row>
    <row r="111" spans="1:30" x14ac:dyDescent="0.2">
      <c r="A111" s="2" t="s">
        <v>19</v>
      </c>
      <c r="B111" s="2" t="s">
        <v>127</v>
      </c>
      <c r="C111" s="9">
        <v>0.13202511106245199</v>
      </c>
      <c r="D111" s="9">
        <v>5.6174584422514998E-3</v>
      </c>
      <c r="E111" s="6">
        <v>796.45902472539103</v>
      </c>
      <c r="F111" s="6">
        <v>32.089260975697997</v>
      </c>
      <c r="G111" s="9">
        <v>2.1262831847333201</v>
      </c>
      <c r="H111" s="9">
        <v>4.92861011683733E-2</v>
      </c>
      <c r="I111" s="6">
        <v>1152.6035499550201</v>
      </c>
      <c r="J111" s="6">
        <v>16.289315753243699</v>
      </c>
      <c r="K111" s="9">
        <v>0.12839003086257</v>
      </c>
      <c r="L111" s="9">
        <v>8.0637689583510502E-3</v>
      </c>
      <c r="M111" s="6">
        <v>1920.82109704919</v>
      </c>
      <c r="N111" s="6">
        <v>110.9453054355</v>
      </c>
      <c r="O111" s="9">
        <v>0.124034126262186</v>
      </c>
      <c r="P111" s="9">
        <v>6.3776118578921697E-3</v>
      </c>
      <c r="Q111" s="9">
        <v>1.20893848253727</v>
      </c>
      <c r="R111" s="9">
        <v>8.4571641376299495E-2</v>
      </c>
      <c r="S111" s="9">
        <v>7.1484816867491696E-2</v>
      </c>
      <c r="T111" s="9">
        <v>2.5462222917788601E-3</v>
      </c>
      <c r="U111" s="6">
        <v>749.88595050835295</v>
      </c>
      <c r="V111" s="6">
        <v>36.690555697139203</v>
      </c>
      <c r="W111" s="6">
        <v>794.53103259258205</v>
      </c>
      <c r="X111" s="6">
        <v>34.912405360158097</v>
      </c>
      <c r="Y111" s="6">
        <v>971.51397831083295</v>
      </c>
      <c r="Z111" s="6">
        <v>65.206585276046297</v>
      </c>
      <c r="AA111" s="5">
        <v>-0.59513288905233996</v>
      </c>
      <c r="AB111" s="5">
        <v>0.96149998223083699</v>
      </c>
      <c r="AC111" s="4">
        <f t="shared" si="2"/>
        <v>58.535491621321221</v>
      </c>
      <c r="AD111" s="4">
        <f t="shared" si="3"/>
        <v>22.812644259408778</v>
      </c>
    </row>
    <row r="112" spans="1:30" x14ac:dyDescent="0.2">
      <c r="A112" s="2" t="s">
        <v>19</v>
      </c>
      <c r="B112" s="2" t="s">
        <v>128</v>
      </c>
      <c r="C112" s="9">
        <v>0.101615419510294</v>
      </c>
      <c r="D112" s="9">
        <v>1.57064754505532E-3</v>
      </c>
      <c r="E112" s="6">
        <v>623.624973721625</v>
      </c>
      <c r="F112" s="6">
        <v>9.1876263897775203</v>
      </c>
      <c r="G112" s="9">
        <v>0.96338086123371303</v>
      </c>
      <c r="H112" s="9">
        <v>3.2274566514262901E-2</v>
      </c>
      <c r="I112" s="6">
        <v>680.26518426270002</v>
      </c>
      <c r="J112" s="6">
        <v>15.8835405093698</v>
      </c>
      <c r="K112" s="9">
        <v>6.9089381370755806E-2</v>
      </c>
      <c r="L112" s="9">
        <v>2.4883357687359498E-3</v>
      </c>
      <c r="M112" s="6">
        <v>844.33957828801704</v>
      </c>
      <c r="N112" s="6">
        <v>65.747936895513803</v>
      </c>
      <c r="O112" s="9">
        <v>0.100394526611438</v>
      </c>
      <c r="P112" s="9">
        <v>1.9404461654433699E-3</v>
      </c>
      <c r="Q112" s="9">
        <v>0.822398771070462</v>
      </c>
      <c r="R112" s="9">
        <v>5.2413523130863199E-2</v>
      </c>
      <c r="S112" s="9">
        <v>6.22587295377535E-2</v>
      </c>
      <c r="T112" s="9">
        <v>4.82510723075864E-3</v>
      </c>
      <c r="U112" s="6">
        <v>616.34902465010202</v>
      </c>
      <c r="V112" s="6">
        <v>11.3270134801115</v>
      </c>
      <c r="W112" s="6">
        <v>604.26010957690903</v>
      </c>
      <c r="X112" s="6">
        <v>16.259254471902299</v>
      </c>
      <c r="Y112" s="6">
        <v>633.41789560623101</v>
      </c>
      <c r="Z112" s="6">
        <v>64.155567398898995</v>
      </c>
      <c r="AA112" s="5">
        <v>0.13320217780302601</v>
      </c>
      <c r="AB112" s="5">
        <v>0.23163535976392199</v>
      </c>
      <c r="AC112" s="4">
        <f t="shared" si="2"/>
        <v>26.140502025726775</v>
      </c>
      <c r="AD112" s="4">
        <f t="shared" si="3"/>
        <v>2.6947250897912722</v>
      </c>
    </row>
    <row r="113" spans="1:30" x14ac:dyDescent="0.2">
      <c r="A113" s="2" t="s">
        <v>19</v>
      </c>
      <c r="B113" s="2" t="s">
        <v>129</v>
      </c>
      <c r="C113" s="9">
        <v>0.1032913772309</v>
      </c>
      <c r="D113" s="9">
        <v>1.53966919483607E-3</v>
      </c>
      <c r="E113" s="6">
        <v>633.44031513325899</v>
      </c>
      <c r="F113" s="6">
        <v>9.0248478684206805</v>
      </c>
      <c r="G113" s="9">
        <v>1.37000877514478</v>
      </c>
      <c r="H113" s="9">
        <v>4.60876830167452E-2</v>
      </c>
      <c r="I113" s="6">
        <v>869.11674541182902</v>
      </c>
      <c r="J113" s="6">
        <v>19.962921292440502</v>
      </c>
      <c r="K113" s="9">
        <v>9.6478189491250504E-2</v>
      </c>
      <c r="L113" s="9">
        <v>3.8174114167845901E-3</v>
      </c>
      <c r="M113" s="6">
        <v>1495.99005979087</v>
      </c>
      <c r="N113" s="6">
        <v>69.920967292675499</v>
      </c>
      <c r="O113" s="9">
        <v>9.8299734545961304E-2</v>
      </c>
      <c r="P113" s="9">
        <v>1.66748071439203E-3</v>
      </c>
      <c r="Q113" s="9">
        <v>0.78106346606545596</v>
      </c>
      <c r="R113" s="9">
        <v>3.4024377002534703E-2</v>
      </c>
      <c r="S113" s="9">
        <v>6.0073593701116097E-2</v>
      </c>
      <c r="T113" s="9">
        <v>4.2841463089169302E-3</v>
      </c>
      <c r="U113" s="6">
        <v>604.165624793044</v>
      </c>
      <c r="V113" s="6">
        <v>9.8440138450218999</v>
      </c>
      <c r="W113" s="6">
        <v>576.65374392293995</v>
      </c>
      <c r="X113" s="6">
        <v>18.413312005145499</v>
      </c>
      <c r="Y113" s="6">
        <v>668.52258312929803</v>
      </c>
      <c r="Z113" s="6">
        <v>76.751428488585006</v>
      </c>
      <c r="AA113" s="5">
        <v>-0.217377269846044</v>
      </c>
      <c r="AB113" s="5">
        <v>0.69012768029797</v>
      </c>
      <c r="AC113" s="4">
        <f t="shared" si="2"/>
        <v>57.657451599524002</v>
      </c>
      <c r="AD113" s="4">
        <f t="shared" si="3"/>
        <v>9.6267441011498089</v>
      </c>
    </row>
    <row r="114" spans="1:30" x14ac:dyDescent="0.2">
      <c r="A114" s="2" t="s">
        <v>130</v>
      </c>
      <c r="B114" s="2" t="s">
        <v>131</v>
      </c>
      <c r="C114" s="9">
        <v>9.3573302904178396E-2</v>
      </c>
      <c r="D114" s="9">
        <v>1.9563680595879301E-3</v>
      </c>
      <c r="E114" s="6">
        <v>576.329368181277</v>
      </c>
      <c r="F114" s="6">
        <v>11.5133867573483</v>
      </c>
      <c r="G114" s="9">
        <v>0.78174601141341205</v>
      </c>
      <c r="H114" s="9">
        <v>1.0149482747379E-2</v>
      </c>
      <c r="I114" s="6">
        <v>585.98973517362901</v>
      </c>
      <c r="J114" s="6">
        <v>5.77735381371863</v>
      </c>
      <c r="K114" s="9">
        <v>5.9396810814690497E-2</v>
      </c>
      <c r="L114" s="9">
        <v>9.2655843971690098E-4</v>
      </c>
      <c r="M114" s="6">
        <v>570.02416388102301</v>
      </c>
      <c r="N114" s="6">
        <v>33.754768805237902</v>
      </c>
      <c r="O114" s="9">
        <v>9.2371934614106394E-2</v>
      </c>
      <c r="P114" s="9">
        <v>1.9785625972043698E-3</v>
      </c>
      <c r="Q114" s="9">
        <v>0.67301268572122597</v>
      </c>
      <c r="R114" s="9">
        <v>5.7572356294908797E-2</v>
      </c>
      <c r="S114" s="9">
        <v>5.0494451669124002E-2</v>
      </c>
      <c r="T114" s="9">
        <v>4.4244578212743304E-3</v>
      </c>
      <c r="U114" s="6">
        <v>569.23614555155802</v>
      </c>
      <c r="V114" s="6">
        <v>11.6527099526265</v>
      </c>
      <c r="W114" s="6">
        <v>517.97617099659999</v>
      </c>
      <c r="X114" s="6">
        <v>23.742859665749499</v>
      </c>
      <c r="Y114" s="6">
        <v>473.07774817606099</v>
      </c>
      <c r="Z114" s="6">
        <v>109.86835512649</v>
      </c>
      <c r="AA114" s="5">
        <v>0.66708409963623405</v>
      </c>
      <c r="AB114" s="5">
        <v>0.744751033360047</v>
      </c>
      <c r="AC114" s="4">
        <f t="shared" si="2"/>
        <v>-1.1061293011378481</v>
      </c>
      <c r="AD114" s="4">
        <f t="shared" si="3"/>
        <v>-20.326129847838594</v>
      </c>
    </row>
    <row r="115" spans="1:30" x14ac:dyDescent="0.2">
      <c r="A115" s="2" t="s">
        <v>130</v>
      </c>
      <c r="B115" s="2" t="s">
        <v>132</v>
      </c>
      <c r="C115" s="9">
        <v>0.10474308460526099</v>
      </c>
      <c r="D115" s="9">
        <v>2.39064666002436E-3</v>
      </c>
      <c r="E115" s="6">
        <v>641.70471478316801</v>
      </c>
      <c r="F115" s="6">
        <v>13.9309668300009</v>
      </c>
      <c r="G115" s="9">
        <v>0.83376200564802505</v>
      </c>
      <c r="H115" s="9">
        <v>9.1379223349170192E-3</v>
      </c>
      <c r="I115" s="6">
        <v>615.32834126842704</v>
      </c>
      <c r="J115" s="6">
        <v>5.0638419022210304</v>
      </c>
      <c r="K115" s="9">
        <v>5.6651406857259702E-2</v>
      </c>
      <c r="L115" s="9">
        <v>9.4730533025638697E-4</v>
      </c>
      <c r="M115" s="6">
        <v>469.52424246321402</v>
      </c>
      <c r="N115" s="6">
        <v>38.317071678936401</v>
      </c>
      <c r="O115" s="9">
        <v>0.104568125533181</v>
      </c>
      <c r="P115" s="9">
        <v>2.3749413728842502E-3</v>
      </c>
      <c r="Q115" s="9">
        <v>0.80224609551357295</v>
      </c>
      <c r="R115" s="9">
        <v>1.17187657163471E-2</v>
      </c>
      <c r="S115" s="9">
        <v>5.5254256244246E-2</v>
      </c>
      <c r="T115" s="9">
        <v>1.1919327725570801E-3</v>
      </c>
      <c r="U115" s="6">
        <v>640.69303648704499</v>
      </c>
      <c r="V115" s="6">
        <v>13.842252691023001</v>
      </c>
      <c r="W115" s="6">
        <v>597.46606268106802</v>
      </c>
      <c r="X115" s="6">
        <v>6.6551209311169499</v>
      </c>
      <c r="Y115" s="6">
        <v>414.85512402112403</v>
      </c>
      <c r="Z115" s="6">
        <v>43.250143829621102</v>
      </c>
      <c r="AA115" s="5">
        <v>0.62877329224157497</v>
      </c>
      <c r="AB115" s="5">
        <v>0.83439631496050204</v>
      </c>
      <c r="AC115" s="4">
        <f t="shared" si="2"/>
        <v>-36.671263536183417</v>
      </c>
      <c r="AD115" s="4">
        <f t="shared" si="3"/>
        <v>-54.437778248201532</v>
      </c>
    </row>
    <row r="116" spans="1:30" x14ac:dyDescent="0.2">
      <c r="A116" s="2" t="s">
        <v>130</v>
      </c>
      <c r="B116" s="2" t="s">
        <v>133</v>
      </c>
      <c r="C116" s="9">
        <v>9.7781294495441803E-2</v>
      </c>
      <c r="D116" s="9">
        <v>2.6957906276532202E-3</v>
      </c>
      <c r="E116" s="6">
        <v>600.82586839947203</v>
      </c>
      <c r="F116" s="6">
        <v>15.807808719072</v>
      </c>
      <c r="G116" s="9">
        <v>1.13038987717012</v>
      </c>
      <c r="H116" s="9">
        <v>0.104756929993544</v>
      </c>
      <c r="I116" s="6">
        <v>745.17384487349295</v>
      </c>
      <c r="J116" s="6">
        <v>44.465086568452101</v>
      </c>
      <c r="K116" s="9">
        <v>8.1397891334665101E-2</v>
      </c>
      <c r="L116" s="9">
        <v>6.3379012279699597E-3</v>
      </c>
      <c r="M116" s="6">
        <v>1092.5593048859</v>
      </c>
      <c r="N116" s="6">
        <v>134.42804867623701</v>
      </c>
      <c r="O116" s="9">
        <v>9.1809751672777107E-2</v>
      </c>
      <c r="P116" s="9">
        <v>2.4643969359752801E-3</v>
      </c>
      <c r="Q116" s="9">
        <v>0.37649772257753</v>
      </c>
      <c r="R116" s="9">
        <v>0.112140532234503</v>
      </c>
      <c r="S116" s="9">
        <v>3.3626269218311598E-2</v>
      </c>
      <c r="T116" s="9">
        <v>4.9524652089176103E-3</v>
      </c>
      <c r="U116" s="6">
        <v>565.75206625505803</v>
      </c>
      <c r="V116" s="6">
        <v>14.527579164849</v>
      </c>
      <c r="W116" s="6">
        <v>352.24636830177798</v>
      </c>
      <c r="X116" s="6">
        <v>43.001769002796799</v>
      </c>
      <c r="Y116" s="6">
        <v>737.95542290809703</v>
      </c>
      <c r="Z116" s="6">
        <v>218.97394130457701</v>
      </c>
      <c r="AA116" s="5">
        <v>0.56277985531616104</v>
      </c>
      <c r="AB116" s="5">
        <v>-0.312674151276714</v>
      </c>
      <c r="AC116" s="4">
        <f t="shared" si="2"/>
        <v>45.007482366166066</v>
      </c>
      <c r="AD116" s="4">
        <f t="shared" si="3"/>
        <v>23.33519767012875</v>
      </c>
    </row>
    <row r="117" spans="1:30" x14ac:dyDescent="0.2">
      <c r="A117" s="2" t="s">
        <v>130</v>
      </c>
      <c r="B117" s="2" t="s">
        <v>134</v>
      </c>
      <c r="C117" s="9">
        <v>0.10057357829891</v>
      </c>
      <c r="D117" s="9">
        <v>2.38671248168897E-3</v>
      </c>
      <c r="E117" s="6">
        <v>617.33106250402204</v>
      </c>
      <c r="F117" s="6">
        <v>13.9500918480115</v>
      </c>
      <c r="G117" s="9">
        <v>0.83869173752081605</v>
      </c>
      <c r="H117" s="9">
        <v>1.4578966085645699E-2</v>
      </c>
      <c r="I117" s="6">
        <v>618.63116238076702</v>
      </c>
      <c r="J117" s="6">
        <v>8.3389633034316208</v>
      </c>
      <c r="K117" s="9">
        <v>5.9402029949687803E-2</v>
      </c>
      <c r="L117" s="9">
        <v>1.18299703217635E-3</v>
      </c>
      <c r="M117" s="6">
        <v>563.94908685608402</v>
      </c>
      <c r="N117" s="6">
        <v>43.122346380865402</v>
      </c>
      <c r="O117" s="9">
        <v>9.8135840746323394E-2</v>
      </c>
      <c r="P117" s="9">
        <v>2.3476512888682601E-3</v>
      </c>
      <c r="Q117" s="9">
        <v>0.53702608488270198</v>
      </c>
      <c r="R117" s="9">
        <v>2.93385558949497E-2</v>
      </c>
      <c r="S117" s="9">
        <v>3.8948345539288699E-2</v>
      </c>
      <c r="T117" s="9">
        <v>2.36184573533053E-3</v>
      </c>
      <c r="U117" s="6">
        <v>603.05628242395403</v>
      </c>
      <c r="V117" s="6">
        <v>13.752708550958699</v>
      </c>
      <c r="W117" s="6">
        <v>434.25727188417397</v>
      </c>
      <c r="X117" s="6">
        <v>19.156267802312801</v>
      </c>
      <c r="Y117" s="6">
        <v>335.15536971827999</v>
      </c>
      <c r="Z117" s="6">
        <v>64.460813892878903</v>
      </c>
      <c r="AA117" s="5">
        <v>0.56657249486943795</v>
      </c>
      <c r="AB117" s="5">
        <v>0.67246669528793801</v>
      </c>
      <c r="AC117" s="4">
        <f t="shared" si="2"/>
        <v>-9.4657437864706928</v>
      </c>
      <c r="AD117" s="4">
        <f t="shared" si="3"/>
        <v>-79.933349398776542</v>
      </c>
    </row>
    <row r="118" spans="1:30" x14ac:dyDescent="0.2">
      <c r="A118" s="2" t="s">
        <v>130</v>
      </c>
      <c r="B118" s="2" t="s">
        <v>135</v>
      </c>
      <c r="C118" s="9">
        <v>9.0708266197139398E-2</v>
      </c>
      <c r="D118" s="9">
        <v>1.74838274426014E-3</v>
      </c>
      <c r="E118" s="6">
        <v>559.48446971941405</v>
      </c>
      <c r="F118" s="6">
        <v>10.3302041776361</v>
      </c>
      <c r="G118" s="9">
        <v>0.75783020794437606</v>
      </c>
      <c r="H118" s="9">
        <v>1.0433773628954601E-2</v>
      </c>
      <c r="I118" s="6">
        <v>572.23978609462495</v>
      </c>
      <c r="J118" s="6">
        <v>6.0187568675388201</v>
      </c>
      <c r="K118" s="9">
        <v>5.9324656759108599E-2</v>
      </c>
      <c r="L118" s="9">
        <v>9.2848388023322997E-4</v>
      </c>
      <c r="M118" s="6">
        <v>567.64025155759805</v>
      </c>
      <c r="N118" s="6">
        <v>33.702147439487803</v>
      </c>
      <c r="O118" s="9">
        <v>8.98600657478488E-2</v>
      </c>
      <c r="P118" s="9">
        <v>1.7678408308419401E-3</v>
      </c>
      <c r="Q118" s="9">
        <v>0.63406417330917697</v>
      </c>
      <c r="R118" s="9">
        <v>2.1691658336893901E-2</v>
      </c>
      <c r="S118" s="9">
        <v>5.03337919497827E-2</v>
      </c>
      <c r="T118" s="9">
        <v>1.5901270435770499E-3</v>
      </c>
      <c r="U118" s="6">
        <v>554.46569449531501</v>
      </c>
      <c r="V118" s="6">
        <v>10.455505921035799</v>
      </c>
      <c r="W118" s="6">
        <v>499.44670876782902</v>
      </c>
      <c r="X118" s="6">
        <v>12.105143068386401</v>
      </c>
      <c r="Y118" s="6">
        <v>364.12830608928198</v>
      </c>
      <c r="Z118" s="6">
        <v>59.141893176721901</v>
      </c>
      <c r="AA118" s="5">
        <v>0.60173673941166095</v>
      </c>
      <c r="AB118" s="5">
        <v>0.70438248119688596</v>
      </c>
      <c r="AC118" s="4">
        <f t="shared" si="2"/>
        <v>1.436787087561997</v>
      </c>
      <c r="AD118" s="4">
        <f t="shared" si="3"/>
        <v>-52.272065978678263</v>
      </c>
    </row>
    <row r="119" spans="1:30" x14ac:dyDescent="0.2">
      <c r="A119" s="2" t="s">
        <v>130</v>
      </c>
      <c r="B119" s="2" t="s">
        <v>136</v>
      </c>
      <c r="C119" s="9">
        <v>9.9830465529097606E-2</v>
      </c>
      <c r="D119" s="9">
        <v>1.73116832598533E-3</v>
      </c>
      <c r="E119" s="6">
        <v>613.18203721773295</v>
      </c>
      <c r="F119" s="6">
        <v>10.1358929560928</v>
      </c>
      <c r="G119" s="9">
        <v>0.82866208151284404</v>
      </c>
      <c r="H119" s="9">
        <v>1.37870639294704E-2</v>
      </c>
      <c r="I119" s="6">
        <v>612.02794403695896</v>
      </c>
      <c r="J119" s="6">
        <v>7.6395537137978797</v>
      </c>
      <c r="K119" s="9">
        <v>6.0222740322655899E-2</v>
      </c>
      <c r="L119" s="9">
        <v>1.0463224971083199E-3</v>
      </c>
      <c r="M119" s="6">
        <v>597.43893146285404</v>
      </c>
      <c r="N119" s="6">
        <v>38.0561951071819</v>
      </c>
      <c r="O119" s="9">
        <v>9.7882068685535201E-2</v>
      </c>
      <c r="P119" s="9">
        <v>1.7603092215403399E-3</v>
      </c>
      <c r="Q119" s="9">
        <v>0.425846519161245</v>
      </c>
      <c r="R119" s="9">
        <v>0.45866519143325901</v>
      </c>
      <c r="S119" s="9">
        <v>4.4949166560809203E-2</v>
      </c>
      <c r="T119" s="9">
        <v>4.6071789969337803E-3</v>
      </c>
      <c r="U119" s="6">
        <v>603.64672775559904</v>
      </c>
      <c r="V119" s="6">
        <v>10.950622781535699</v>
      </c>
      <c r="W119" s="6">
        <v>513.38435906935399</v>
      </c>
      <c r="X119" s="6">
        <v>39.617479667926197</v>
      </c>
      <c r="Y119" s="6">
        <v>541.75256923575398</v>
      </c>
      <c r="Z119" s="6">
        <v>99.740933762371199</v>
      </c>
      <c r="AA119" s="5">
        <v>0.46219403530233899</v>
      </c>
      <c r="AB119" s="5">
        <v>0.54452693414333597</v>
      </c>
      <c r="AC119" s="4">
        <f t="shared" si="2"/>
        <v>-2.6350987399383685</v>
      </c>
      <c r="AD119" s="4">
        <f t="shared" si="3"/>
        <v>-11.424802028564196</v>
      </c>
    </row>
    <row r="120" spans="1:30" x14ac:dyDescent="0.2">
      <c r="A120" s="2" t="s">
        <v>130</v>
      </c>
      <c r="B120" s="2" t="s">
        <v>137</v>
      </c>
      <c r="C120" s="9">
        <v>0.10384228005099599</v>
      </c>
      <c r="D120" s="9">
        <v>2.0873048832861199E-3</v>
      </c>
      <c r="E120" s="6">
        <v>636.54114437802798</v>
      </c>
      <c r="F120" s="6">
        <v>12.189160270039601</v>
      </c>
      <c r="G120" s="9">
        <v>0.85934351520711005</v>
      </c>
      <c r="H120" s="9">
        <v>1.28532317168923E-2</v>
      </c>
      <c r="I120" s="6">
        <v>629.02969756709399</v>
      </c>
      <c r="J120" s="6">
        <v>7.0704761987863503</v>
      </c>
      <c r="K120" s="9">
        <v>5.9716100026140001E-2</v>
      </c>
      <c r="L120" s="9">
        <v>7.6189991677144003E-4</v>
      </c>
      <c r="M120" s="6">
        <v>585.20547173482305</v>
      </c>
      <c r="N120" s="6">
        <v>27.3902098459873</v>
      </c>
      <c r="O120" s="9">
        <v>0.102250910904937</v>
      </c>
      <c r="P120" s="9">
        <v>2.12229630076099E-3</v>
      </c>
      <c r="Q120" s="9">
        <v>0.68690664416105096</v>
      </c>
      <c r="R120" s="9">
        <v>2.1298346979632499E-2</v>
      </c>
      <c r="S120" s="9">
        <v>4.8471543713336902E-2</v>
      </c>
      <c r="T120" s="9">
        <v>1.1466953896522899E-3</v>
      </c>
      <c r="U120" s="6">
        <v>627.23720931080595</v>
      </c>
      <c r="V120" s="6">
        <v>12.4089863948219</v>
      </c>
      <c r="W120" s="6">
        <v>528.56537785488501</v>
      </c>
      <c r="X120" s="6">
        <v>12.8533719552475</v>
      </c>
      <c r="Y120" s="6">
        <v>290.41234735786099</v>
      </c>
      <c r="Z120" s="6">
        <v>44.317228915780397</v>
      </c>
      <c r="AA120" s="5">
        <v>0.780198006627284</v>
      </c>
      <c r="AB120" s="5">
        <v>0.55302098434945501</v>
      </c>
      <c r="AC120" s="4">
        <f t="shared" si="2"/>
        <v>-8.7722475476898598</v>
      </c>
      <c r="AD120" s="4">
        <f t="shared" si="3"/>
        <v>-115.98159135358389</v>
      </c>
    </row>
    <row r="121" spans="1:30" x14ac:dyDescent="0.2">
      <c r="A121" s="2" t="s">
        <v>130</v>
      </c>
      <c r="B121" s="2" t="s">
        <v>138</v>
      </c>
      <c r="C121" s="9">
        <v>9.51111761050287E-2</v>
      </c>
      <c r="D121" s="9">
        <v>1.9535363298634899E-3</v>
      </c>
      <c r="E121" s="6">
        <v>585.39759336260397</v>
      </c>
      <c r="F121" s="6">
        <v>11.4894393254188</v>
      </c>
      <c r="G121" s="9">
        <v>0.78973411633839397</v>
      </c>
      <c r="H121" s="9">
        <v>1.2932704985122201E-2</v>
      </c>
      <c r="I121" s="6">
        <v>590.25752459187402</v>
      </c>
      <c r="J121" s="6">
        <v>7.3005828386094</v>
      </c>
      <c r="K121" s="9">
        <v>6.0212458606947503E-2</v>
      </c>
      <c r="L121" s="9">
        <v>9.7965000703316494E-4</v>
      </c>
      <c r="M121" s="6">
        <v>598.971052725302</v>
      </c>
      <c r="N121" s="6">
        <v>35.155352217096699</v>
      </c>
      <c r="O121" s="9">
        <v>9.3156948486924199E-2</v>
      </c>
      <c r="P121" s="9">
        <v>1.8830734643288001E-3</v>
      </c>
      <c r="Q121" s="9">
        <v>0.57486603689733695</v>
      </c>
      <c r="R121" s="9">
        <v>2.8111756381046699E-2</v>
      </c>
      <c r="S121" s="9">
        <v>4.5971010442820599E-2</v>
      </c>
      <c r="T121" s="9">
        <v>2.8212380577990401E-3</v>
      </c>
      <c r="U121" s="6">
        <v>573.91092598112004</v>
      </c>
      <c r="V121" s="6">
        <v>11.094762031907401</v>
      </c>
      <c r="W121" s="6">
        <v>462.20910087246</v>
      </c>
      <c r="X121" s="6">
        <v>15.2988670067488</v>
      </c>
      <c r="Y121" s="6">
        <v>319.08603701345601</v>
      </c>
      <c r="Z121" s="6">
        <v>77.137178906654995</v>
      </c>
      <c r="AA121" s="5">
        <v>0.63133296764555302</v>
      </c>
      <c r="AB121" s="5">
        <v>0.66318036426760896</v>
      </c>
      <c r="AC121" s="4">
        <f t="shared" si="2"/>
        <v>2.2661294399686227</v>
      </c>
      <c r="AD121" s="4">
        <f t="shared" si="3"/>
        <v>-79.860871178427018</v>
      </c>
    </row>
    <row r="122" spans="1:30" x14ac:dyDescent="0.2">
      <c r="A122" s="2" t="s">
        <v>130</v>
      </c>
      <c r="B122" s="2" t="s">
        <v>139</v>
      </c>
      <c r="C122" s="9">
        <v>9.7187983107086595E-2</v>
      </c>
      <c r="D122" s="9">
        <v>1.8340328541755801E-3</v>
      </c>
      <c r="E122" s="6">
        <v>597.64282908991004</v>
      </c>
      <c r="F122" s="6">
        <v>10.769803403132199</v>
      </c>
      <c r="G122" s="9">
        <v>0.79393357323493097</v>
      </c>
      <c r="H122" s="9">
        <v>1.0371283807338001E-2</v>
      </c>
      <c r="I122" s="6">
        <v>592.90039834717095</v>
      </c>
      <c r="J122" s="6">
        <v>5.8689659079457801</v>
      </c>
      <c r="K122" s="9">
        <v>5.9124227856478098E-2</v>
      </c>
      <c r="L122" s="9">
        <v>9.2646578439348399E-4</v>
      </c>
      <c r="M122" s="6">
        <v>560.05786652989104</v>
      </c>
      <c r="N122" s="6">
        <v>33.783869371965899</v>
      </c>
      <c r="O122" s="9">
        <v>9.6685912476630401E-2</v>
      </c>
      <c r="P122" s="9">
        <v>1.84095661266897E-3</v>
      </c>
      <c r="Q122" s="9">
        <v>0.73202418638704103</v>
      </c>
      <c r="R122" s="9">
        <v>3.9880883222201603E-2</v>
      </c>
      <c r="S122" s="9">
        <v>5.5166856549036199E-2</v>
      </c>
      <c r="T122" s="9">
        <v>2.6103026933146402E-3</v>
      </c>
      <c r="U122" s="6">
        <v>584.89136782835999</v>
      </c>
      <c r="V122" s="6">
        <v>22.299418874965099</v>
      </c>
      <c r="W122" s="6">
        <v>545.76078140249501</v>
      </c>
      <c r="X122" s="6">
        <v>17.255680916933098</v>
      </c>
      <c r="Y122" s="6">
        <v>440.91473797529699</v>
      </c>
      <c r="Z122" s="6">
        <v>75.779611794711599</v>
      </c>
      <c r="AA122" s="5">
        <v>0.57306497213978702</v>
      </c>
      <c r="AB122" s="5">
        <v>0.73234526741251704</v>
      </c>
      <c r="AC122" s="4">
        <f t="shared" si="2"/>
        <v>-6.7109069983954939</v>
      </c>
      <c r="AD122" s="4">
        <f t="shared" si="3"/>
        <v>-32.654075142557268</v>
      </c>
    </row>
    <row r="123" spans="1:30" x14ac:dyDescent="0.2">
      <c r="A123" s="2" t="s">
        <v>130</v>
      </c>
      <c r="B123" s="2" t="s">
        <v>140</v>
      </c>
      <c r="C123" s="9">
        <v>9.9297924372294399E-2</v>
      </c>
      <c r="D123" s="9">
        <v>2.2322809074148799E-3</v>
      </c>
      <c r="E123" s="6">
        <v>609.89755868177804</v>
      </c>
      <c r="F123" s="6">
        <v>13.0951529176004</v>
      </c>
      <c r="G123" s="9">
        <v>0.78420449301291695</v>
      </c>
      <c r="H123" s="9">
        <v>1.0330313607509901E-2</v>
      </c>
      <c r="I123" s="6">
        <v>587.36940453030297</v>
      </c>
      <c r="J123" s="6">
        <v>5.9082149570859501</v>
      </c>
      <c r="K123" s="9">
        <v>5.7183309141800601E-2</v>
      </c>
      <c r="L123" s="9">
        <v>9.4046004370775601E-4</v>
      </c>
      <c r="M123" s="6">
        <v>485.428587114854</v>
      </c>
      <c r="N123" s="6">
        <v>36.201874708538497</v>
      </c>
      <c r="O123" s="9">
        <v>9.8568954195845507E-2</v>
      </c>
      <c r="P123" s="9">
        <v>2.22655175810054E-3</v>
      </c>
      <c r="Q123" s="9">
        <v>0.711552420984774</v>
      </c>
      <c r="R123" s="9">
        <v>1.1335815516877399E-2</v>
      </c>
      <c r="S123" s="9">
        <v>5.2230220484634902E-2</v>
      </c>
      <c r="T123" s="9">
        <v>9.8009600577947604E-4</v>
      </c>
      <c r="U123" s="6">
        <v>605.63283643243301</v>
      </c>
      <c r="V123" s="6">
        <v>13.069621482314799</v>
      </c>
      <c r="W123" s="6">
        <v>545.016005073619</v>
      </c>
      <c r="X123" s="6">
        <v>6.7714803229025797</v>
      </c>
      <c r="Y123" s="6">
        <v>326.18218863970901</v>
      </c>
      <c r="Z123" s="6">
        <v>39.934155178065502</v>
      </c>
      <c r="AA123" s="5">
        <v>0.69873640300855699</v>
      </c>
      <c r="AB123" s="5">
        <v>0.81151334839104206</v>
      </c>
      <c r="AC123" s="4">
        <f t="shared" si="2"/>
        <v>-25.641046875031748</v>
      </c>
      <c r="AD123" s="4">
        <f t="shared" si="3"/>
        <v>-85.673178219242601</v>
      </c>
    </row>
    <row r="124" spans="1:30" x14ac:dyDescent="0.2">
      <c r="A124" s="2" t="s">
        <v>130</v>
      </c>
      <c r="B124" s="2" t="s">
        <v>141</v>
      </c>
      <c r="C124" s="9">
        <v>9.7301717447073596E-2</v>
      </c>
      <c r="D124" s="9">
        <v>2.1263109486294998E-3</v>
      </c>
      <c r="E124" s="6">
        <v>598.21075509006198</v>
      </c>
      <c r="F124" s="6">
        <v>12.482688624081501</v>
      </c>
      <c r="G124" s="9">
        <v>0.79912635171316304</v>
      </c>
      <c r="H124" s="9">
        <v>1.0298077778808199E-2</v>
      </c>
      <c r="I124" s="6">
        <v>595.83292019170506</v>
      </c>
      <c r="J124" s="6">
        <v>5.8088991346401597</v>
      </c>
      <c r="K124" s="9">
        <v>5.9383553708482903E-2</v>
      </c>
      <c r="L124" s="9">
        <v>1.04804355557161E-3</v>
      </c>
      <c r="M124" s="6">
        <v>566.21447836163395</v>
      </c>
      <c r="N124" s="6">
        <v>38.408190470038598</v>
      </c>
      <c r="O124" s="9">
        <v>9.6545590206618806E-2</v>
      </c>
      <c r="P124" s="9">
        <v>2.1859065877226501E-3</v>
      </c>
      <c r="Q124" s="9">
        <v>0.70934194758164104</v>
      </c>
      <c r="R124" s="9">
        <v>2.25232226309897E-2</v>
      </c>
      <c r="S124" s="9">
        <v>5.3359042080271098E-2</v>
      </c>
      <c r="T124" s="9">
        <v>1.7439072440131099E-3</v>
      </c>
      <c r="U124" s="6">
        <v>593.75555008732294</v>
      </c>
      <c r="V124" s="6">
        <v>12.838544104019199</v>
      </c>
      <c r="W124" s="6">
        <v>541.71290371195096</v>
      </c>
      <c r="X124" s="6">
        <v>13.560060735943299</v>
      </c>
      <c r="Y124" s="6">
        <v>441.16121972375697</v>
      </c>
      <c r="Z124" s="6">
        <v>50.2090811163974</v>
      </c>
      <c r="AA124" s="5">
        <v>0.583296100479885</v>
      </c>
      <c r="AB124" s="5">
        <v>0.80495023073729399</v>
      </c>
      <c r="AC124" s="4">
        <f t="shared" si="2"/>
        <v>-5.6509110860270884</v>
      </c>
      <c r="AD124" s="4">
        <f t="shared" si="3"/>
        <v>-34.589243918383474</v>
      </c>
    </row>
    <row r="125" spans="1:30" x14ac:dyDescent="0.2">
      <c r="A125" s="2" t="s">
        <v>130</v>
      </c>
      <c r="B125" s="2" t="s">
        <v>142</v>
      </c>
      <c r="C125" s="9">
        <v>0.10017455707869399</v>
      </c>
      <c r="D125" s="9">
        <v>2.1702769144673799E-3</v>
      </c>
      <c r="E125" s="6">
        <v>615.06547587954799</v>
      </c>
      <c r="F125" s="6">
        <v>12.7019103870746</v>
      </c>
      <c r="G125" s="9">
        <v>0.82725729089545097</v>
      </c>
      <c r="H125" s="9">
        <v>1.29678897930559E-2</v>
      </c>
      <c r="I125" s="6">
        <v>611.34640001559501</v>
      </c>
      <c r="J125" s="6">
        <v>7.1704857042133199</v>
      </c>
      <c r="K125" s="9">
        <v>5.9512066926767498E-2</v>
      </c>
      <c r="L125" s="9">
        <v>9.2420645901550704E-4</v>
      </c>
      <c r="M125" s="6">
        <v>574.48562994318195</v>
      </c>
      <c r="N125" s="6">
        <v>33.671575274690802</v>
      </c>
      <c r="O125" s="9">
        <v>9.9123058117905102E-2</v>
      </c>
      <c r="P125" s="9">
        <v>2.1350907366707501E-3</v>
      </c>
      <c r="Q125" s="9">
        <v>0.69587313312226395</v>
      </c>
      <c r="R125" s="9">
        <v>2.7803271425924599E-2</v>
      </c>
      <c r="S125" s="9">
        <v>5.0817828118882698E-2</v>
      </c>
      <c r="T125" s="9">
        <v>2.0889885339921499E-3</v>
      </c>
      <c r="U125" s="6">
        <v>608.92124298235001</v>
      </c>
      <c r="V125" s="6">
        <v>12.5159191548343</v>
      </c>
      <c r="W125" s="6">
        <v>538.566029877902</v>
      </c>
      <c r="X125" s="6">
        <v>19.066061721390501</v>
      </c>
      <c r="Y125" s="6">
        <v>469.95092649854303</v>
      </c>
      <c r="Z125" s="6">
        <v>64.800642711530003</v>
      </c>
      <c r="AA125" s="5">
        <v>0.69469476042643497</v>
      </c>
      <c r="AB125" s="5">
        <v>0.70509528570600899</v>
      </c>
      <c r="AC125" s="4">
        <f t="shared" si="2"/>
        <v>-7.0636833754013084</v>
      </c>
      <c r="AD125" s="4">
        <f t="shared" si="3"/>
        <v>-29.571240026960098</v>
      </c>
    </row>
    <row r="126" spans="1:30" x14ac:dyDescent="0.2">
      <c r="A126" s="2" t="s">
        <v>143</v>
      </c>
      <c r="B126" s="2" t="s">
        <v>144</v>
      </c>
      <c r="C126" s="9">
        <v>0.261590104422809</v>
      </c>
      <c r="D126" s="9">
        <v>6.2009426945872498E-3</v>
      </c>
      <c r="E126" s="6">
        <v>1496.05919459707</v>
      </c>
      <c r="F126" s="6">
        <v>31.508328717227801</v>
      </c>
      <c r="G126" s="9">
        <v>4.2050190139454697</v>
      </c>
      <c r="H126" s="9">
        <v>0.123781724315598</v>
      </c>
      <c r="I126" s="6">
        <v>1668.0183429430399</v>
      </c>
      <c r="J126" s="6">
        <v>23.838895244897198</v>
      </c>
      <c r="K126" s="9">
        <v>0.11580666684207599</v>
      </c>
      <c r="L126" s="9">
        <v>1.1465255450983001E-3</v>
      </c>
      <c r="M126" s="6">
        <v>1889.0141794838801</v>
      </c>
      <c r="N126" s="6">
        <v>17.786059492653202</v>
      </c>
      <c r="O126" s="9">
        <v>0.26281418901284898</v>
      </c>
      <c r="P126" s="9">
        <v>6.53649845162635E-3</v>
      </c>
      <c r="Q126" s="9">
        <v>4.2232625226243501</v>
      </c>
      <c r="R126" s="9">
        <v>0.13926881685343101</v>
      </c>
      <c r="S126" s="9">
        <v>0.118620621274091</v>
      </c>
      <c r="T126" s="9">
        <v>4.3383147389732101E-3</v>
      </c>
      <c r="U126" s="6">
        <v>1502.1053508129</v>
      </c>
      <c r="V126" s="6">
        <v>33.149486616957397</v>
      </c>
      <c r="W126" s="6">
        <v>1669.4473811493101</v>
      </c>
      <c r="X126" s="6">
        <v>27.5659470168073</v>
      </c>
      <c r="Y126" s="6">
        <v>1920.2392970363501</v>
      </c>
      <c r="Z126" s="6">
        <v>35.048160252728302</v>
      </c>
      <c r="AA126" s="5">
        <v>-0.42983480068812302</v>
      </c>
      <c r="AB126" s="5">
        <v>0.95215086580389696</v>
      </c>
      <c r="AC126" s="4">
        <f t="shared" si="2"/>
        <v>20.802119388758321</v>
      </c>
      <c r="AD126" s="4">
        <f t="shared" si="3"/>
        <v>21.775095784613285</v>
      </c>
    </row>
    <row r="127" spans="1:30" x14ac:dyDescent="0.2">
      <c r="A127" s="2" t="s">
        <v>143</v>
      </c>
      <c r="B127" s="2" t="s">
        <v>145</v>
      </c>
      <c r="C127" s="9">
        <v>9.7038078093178104E-2</v>
      </c>
      <c r="D127" s="9">
        <v>1.2279400751902701E-3</v>
      </c>
      <c r="E127" s="6">
        <v>596.95272888780903</v>
      </c>
      <c r="F127" s="6">
        <v>7.2205705202084101</v>
      </c>
      <c r="G127" s="9">
        <v>0.97733803799016306</v>
      </c>
      <c r="H127" s="9">
        <v>1.27661148624751E-2</v>
      </c>
      <c r="I127" s="6">
        <v>693.051005300523</v>
      </c>
      <c r="J127" s="6">
        <v>6.8687021802799304</v>
      </c>
      <c r="K127" s="9">
        <v>7.2651343069473795E-2</v>
      </c>
      <c r="L127" s="9">
        <v>1.25602809652234E-3</v>
      </c>
      <c r="M127" s="6">
        <v>996.47319655485796</v>
      </c>
      <c r="N127" s="6">
        <v>33.300278026703303</v>
      </c>
      <c r="O127" s="9">
        <v>9.5576801176552206E-2</v>
      </c>
      <c r="P127" s="9">
        <v>1.3045720457186001E-3</v>
      </c>
      <c r="Q127" s="9">
        <v>0.80636099503248604</v>
      </c>
      <c r="R127" s="9">
        <v>1.2260665081130599E-2</v>
      </c>
      <c r="S127" s="9">
        <v>6.0927126448448297E-2</v>
      </c>
      <c r="T127" s="9">
        <v>7.62764051171422E-4</v>
      </c>
      <c r="U127" s="6">
        <v>588.35033827608504</v>
      </c>
      <c r="V127" s="6">
        <v>7.6856985535178204</v>
      </c>
      <c r="W127" s="6">
        <v>599.97468512638397</v>
      </c>
      <c r="X127" s="6">
        <v>6.9303377516926803</v>
      </c>
      <c r="Y127" s="6">
        <v>631.45381114906695</v>
      </c>
      <c r="Z127" s="6">
        <v>27.000587132922501</v>
      </c>
      <c r="AA127" s="5">
        <v>0.73805497431051503</v>
      </c>
      <c r="AB127" s="5">
        <v>-0.122900615228383</v>
      </c>
      <c r="AC127" s="4">
        <f t="shared" si="2"/>
        <v>40.093448478928003</v>
      </c>
      <c r="AD127" s="4">
        <f t="shared" si="3"/>
        <v>6.8260690032966647</v>
      </c>
    </row>
    <row r="128" spans="1:30" x14ac:dyDescent="0.2">
      <c r="A128" s="2" t="s">
        <v>143</v>
      </c>
      <c r="B128" s="2" t="s">
        <v>146</v>
      </c>
      <c r="C128" s="9">
        <v>0.109406759916075</v>
      </c>
      <c r="D128" s="9">
        <v>2.65774904091286E-3</v>
      </c>
      <c r="E128" s="6">
        <v>668.63053536629604</v>
      </c>
      <c r="F128" s="6">
        <v>15.4533295412252</v>
      </c>
      <c r="G128" s="9">
        <v>1.11166245014485</v>
      </c>
      <c r="H128" s="9">
        <v>3.9331220616512001E-2</v>
      </c>
      <c r="I128" s="6">
        <v>752.57385444590102</v>
      </c>
      <c r="J128" s="6">
        <v>18.950384102666099</v>
      </c>
      <c r="K128" s="9">
        <v>7.3102864557522101E-2</v>
      </c>
      <c r="L128" s="9">
        <v>1.1661322742322401E-3</v>
      </c>
      <c r="M128" s="6">
        <v>1003.61235495004</v>
      </c>
      <c r="N128" s="6">
        <v>32.504276280061703</v>
      </c>
      <c r="O128" s="9">
        <v>0.10879036327420601</v>
      </c>
      <c r="P128" s="9">
        <v>2.86119012127331E-3</v>
      </c>
      <c r="Q128" s="9">
        <v>0.98390149218340806</v>
      </c>
      <c r="R128" s="9">
        <v>8.42752399852289E-2</v>
      </c>
      <c r="S128" s="9">
        <v>7.1331203624040301E-2</v>
      </c>
      <c r="T128" s="9">
        <v>3.04088765474668E-3</v>
      </c>
      <c r="U128" s="6">
        <v>664.94135411200398</v>
      </c>
      <c r="V128" s="6">
        <v>16.6288519299776</v>
      </c>
      <c r="W128" s="6">
        <v>704.93455085132598</v>
      </c>
      <c r="X128" s="6">
        <v>28.7696937721546</v>
      </c>
      <c r="Y128" s="6">
        <v>878.23051715049098</v>
      </c>
      <c r="Z128" s="6">
        <v>56.499987178533601</v>
      </c>
      <c r="AA128" s="5">
        <v>-0.53450753653029404</v>
      </c>
      <c r="AB128" s="5">
        <v>0.92663975170186796</v>
      </c>
      <c r="AC128" s="4">
        <f t="shared" si="2"/>
        <v>33.377610183009295</v>
      </c>
      <c r="AD128" s="4">
        <f t="shared" si="3"/>
        <v>24.286239076561078</v>
      </c>
    </row>
    <row r="129" spans="1:30" x14ac:dyDescent="0.2">
      <c r="A129" s="2" t="s">
        <v>143</v>
      </c>
      <c r="B129" s="2" t="s">
        <v>147</v>
      </c>
      <c r="C129" s="9">
        <v>0.12934387737438199</v>
      </c>
      <c r="D129" s="9">
        <v>1.83248293027136E-3</v>
      </c>
      <c r="E129" s="6">
        <v>783.812105500077</v>
      </c>
      <c r="F129" s="6">
        <v>10.5025811344895</v>
      </c>
      <c r="G129" s="9">
        <v>1.2090124761327301</v>
      </c>
      <c r="H129" s="9">
        <v>1.4081595549777901E-2</v>
      </c>
      <c r="I129" s="6">
        <v>804.82061002894704</v>
      </c>
      <c r="J129" s="6">
        <v>6.2816699997603296</v>
      </c>
      <c r="K129" s="9">
        <v>6.7532712546171103E-2</v>
      </c>
      <c r="L129" s="9">
        <v>8.2409449820278202E-4</v>
      </c>
      <c r="M129" s="6">
        <v>846.37533993775503</v>
      </c>
      <c r="N129" s="6">
        <v>24.028914853041801</v>
      </c>
      <c r="O129" s="9">
        <v>0.129078235802769</v>
      </c>
      <c r="P129" s="9">
        <v>1.9422134426932999E-3</v>
      </c>
      <c r="Q129" s="9">
        <v>1.1277393695767</v>
      </c>
      <c r="R129" s="9">
        <v>2.5291849794952199E-2</v>
      </c>
      <c r="S129" s="9">
        <v>6.4433178452038303E-2</v>
      </c>
      <c r="T129" s="9">
        <v>8.4185249996209497E-4</v>
      </c>
      <c r="U129" s="6">
        <v>782.25699849276896</v>
      </c>
      <c r="V129" s="6">
        <v>11.141617851814701</v>
      </c>
      <c r="W129" s="6">
        <v>769.42467015620298</v>
      </c>
      <c r="X129" s="6">
        <v>10.459115291814999</v>
      </c>
      <c r="Y129" s="6">
        <v>753.91098781684695</v>
      </c>
      <c r="Z129" s="6">
        <v>25.156734739009</v>
      </c>
      <c r="AA129" s="5">
        <v>0.79210474782417795</v>
      </c>
      <c r="AB129" s="5">
        <v>0.42030888867642002</v>
      </c>
      <c r="AC129" s="4">
        <f t="shared" si="2"/>
        <v>7.3919018531753427</v>
      </c>
      <c r="AD129" s="4">
        <f t="shared" si="3"/>
        <v>-3.7598617255871991</v>
      </c>
    </row>
    <row r="130" spans="1:30" x14ac:dyDescent="0.2">
      <c r="A130" s="2" t="s">
        <v>143</v>
      </c>
      <c r="B130" s="2" t="s">
        <v>148</v>
      </c>
      <c r="C130" s="9">
        <v>0.51886809701002701</v>
      </c>
      <c r="D130" s="9">
        <v>1.08707373889128E-2</v>
      </c>
      <c r="E130" s="6">
        <v>2691.06918629246</v>
      </c>
      <c r="F130" s="6">
        <v>46.647992186688299</v>
      </c>
      <c r="G130" s="9">
        <v>16.6145905135694</v>
      </c>
      <c r="H130" s="9">
        <v>0.47451142852568701</v>
      </c>
      <c r="I130" s="6">
        <v>2905.5027846744601</v>
      </c>
      <c r="J130" s="6">
        <v>27.586652178439898</v>
      </c>
      <c r="K130" s="9">
        <v>0.23196102221130799</v>
      </c>
      <c r="L130" s="9">
        <v>3.3768849666934398E-3</v>
      </c>
      <c r="M130" s="6">
        <v>3061.1345580276302</v>
      </c>
      <c r="N130" s="6">
        <v>23.204885549434898</v>
      </c>
      <c r="O130" s="9">
        <v>0.51790161169410598</v>
      </c>
      <c r="P130" s="9">
        <v>1.1044473855307E-2</v>
      </c>
      <c r="Q130" s="9">
        <v>16.473641944089099</v>
      </c>
      <c r="R130" s="9">
        <v>0.50173540308003906</v>
      </c>
      <c r="S130" s="9">
        <v>0.230296951146958</v>
      </c>
      <c r="T130" s="9">
        <v>3.61579406720589E-3</v>
      </c>
      <c r="U130" s="6">
        <v>2686.8527116966802</v>
      </c>
      <c r="V130" s="6">
        <v>47.446934773562603</v>
      </c>
      <c r="W130" s="6">
        <v>2896.2847641947301</v>
      </c>
      <c r="X130" s="6">
        <v>29.563621884193601</v>
      </c>
      <c r="Y130" s="6">
        <v>3048.9915923847698</v>
      </c>
      <c r="Z130" s="6">
        <v>25.072634056453499</v>
      </c>
      <c r="AA130" s="5">
        <v>-0.231568924258301</v>
      </c>
      <c r="AB130" s="5">
        <v>0.866955634317223</v>
      </c>
      <c r="AC130" s="4">
        <f t="shared" si="2"/>
        <v>12.089157295117825</v>
      </c>
      <c r="AD130" s="4">
        <f t="shared" si="3"/>
        <v>11.877332872697188</v>
      </c>
    </row>
    <row r="131" spans="1:30" x14ac:dyDescent="0.2">
      <c r="A131" s="2" t="s">
        <v>143</v>
      </c>
      <c r="B131" s="2" t="s">
        <v>149</v>
      </c>
      <c r="C131" s="9">
        <v>0.14630865832453899</v>
      </c>
      <c r="D131" s="9">
        <v>1.9579777884335E-3</v>
      </c>
      <c r="E131" s="6">
        <v>879.89845072003095</v>
      </c>
      <c r="F131" s="6">
        <v>10.978714496423001</v>
      </c>
      <c r="G131" s="9">
        <v>1.5622806556922599</v>
      </c>
      <c r="H131" s="9">
        <v>1.94396245237651E-2</v>
      </c>
      <c r="I131" s="6">
        <v>954.31609102509299</v>
      </c>
      <c r="J131" s="6">
        <v>7.6862764383277904</v>
      </c>
      <c r="K131" s="9">
        <v>7.7395125896190006E-2</v>
      </c>
      <c r="L131" s="9">
        <v>9.9403278948246307E-4</v>
      </c>
      <c r="M131" s="6">
        <v>1127.3763084494799</v>
      </c>
      <c r="N131" s="6">
        <v>23.874075657103901</v>
      </c>
      <c r="O131" s="9">
        <v>0.14539907999342799</v>
      </c>
      <c r="P131" s="9">
        <v>2.0295031976560701E-3</v>
      </c>
      <c r="Q131" s="9">
        <v>1.4496566442177199</v>
      </c>
      <c r="R131" s="9">
        <v>2.9783603942079E-2</v>
      </c>
      <c r="S131" s="9">
        <v>7.19678059950941E-2</v>
      </c>
      <c r="T131" s="9">
        <v>1.1992941299323299E-3</v>
      </c>
      <c r="U131" s="6">
        <v>874.75532856611903</v>
      </c>
      <c r="V131" s="6">
        <v>11.3920600094474</v>
      </c>
      <c r="W131" s="6">
        <v>903.32558003964903</v>
      </c>
      <c r="X131" s="6">
        <v>10.812773405595999</v>
      </c>
      <c r="Y131" s="6">
        <v>971.40806146515297</v>
      </c>
      <c r="Z131" s="6">
        <v>32.601088748481402</v>
      </c>
      <c r="AA131" s="5">
        <v>0.49574697386087102</v>
      </c>
      <c r="AB131" s="5">
        <v>0.36934006002506597</v>
      </c>
      <c r="AC131" s="4">
        <f t="shared" si="2"/>
        <v>21.951663865441162</v>
      </c>
      <c r="AD131" s="4">
        <f t="shared" si="3"/>
        <v>9.9497561048911614</v>
      </c>
    </row>
    <row r="132" spans="1:30" x14ac:dyDescent="0.2">
      <c r="A132" s="2" t="s">
        <v>143</v>
      </c>
      <c r="B132" s="2" t="s">
        <v>150</v>
      </c>
      <c r="C132" s="9">
        <v>0.10854901661277799</v>
      </c>
      <c r="D132" s="9">
        <v>1.87400899440351E-3</v>
      </c>
      <c r="E132" s="6">
        <v>664.15406678232205</v>
      </c>
      <c r="F132" s="6">
        <v>10.918177764095301</v>
      </c>
      <c r="G132" s="9">
        <v>0.93695853227269699</v>
      </c>
      <c r="H132" s="9">
        <v>1.45842230278014E-2</v>
      </c>
      <c r="I132" s="6">
        <v>670.79045565170804</v>
      </c>
      <c r="J132" s="6">
        <v>7.5880187342377097</v>
      </c>
      <c r="K132" s="9">
        <v>6.2975287128763394E-2</v>
      </c>
      <c r="L132" s="9">
        <v>1.5299342984508499E-3</v>
      </c>
      <c r="M132" s="6">
        <v>692.57561890052796</v>
      </c>
      <c r="N132" s="6">
        <v>49.116042006325799</v>
      </c>
      <c r="O132" s="9">
        <v>0.108125752877046</v>
      </c>
      <c r="P132" s="9">
        <v>1.9809701516993699E-3</v>
      </c>
      <c r="Q132" s="9">
        <v>0.88604922819237297</v>
      </c>
      <c r="R132" s="9">
        <v>1.8533706129761501E-2</v>
      </c>
      <c r="S132" s="9">
        <v>5.9857717800007301E-2</v>
      </c>
      <c r="T132" s="9">
        <v>8.4719692061338396E-4</v>
      </c>
      <c r="U132" s="6">
        <v>661.67305204712602</v>
      </c>
      <c r="V132" s="6">
        <v>11.549473232516</v>
      </c>
      <c r="W132" s="6">
        <v>645.22115447850103</v>
      </c>
      <c r="X132" s="6">
        <v>9.4968428251208294</v>
      </c>
      <c r="Y132" s="6">
        <v>597.945673405055</v>
      </c>
      <c r="Z132" s="6">
        <v>29.4451099828763</v>
      </c>
      <c r="AA132" s="5">
        <v>0.75350464628017799</v>
      </c>
      <c r="AB132" s="5">
        <v>-7.1918451355082102E-3</v>
      </c>
      <c r="AC132" s="4">
        <f t="shared" ref="AC132:AC195" si="4">(1-(E132/M132))*100</f>
        <v>4.1037471349807948</v>
      </c>
      <c r="AD132" s="4">
        <f t="shared" ref="AD132:AD195" si="5">(1-(U132/Y132))*100</f>
        <v>-10.65772050480267</v>
      </c>
    </row>
    <row r="133" spans="1:30" x14ac:dyDescent="0.2">
      <c r="A133" s="2" t="s">
        <v>143</v>
      </c>
      <c r="B133" s="2" t="s">
        <v>151</v>
      </c>
      <c r="C133" s="9">
        <v>0.17239937052978199</v>
      </c>
      <c r="D133" s="9">
        <v>1.62522537735243E-3</v>
      </c>
      <c r="E133" s="6">
        <v>1025.0932024000199</v>
      </c>
      <c r="F133" s="6">
        <v>8.9324829788332192</v>
      </c>
      <c r="G133" s="9">
        <v>1.75646730248572</v>
      </c>
      <c r="H133" s="9">
        <v>1.6318110024732699E-2</v>
      </c>
      <c r="I133" s="6">
        <v>1028.9037300958901</v>
      </c>
      <c r="J133" s="6">
        <v>6.0038282913176397</v>
      </c>
      <c r="K133" s="9">
        <v>7.3801683407345206E-2</v>
      </c>
      <c r="L133" s="9">
        <v>7.1175133614566496E-4</v>
      </c>
      <c r="M133" s="6">
        <v>1030.68373517036</v>
      </c>
      <c r="N133" s="6">
        <v>19.539069259046698</v>
      </c>
      <c r="O133" s="9">
        <v>0.17234427847282199</v>
      </c>
      <c r="P133" s="9">
        <v>1.80476829589195E-3</v>
      </c>
      <c r="Q133" s="9">
        <v>1.74291576990549</v>
      </c>
      <c r="R133" s="9">
        <v>6.5429916260374199E-2</v>
      </c>
      <c r="S133" s="9">
        <v>7.6663323956315796E-2</v>
      </c>
      <c r="T133" s="9">
        <v>8.2691160501035307E-3</v>
      </c>
      <c r="U133" s="6">
        <v>1024.7385637679599</v>
      </c>
      <c r="V133" s="6">
        <v>9.9034608713667698</v>
      </c>
      <c r="W133" s="6">
        <v>1021.8083977293199</v>
      </c>
      <c r="X133" s="6">
        <v>18.914520954895899</v>
      </c>
      <c r="Y133" s="6">
        <v>971.39780519897204</v>
      </c>
      <c r="Z133" s="6">
        <v>42.5124821618314</v>
      </c>
      <c r="AA133" s="5">
        <v>0.502111017713885</v>
      </c>
      <c r="AB133" s="5">
        <v>0.44073757971643301</v>
      </c>
      <c r="AC133" s="4">
        <f t="shared" si="4"/>
        <v>0.54241010889883867</v>
      </c>
      <c r="AD133" s="4">
        <f t="shared" si="5"/>
        <v>-5.4911343512930921</v>
      </c>
    </row>
    <row r="134" spans="1:30" x14ac:dyDescent="0.2">
      <c r="A134" s="2" t="s">
        <v>143</v>
      </c>
      <c r="B134" s="2" t="s">
        <v>152</v>
      </c>
      <c r="C134" s="9">
        <v>0.19424816913526199</v>
      </c>
      <c r="D134" s="9">
        <v>1.93598200950732E-3</v>
      </c>
      <c r="E134" s="6">
        <v>1144.0388357710201</v>
      </c>
      <c r="F134" s="6">
        <v>10.481453976624</v>
      </c>
      <c r="G134" s="9">
        <v>2.1197743460363001</v>
      </c>
      <c r="H134" s="9">
        <v>1.9352949384998899E-2</v>
      </c>
      <c r="I134" s="6">
        <v>1154.5540603673701</v>
      </c>
      <c r="J134" s="6">
        <v>6.3043104249494197</v>
      </c>
      <c r="K134" s="9">
        <v>7.9277268203937906E-2</v>
      </c>
      <c r="L134" s="9">
        <v>6.6794392337426697E-4</v>
      </c>
      <c r="M134" s="6">
        <v>1174.9563196153799</v>
      </c>
      <c r="N134" s="6">
        <v>16.445703792868699</v>
      </c>
      <c r="O134" s="9">
        <v>0.19324707667937899</v>
      </c>
      <c r="P134" s="9">
        <v>2.1301433288195E-3</v>
      </c>
      <c r="Q134" s="9">
        <v>2.0606689918762702</v>
      </c>
      <c r="R134" s="9">
        <v>5.0752401200095297E-2</v>
      </c>
      <c r="S134" s="9">
        <v>7.6693926941498194E-2</v>
      </c>
      <c r="T134" s="9">
        <v>1.5952773488115599E-3</v>
      </c>
      <c r="U134" s="6">
        <v>1138.5665182789801</v>
      </c>
      <c r="V134" s="6">
        <v>11.558511518219801</v>
      </c>
      <c r="W134" s="6">
        <v>1137.5133692433899</v>
      </c>
      <c r="X134" s="6">
        <v>11.679921592921101</v>
      </c>
      <c r="Y134" s="6">
        <v>1127.62011034939</v>
      </c>
      <c r="Z134" s="6">
        <v>27.7086791483054</v>
      </c>
      <c r="AA134" s="5">
        <v>0.55502845525705202</v>
      </c>
      <c r="AB134" s="5">
        <v>0.64732951089666302</v>
      </c>
      <c r="AC134" s="4">
        <f t="shared" si="4"/>
        <v>2.6313730415510772</v>
      </c>
      <c r="AD134" s="4">
        <f t="shared" si="5"/>
        <v>-0.97075316670243161</v>
      </c>
    </row>
    <row r="135" spans="1:30" x14ac:dyDescent="0.2">
      <c r="A135" s="2" t="s">
        <v>143</v>
      </c>
      <c r="B135" s="2" t="s">
        <v>153</v>
      </c>
      <c r="C135" s="9">
        <v>0.106281360840046</v>
      </c>
      <c r="D135" s="9">
        <v>1.0888906904107101E-3</v>
      </c>
      <c r="E135" s="6">
        <v>651.00225811169003</v>
      </c>
      <c r="F135" s="6">
        <v>6.3401268323771598</v>
      </c>
      <c r="G135" s="9">
        <v>0.91035394810637105</v>
      </c>
      <c r="H135" s="9">
        <v>1.16236543161934E-2</v>
      </c>
      <c r="I135" s="6">
        <v>656.56643835965599</v>
      </c>
      <c r="J135" s="6">
        <v>6.16530016749478</v>
      </c>
      <c r="K135" s="9">
        <v>6.2266095742381899E-2</v>
      </c>
      <c r="L135" s="9">
        <v>6.67475389845644E-4</v>
      </c>
      <c r="M135" s="6">
        <v>679.16900436917194</v>
      </c>
      <c r="N135" s="6">
        <v>22.252856104585</v>
      </c>
      <c r="O135" s="9">
        <v>0.105896757068539</v>
      </c>
      <c r="P135" s="9">
        <v>1.4825938240056501E-3</v>
      </c>
      <c r="Q135" s="9">
        <v>0.82728533325775</v>
      </c>
      <c r="R135" s="9">
        <v>4.5084527146869398E-2</v>
      </c>
      <c r="S135" s="9">
        <v>5.8756543842570098E-2</v>
      </c>
      <c r="T135" s="9">
        <v>6.0751279062231898E-3</v>
      </c>
      <c r="U135" s="6">
        <v>648.66591706831696</v>
      </c>
      <c r="V135" s="6">
        <v>8.5781708607533798</v>
      </c>
      <c r="W135" s="6">
        <v>631.40404834821197</v>
      </c>
      <c r="X135" s="6">
        <v>23.883061770446201</v>
      </c>
      <c r="Y135" s="6">
        <v>630.60394480095704</v>
      </c>
      <c r="Z135" s="6">
        <v>58.663913318044898</v>
      </c>
      <c r="AA135" s="5">
        <v>0.30180273961558002</v>
      </c>
      <c r="AB135" s="5">
        <v>0.59515485530457601</v>
      </c>
      <c r="AC135" s="4">
        <f t="shared" si="4"/>
        <v>4.1472367078417953</v>
      </c>
      <c r="AD135" s="4">
        <f t="shared" si="5"/>
        <v>-2.8642339484668211</v>
      </c>
    </row>
    <row r="136" spans="1:30" x14ac:dyDescent="0.2">
      <c r="A136" s="2" t="s">
        <v>143</v>
      </c>
      <c r="B136" s="2" t="s">
        <v>154</v>
      </c>
      <c r="C136" s="9">
        <v>7.9025704207066699E-2</v>
      </c>
      <c r="D136" s="9">
        <v>1.1897397940453299E-3</v>
      </c>
      <c r="E136" s="6">
        <v>490.207796652507</v>
      </c>
      <c r="F136" s="6">
        <v>7.1004336073722403</v>
      </c>
      <c r="G136" s="9">
        <v>1.0411477072361801</v>
      </c>
      <c r="H136" s="9">
        <v>2.29455134200756E-2</v>
      </c>
      <c r="I136" s="6">
        <v>722.85893375865999</v>
      </c>
      <c r="J136" s="6">
        <v>11.639318674249999</v>
      </c>
      <c r="K136" s="9">
        <v>9.6318518063264594E-2</v>
      </c>
      <c r="L136" s="9">
        <v>2.9296322832360901E-3</v>
      </c>
      <c r="M136" s="6">
        <v>1523.3054564506799</v>
      </c>
      <c r="N136" s="6">
        <v>62.186390057317197</v>
      </c>
      <c r="O136" s="9">
        <v>7.5477373649396107E-2</v>
      </c>
      <c r="P136" s="9">
        <v>1.3793151573703399E-3</v>
      </c>
      <c r="Q136" s="9">
        <v>0.62571013829522204</v>
      </c>
      <c r="R136" s="9">
        <v>1.7119061376729101E-2</v>
      </c>
      <c r="S136" s="9">
        <v>5.99665463195228E-2</v>
      </c>
      <c r="T136" s="9">
        <v>1.3453640287395001E-3</v>
      </c>
      <c r="U136" s="6">
        <v>468.94000262987203</v>
      </c>
      <c r="V136" s="6">
        <v>8.2550528830730094</v>
      </c>
      <c r="W136" s="6">
        <v>492.02907745027801</v>
      </c>
      <c r="X136" s="6">
        <v>10.6802731006277</v>
      </c>
      <c r="Y136" s="6">
        <v>589.59518757713795</v>
      </c>
      <c r="Z136" s="6">
        <v>48.432752373731702</v>
      </c>
      <c r="AA136" s="5">
        <v>0.76306991254244205</v>
      </c>
      <c r="AB136" s="5">
        <v>-0.42220500779748499</v>
      </c>
      <c r="AC136" s="4">
        <f t="shared" si="4"/>
        <v>67.819468211274113</v>
      </c>
      <c r="AD136" s="4">
        <f t="shared" si="5"/>
        <v>20.464072212509432</v>
      </c>
    </row>
    <row r="137" spans="1:30" x14ac:dyDescent="0.2">
      <c r="A137" s="2" t="s">
        <v>143</v>
      </c>
      <c r="B137" s="2" t="s">
        <v>155</v>
      </c>
      <c r="C137" s="9">
        <v>0.10260600889313901</v>
      </c>
      <c r="D137" s="9">
        <v>1.9601756167480101E-3</v>
      </c>
      <c r="E137" s="6">
        <v>629.294066073007</v>
      </c>
      <c r="F137" s="6">
        <v>11.453506933061201</v>
      </c>
      <c r="G137" s="9">
        <v>1.0100603242583801</v>
      </c>
      <c r="H137" s="9">
        <v>3.7648693671552998E-2</v>
      </c>
      <c r="I137" s="6">
        <v>705.67784441696006</v>
      </c>
      <c r="J137" s="6">
        <v>18.494470967719799</v>
      </c>
      <c r="K137" s="9">
        <v>7.1236027137076802E-2</v>
      </c>
      <c r="L137" s="9">
        <v>2.1146924732521298E-3</v>
      </c>
      <c r="M137" s="6">
        <v>953.56738227569804</v>
      </c>
      <c r="N137" s="6">
        <v>64.215629840892603</v>
      </c>
      <c r="O137" s="9">
        <v>0.100608206718745</v>
      </c>
      <c r="P137" s="9">
        <v>2.0679601533105602E-3</v>
      </c>
      <c r="Q137" s="9">
        <v>0.75743753626147203</v>
      </c>
      <c r="R137" s="9">
        <v>3.7404878153202398E-2</v>
      </c>
      <c r="S137" s="9">
        <v>5.67261749466079E-2</v>
      </c>
      <c r="T137" s="9">
        <v>5.8445490970987102E-3</v>
      </c>
      <c r="U137" s="6">
        <v>617.56103402669305</v>
      </c>
      <c r="V137" s="6">
        <v>12.084865675639</v>
      </c>
      <c r="W137" s="6">
        <v>567.50151618573204</v>
      </c>
      <c r="X137" s="6">
        <v>21.4539379824996</v>
      </c>
      <c r="Y137" s="6">
        <v>576.87733065080101</v>
      </c>
      <c r="Z137" s="6">
        <v>52.991099142045201</v>
      </c>
      <c r="AA137" s="5">
        <v>-6.8940754219340705E-2</v>
      </c>
      <c r="AB137" s="5">
        <v>0.56046550951455598</v>
      </c>
      <c r="AC137" s="4">
        <f t="shared" si="4"/>
        <v>34.006334762500956</v>
      </c>
      <c r="AD137" s="4">
        <f t="shared" si="5"/>
        <v>-7.0524011283291221</v>
      </c>
    </row>
    <row r="138" spans="1:30" x14ac:dyDescent="0.2">
      <c r="A138" s="2" t="s">
        <v>143</v>
      </c>
      <c r="B138" s="2" t="s">
        <v>156</v>
      </c>
      <c r="C138" s="9">
        <v>0.28166349769259003</v>
      </c>
      <c r="D138" s="9">
        <v>1.6534726795525301E-2</v>
      </c>
      <c r="E138" s="6">
        <v>1590.20776996824</v>
      </c>
      <c r="F138" s="6">
        <v>84.097614323782395</v>
      </c>
      <c r="G138" s="9">
        <v>4.38293194095505</v>
      </c>
      <c r="H138" s="9">
        <v>0.280255489804285</v>
      </c>
      <c r="I138" s="6">
        <v>1681.1382166667499</v>
      </c>
      <c r="J138" s="6">
        <v>59.386724959238599</v>
      </c>
      <c r="K138" s="9">
        <v>0.11206856200712199</v>
      </c>
      <c r="L138" s="9">
        <v>2.3172734722140399E-3</v>
      </c>
      <c r="M138" s="6">
        <v>1823.9245795403299</v>
      </c>
      <c r="N138" s="6">
        <v>38.291355722221098</v>
      </c>
      <c r="O138" s="9">
        <v>0.28123041660744202</v>
      </c>
      <c r="P138" s="9">
        <v>1.6647764160333998E-2</v>
      </c>
      <c r="Q138" s="9">
        <v>4.2962261064666496</v>
      </c>
      <c r="R138" s="9">
        <v>0.28810758167150302</v>
      </c>
      <c r="S138" s="9">
        <v>0.109212803144211</v>
      </c>
      <c r="T138" s="9">
        <v>2.7591548163849499E-3</v>
      </c>
      <c r="U138" s="6">
        <v>1587.89432235351</v>
      </c>
      <c r="V138" s="6">
        <v>84.685214549611004</v>
      </c>
      <c r="W138" s="6">
        <v>1662.14194768423</v>
      </c>
      <c r="X138" s="6">
        <v>62.013410476393403</v>
      </c>
      <c r="Y138" s="6">
        <v>1772.41916505221</v>
      </c>
      <c r="Z138" s="6">
        <v>47.944564386525798</v>
      </c>
      <c r="AA138" s="5">
        <v>-0.42867047913015399</v>
      </c>
      <c r="AB138" s="5">
        <v>0.95482120717086805</v>
      </c>
      <c r="AC138" s="4">
        <f t="shared" si="4"/>
        <v>12.813951420677261</v>
      </c>
      <c r="AD138" s="4">
        <f t="shared" si="5"/>
        <v>10.410903150737738</v>
      </c>
    </row>
    <row r="139" spans="1:30" x14ac:dyDescent="0.2">
      <c r="A139" s="2" t="s">
        <v>143</v>
      </c>
      <c r="B139" s="2" t="s">
        <v>157</v>
      </c>
      <c r="C139" s="9">
        <v>9.3301326669987694E-2</v>
      </c>
      <c r="D139" s="9">
        <v>1.2066459821296501E-3</v>
      </c>
      <c r="E139" s="6">
        <v>574.88994426123099</v>
      </c>
      <c r="F139" s="6">
        <v>7.1097925029703397</v>
      </c>
      <c r="G139" s="9">
        <v>0.85011912561313896</v>
      </c>
      <c r="H139" s="9">
        <v>9.7500540054163299E-3</v>
      </c>
      <c r="I139" s="6">
        <v>624.89093481833095</v>
      </c>
      <c r="J139" s="6">
        <v>5.5187178693488503</v>
      </c>
      <c r="K139" s="9">
        <v>6.5871353968935495E-2</v>
      </c>
      <c r="L139" s="9">
        <v>8.9022287194267299E-4</v>
      </c>
      <c r="M139" s="6">
        <v>791.98275761984303</v>
      </c>
      <c r="N139" s="6">
        <v>28.628625912335298</v>
      </c>
      <c r="O139" s="9">
        <v>9.2946524304899594E-2</v>
      </c>
      <c r="P139" s="9">
        <v>1.2200051841563201E-3</v>
      </c>
      <c r="Q139" s="9">
        <v>0.79683959266864302</v>
      </c>
      <c r="R139" s="9">
        <v>2.71849803650673E-2</v>
      </c>
      <c r="S139" s="9">
        <v>6.1692361778379702E-2</v>
      </c>
      <c r="T139" s="9">
        <v>1.6725256162117899E-3</v>
      </c>
      <c r="U139" s="6">
        <v>572.79422864926096</v>
      </c>
      <c r="V139" s="6">
        <v>7.1945713772568203</v>
      </c>
      <c r="W139" s="6">
        <v>595.51191476663598</v>
      </c>
      <c r="X139" s="6">
        <v>12.730770304436801</v>
      </c>
      <c r="Y139" s="6">
        <v>682.49663256020199</v>
      </c>
      <c r="Z139" s="6">
        <v>46.056963871115798</v>
      </c>
      <c r="AA139" s="5">
        <v>0.59871706389763601</v>
      </c>
      <c r="AB139" s="5">
        <v>0.40263202865299003</v>
      </c>
      <c r="AC139" s="4">
        <f t="shared" si="4"/>
        <v>27.411305520216644</v>
      </c>
      <c r="AD139" s="4">
        <f t="shared" si="5"/>
        <v>16.073691601879712</v>
      </c>
    </row>
    <row r="140" spans="1:30" x14ac:dyDescent="0.2">
      <c r="A140" s="2" t="s">
        <v>143</v>
      </c>
      <c r="B140" s="2" t="s">
        <v>158</v>
      </c>
      <c r="C140" s="9">
        <v>0.32286519230879901</v>
      </c>
      <c r="D140" s="9">
        <v>2.5833888935108602E-3</v>
      </c>
      <c r="E140" s="6">
        <v>1803.2591287984401</v>
      </c>
      <c r="F140" s="6">
        <v>12.629523545384099</v>
      </c>
      <c r="G140" s="9">
        <v>4.8634894670916502</v>
      </c>
      <c r="H140" s="9">
        <v>5.2756481315707801E-2</v>
      </c>
      <c r="I140" s="6">
        <v>1794.4565812471301</v>
      </c>
      <c r="J140" s="6">
        <v>9.1725118992775698</v>
      </c>
      <c r="K140" s="9">
        <v>0.109092243146353</v>
      </c>
      <c r="L140" s="9">
        <v>9.2672346875883097E-4</v>
      </c>
      <c r="M140" s="6">
        <v>1780.5766039263699</v>
      </c>
      <c r="N140" s="6">
        <v>15.4679521645719</v>
      </c>
      <c r="O140" s="9">
        <v>0.31976783318469298</v>
      </c>
      <c r="P140" s="9">
        <v>3.1373261380200999E-3</v>
      </c>
      <c r="Q140" s="9">
        <v>4.5827133798815503</v>
      </c>
      <c r="R140" s="9">
        <v>0.372033041172732</v>
      </c>
      <c r="S140" s="9">
        <v>0.103974430247991</v>
      </c>
      <c r="T140" s="9">
        <v>5.2060696982269604E-3</v>
      </c>
      <c r="U140" s="6">
        <v>1787.92873364814</v>
      </c>
      <c r="V140" s="6">
        <v>15.4345680882808</v>
      </c>
      <c r="W140" s="6">
        <v>1750.4696710820299</v>
      </c>
      <c r="X140" s="6">
        <v>21.906009880308599</v>
      </c>
      <c r="Y140" s="6">
        <v>1715.10012854877</v>
      </c>
      <c r="Z140" s="6">
        <v>38.825383307078702</v>
      </c>
      <c r="AA140" s="5">
        <v>0.15885099504640501</v>
      </c>
      <c r="AB140" s="5">
        <v>0.66031872468445896</v>
      </c>
      <c r="AC140" s="4">
        <f t="shared" si="4"/>
        <v>-1.2738864939622729</v>
      </c>
      <c r="AD140" s="4">
        <f t="shared" si="5"/>
        <v>-4.2463179780059646</v>
      </c>
    </row>
    <row r="141" spans="1:30" x14ac:dyDescent="0.2">
      <c r="A141" s="2" t="s">
        <v>143</v>
      </c>
      <c r="B141" s="2" t="s">
        <v>159</v>
      </c>
      <c r="C141" s="9">
        <v>7.37563565532771E-2</v>
      </c>
      <c r="D141" s="9">
        <v>1.8468805528124299E-3</v>
      </c>
      <c r="E141" s="6">
        <v>458.40168989992299</v>
      </c>
      <c r="F141" s="6">
        <v>11.0771292086042</v>
      </c>
      <c r="G141" s="9">
        <v>0.95333607976020396</v>
      </c>
      <c r="H141" s="9">
        <v>1.5118889325122901E-2</v>
      </c>
      <c r="I141" s="6">
        <v>678.74262004636103</v>
      </c>
      <c r="J141" s="6">
        <v>7.8233664944874102</v>
      </c>
      <c r="K141" s="9">
        <v>9.4491570781415707E-2</v>
      </c>
      <c r="L141" s="9">
        <v>1.4442296823639099E-3</v>
      </c>
      <c r="M141" s="6">
        <v>1507.25295660802</v>
      </c>
      <c r="N141" s="6">
        <v>28.5592691595402</v>
      </c>
      <c r="O141" s="9">
        <v>7.0632329731322996E-2</v>
      </c>
      <c r="P141" s="9">
        <v>1.86621614590264E-3</v>
      </c>
      <c r="Q141" s="9">
        <v>0.58535580419637101</v>
      </c>
      <c r="R141" s="9">
        <v>1.6695150203057299E-2</v>
      </c>
      <c r="S141" s="9">
        <v>5.9970999486468002E-2</v>
      </c>
      <c r="T141" s="9">
        <v>9.0463101152449602E-4</v>
      </c>
      <c r="U141" s="6">
        <v>439.60956958218799</v>
      </c>
      <c r="V141" s="6">
        <v>11.2262136159567</v>
      </c>
      <c r="W141" s="6">
        <v>465.85776856535898</v>
      </c>
      <c r="X141" s="6">
        <v>10.6908599912393</v>
      </c>
      <c r="Y141" s="6">
        <v>602.86308015666998</v>
      </c>
      <c r="Z141" s="6">
        <v>30.4058462718362</v>
      </c>
      <c r="AA141" s="5">
        <v>0.79980505913935496</v>
      </c>
      <c r="AB141" s="5">
        <v>0.81650005151957095</v>
      </c>
      <c r="AC141" s="4">
        <f t="shared" si="4"/>
        <v>69.586943724991741</v>
      </c>
      <c r="AD141" s="4">
        <f t="shared" si="5"/>
        <v>27.079699511878587</v>
      </c>
    </row>
    <row r="142" spans="1:30" x14ac:dyDescent="0.2">
      <c r="A142" s="2" t="s">
        <v>143</v>
      </c>
      <c r="B142" s="2" t="s">
        <v>160</v>
      </c>
      <c r="C142" s="9">
        <v>9.2740468916039306E-2</v>
      </c>
      <c r="D142" s="9">
        <v>9.2008507194391595E-4</v>
      </c>
      <c r="E142" s="6">
        <v>571.64141122804995</v>
      </c>
      <c r="F142" s="6">
        <v>5.4308685719699499</v>
      </c>
      <c r="G142" s="9">
        <v>0.816988104790072</v>
      </c>
      <c r="H142" s="9">
        <v>1.1841854392177E-2</v>
      </c>
      <c r="I142" s="6">
        <v>605.59074761099498</v>
      </c>
      <c r="J142" s="6">
        <v>6.58259165682498</v>
      </c>
      <c r="K142" s="9">
        <v>6.3811759858220296E-2</v>
      </c>
      <c r="L142" s="9">
        <v>1.00662241507081E-3</v>
      </c>
      <c r="M142" s="6">
        <v>721.98643775780397</v>
      </c>
      <c r="N142" s="6">
        <v>32.686003743659498</v>
      </c>
      <c r="O142" s="9">
        <v>9.2519242082188799E-2</v>
      </c>
      <c r="P142" s="9">
        <v>1.26450053096691E-3</v>
      </c>
      <c r="Q142" s="9">
        <v>0.786492209513031</v>
      </c>
      <c r="R142" s="9">
        <v>7.4539335336386195E-2</v>
      </c>
      <c r="S142" s="9">
        <v>6.03982100746304E-2</v>
      </c>
      <c r="T142" s="9">
        <v>4.9883007180074697E-3</v>
      </c>
      <c r="U142" s="6">
        <v>570.26271899739299</v>
      </c>
      <c r="V142" s="6">
        <v>7.4560729186921799</v>
      </c>
      <c r="W142" s="6">
        <v>585.22058253477201</v>
      </c>
      <c r="X142" s="6">
        <v>28.4125110798714</v>
      </c>
      <c r="Y142" s="6">
        <v>685.73124678078204</v>
      </c>
      <c r="Z142" s="6">
        <v>78.268647773962996</v>
      </c>
      <c r="AA142" s="5">
        <v>0.31865897739395199</v>
      </c>
      <c r="AB142" s="5">
        <v>0.313273360477761</v>
      </c>
      <c r="AC142" s="4">
        <f t="shared" si="4"/>
        <v>20.823802036595662</v>
      </c>
      <c r="AD142" s="4">
        <f t="shared" si="5"/>
        <v>16.838743797291567</v>
      </c>
    </row>
    <row r="143" spans="1:30" x14ac:dyDescent="0.2">
      <c r="A143" s="2" t="s">
        <v>143</v>
      </c>
      <c r="B143" s="2" t="s">
        <v>161</v>
      </c>
      <c r="C143" s="9">
        <v>8.6766435775986306E-2</v>
      </c>
      <c r="D143" s="9">
        <v>1.0033725764689099E-3</v>
      </c>
      <c r="E143" s="6">
        <v>536.32926559633495</v>
      </c>
      <c r="F143" s="6">
        <v>5.9551245468915903</v>
      </c>
      <c r="G143" s="9">
        <v>0.73619278716342895</v>
      </c>
      <c r="H143" s="9">
        <v>9.1660737813971608E-3</v>
      </c>
      <c r="I143" s="6">
        <v>559.89499914206601</v>
      </c>
      <c r="J143" s="6">
        <v>5.3590711928168302</v>
      </c>
      <c r="K143" s="9">
        <v>6.1527160749142301E-2</v>
      </c>
      <c r="L143" s="9">
        <v>9.2792358779196298E-4</v>
      </c>
      <c r="M143" s="6">
        <v>650.16712854288801</v>
      </c>
      <c r="N143" s="6">
        <v>31.962791888254401</v>
      </c>
      <c r="O143" s="9">
        <v>8.6725309194516403E-2</v>
      </c>
      <c r="P143" s="9">
        <v>1.17853629798876E-3</v>
      </c>
      <c r="Q143" s="9">
        <v>0.77679116262964099</v>
      </c>
      <c r="R143" s="9">
        <v>9.7473030830128704E-2</v>
      </c>
      <c r="S143" s="9">
        <v>5.98821849464828E-2</v>
      </c>
      <c r="T143" s="9">
        <v>5.0128919543882102E-3</v>
      </c>
      <c r="U143" s="6">
        <v>536.06409355342203</v>
      </c>
      <c r="V143" s="6">
        <v>7.0024139677376898</v>
      </c>
      <c r="W143" s="6">
        <v>552.93104858793504</v>
      </c>
      <c r="X143" s="6">
        <v>19.949457176139799</v>
      </c>
      <c r="Y143" s="6">
        <v>604.55605647667596</v>
      </c>
      <c r="Z143" s="6">
        <v>67.822812722329004</v>
      </c>
      <c r="AA143" s="5">
        <v>0.58786826976893902</v>
      </c>
      <c r="AB143" s="5">
        <v>0.24215328932897001</v>
      </c>
      <c r="AC143" s="4">
        <f t="shared" si="4"/>
        <v>17.509015443718145</v>
      </c>
      <c r="AD143" s="4">
        <f t="shared" si="5"/>
        <v>11.329298944157774</v>
      </c>
    </row>
    <row r="144" spans="1:30" x14ac:dyDescent="0.2">
      <c r="A144" s="2" t="s">
        <v>143</v>
      </c>
      <c r="B144" s="2" t="s">
        <v>162</v>
      </c>
      <c r="C144" s="9">
        <v>0.402580223499451</v>
      </c>
      <c r="D144" s="9">
        <v>5.0913756621671904E-3</v>
      </c>
      <c r="E144" s="6">
        <v>2179.9730868523902</v>
      </c>
      <c r="F144" s="6">
        <v>23.435824351967501</v>
      </c>
      <c r="G144" s="9">
        <v>7.6673375387700196</v>
      </c>
      <c r="H144" s="9">
        <v>0.102938323430131</v>
      </c>
      <c r="I144" s="6">
        <v>2191.1840267462599</v>
      </c>
      <c r="J144" s="6">
        <v>12.1957096791637</v>
      </c>
      <c r="K144" s="9">
        <v>0.13836574422388101</v>
      </c>
      <c r="L144" s="9">
        <v>2.0898235958163001E-3</v>
      </c>
      <c r="M144" s="6">
        <v>2200.8778235562299</v>
      </c>
      <c r="N144" s="6">
        <v>26.3010979010316</v>
      </c>
      <c r="O144" s="9">
        <v>0.40159190652673099</v>
      </c>
      <c r="P144" s="9">
        <v>6.4345024662752597E-3</v>
      </c>
      <c r="Q144" s="9">
        <v>8.3576519550694197</v>
      </c>
      <c r="R144" s="9">
        <v>0.91367611494887302</v>
      </c>
      <c r="S144" s="9">
        <v>0.13903355491036401</v>
      </c>
      <c r="T144" s="9">
        <v>1.00275869807793E-2</v>
      </c>
      <c r="U144" s="6">
        <v>2174.8734334637102</v>
      </c>
      <c r="V144" s="6">
        <v>29.562571594918701</v>
      </c>
      <c r="W144" s="6">
        <v>2214.6391610667001</v>
      </c>
      <c r="X144" s="6">
        <v>75.390288780880297</v>
      </c>
      <c r="Y144" s="6">
        <v>2284.8430643953802</v>
      </c>
      <c r="Z144" s="6">
        <v>72.987695925315705</v>
      </c>
      <c r="AA144" s="5">
        <v>0.453529933206609</v>
      </c>
      <c r="AB144" s="5">
        <v>0.41056665249864699</v>
      </c>
      <c r="AC144" s="4">
        <f t="shared" si="4"/>
        <v>0.94983630986209544</v>
      </c>
      <c r="AD144" s="4">
        <f t="shared" si="5"/>
        <v>4.8130058753409592</v>
      </c>
    </row>
    <row r="145" spans="1:30" x14ac:dyDescent="0.2">
      <c r="A145" s="2" t="s">
        <v>143</v>
      </c>
      <c r="B145" s="2" t="s">
        <v>163</v>
      </c>
      <c r="C145" s="9">
        <v>0.10207211847186</v>
      </c>
      <c r="D145" s="9">
        <v>1.14037065195651E-3</v>
      </c>
      <c r="E145" s="6">
        <v>626.41551052650505</v>
      </c>
      <c r="F145" s="6">
        <v>6.6807961889671503</v>
      </c>
      <c r="G145" s="9">
        <v>0.85595555111252897</v>
      </c>
      <c r="H145" s="9">
        <v>9.2857177287564204E-3</v>
      </c>
      <c r="I145" s="6">
        <v>627.44751334654904</v>
      </c>
      <c r="J145" s="6">
        <v>5.11688217492018</v>
      </c>
      <c r="K145" s="9">
        <v>6.0750724357172901E-2</v>
      </c>
      <c r="L145" s="9">
        <v>5.3226857118322997E-4</v>
      </c>
      <c r="M145" s="6">
        <v>625.41547285340198</v>
      </c>
      <c r="N145" s="6">
        <v>18.756212208918701</v>
      </c>
      <c r="O145" s="9">
        <v>0.102021091865573</v>
      </c>
      <c r="P145" s="9">
        <v>1.2161932166495199E-3</v>
      </c>
      <c r="Q145" s="9">
        <v>0.85856337001120997</v>
      </c>
      <c r="R145" s="9">
        <v>2.2739354463015799E-2</v>
      </c>
      <c r="S145" s="9">
        <v>6.0957890392970601E-2</v>
      </c>
      <c r="T145" s="9">
        <v>1.67827631224296E-3</v>
      </c>
      <c r="U145" s="6">
        <v>626.09974661058902</v>
      </c>
      <c r="V145" s="6">
        <v>7.1270951200005399</v>
      </c>
      <c r="W145" s="6">
        <v>626.54478212400602</v>
      </c>
      <c r="X145" s="6">
        <v>12.638630024267099</v>
      </c>
      <c r="Y145" s="6">
        <v>635.23343648119896</v>
      </c>
      <c r="Z145" s="6">
        <v>34.122679977106998</v>
      </c>
      <c r="AA145" s="5">
        <v>0.41089751250138701</v>
      </c>
      <c r="AB145" s="5">
        <v>0.71386569956619506</v>
      </c>
      <c r="AC145" s="4">
        <f t="shared" si="4"/>
        <v>-0.15989973329897378</v>
      </c>
      <c r="AD145" s="4">
        <f t="shared" si="5"/>
        <v>1.437847780999213</v>
      </c>
    </row>
    <row r="146" spans="1:30" x14ac:dyDescent="0.2">
      <c r="A146" s="2" t="s">
        <v>143</v>
      </c>
      <c r="B146" s="2" t="s">
        <v>164</v>
      </c>
      <c r="C146" s="9">
        <v>0.359624429871513</v>
      </c>
      <c r="D146" s="9">
        <v>4.4207069171450404E-3</v>
      </c>
      <c r="E146" s="6">
        <v>1979.15976116866</v>
      </c>
      <c r="F146" s="6">
        <v>20.939113883601099</v>
      </c>
      <c r="G146" s="9">
        <v>5.6927399478240801</v>
      </c>
      <c r="H146" s="9">
        <v>6.6642386697112699E-2</v>
      </c>
      <c r="I146" s="6">
        <v>1928.44457803206</v>
      </c>
      <c r="J146" s="6">
        <v>10.102969464907201</v>
      </c>
      <c r="K146" s="9">
        <v>0.114607183683946</v>
      </c>
      <c r="L146" s="9">
        <v>7.4115772659822797E-4</v>
      </c>
      <c r="M146" s="6">
        <v>1871.2620496781699</v>
      </c>
      <c r="N146" s="6">
        <v>11.5594307063544</v>
      </c>
      <c r="O146" s="9">
        <v>0.36020495278352499</v>
      </c>
      <c r="P146" s="9">
        <v>4.4853614380669597E-3</v>
      </c>
      <c r="Q146" s="9">
        <v>5.6943521872731004</v>
      </c>
      <c r="R146" s="9">
        <v>6.6755200168630804E-2</v>
      </c>
      <c r="S146" s="9">
        <v>0.114807674038625</v>
      </c>
      <c r="T146" s="9">
        <v>1.0147197341847599E-3</v>
      </c>
      <c r="U146" s="6">
        <v>1981.87764411525</v>
      </c>
      <c r="V146" s="6">
        <v>21.220980245917598</v>
      </c>
      <c r="W146" s="6">
        <v>1930.5204433649601</v>
      </c>
      <c r="X146" s="6">
        <v>10.6960987545887</v>
      </c>
      <c r="Y146" s="6">
        <v>1873.1093589623399</v>
      </c>
      <c r="Z146" s="6">
        <v>15.3322787314059</v>
      </c>
      <c r="AA146" s="5">
        <v>0.32483992620858199</v>
      </c>
      <c r="AB146" s="5">
        <v>0.85448676844795501</v>
      </c>
      <c r="AC146" s="4">
        <f t="shared" si="4"/>
        <v>-5.7660396366744582</v>
      </c>
      <c r="AD146" s="4">
        <f t="shared" si="5"/>
        <v>-5.806830478555991</v>
      </c>
    </row>
    <row r="147" spans="1:30" x14ac:dyDescent="0.2">
      <c r="A147" s="2" t="s">
        <v>143</v>
      </c>
      <c r="B147" s="2" t="s">
        <v>165</v>
      </c>
      <c r="C147" s="9">
        <v>0.32245482989067598</v>
      </c>
      <c r="D147" s="9">
        <v>8.5352725327341693E-3</v>
      </c>
      <c r="E147" s="6">
        <v>1798.0711234740299</v>
      </c>
      <c r="F147" s="6">
        <v>42.286055557505101</v>
      </c>
      <c r="G147" s="9">
        <v>5.1013792634028103</v>
      </c>
      <c r="H147" s="9">
        <v>0.14673580292952099</v>
      </c>
      <c r="I147" s="6">
        <v>1828.0815137782899</v>
      </c>
      <c r="J147" s="6">
        <v>25.54403114242</v>
      </c>
      <c r="K147" s="9">
        <v>0.11437030449077901</v>
      </c>
      <c r="L147" s="9">
        <v>1.59928255840656E-3</v>
      </c>
      <c r="M147" s="6">
        <v>1867.17041359267</v>
      </c>
      <c r="N147" s="6">
        <v>26.806095675506199</v>
      </c>
      <c r="O147" s="9">
        <v>0.32095955000146398</v>
      </c>
      <c r="P147" s="9">
        <v>8.6601848303998492E-3</v>
      </c>
      <c r="Q147" s="9">
        <v>4.97881460541078</v>
      </c>
      <c r="R147" s="9">
        <v>0.196522869172847</v>
      </c>
      <c r="S147" s="9">
        <v>0.11333689756328599</v>
      </c>
      <c r="T147" s="9">
        <v>1.91226824724629E-3</v>
      </c>
      <c r="U147" s="6">
        <v>1790.66735925935</v>
      </c>
      <c r="V147" s="6">
        <v>42.911542179758797</v>
      </c>
      <c r="W147" s="6">
        <v>1814.03833225823</v>
      </c>
      <c r="X147" s="6">
        <v>29.3900818339784</v>
      </c>
      <c r="Y147" s="6">
        <v>1849.4546687070499</v>
      </c>
      <c r="Z147" s="6">
        <v>30.225031067333099</v>
      </c>
      <c r="AA147" s="5">
        <v>0.175397421786608</v>
      </c>
      <c r="AB147" s="5">
        <v>0.87736671322091098</v>
      </c>
      <c r="AC147" s="4">
        <f t="shared" si="4"/>
        <v>3.7007489844317121</v>
      </c>
      <c r="AD147" s="4">
        <f t="shared" si="5"/>
        <v>3.1786293788318765</v>
      </c>
    </row>
    <row r="148" spans="1:30" x14ac:dyDescent="0.2">
      <c r="A148" s="2" t="s">
        <v>143</v>
      </c>
      <c r="B148" s="2" t="s">
        <v>166</v>
      </c>
      <c r="C148" s="9">
        <v>9.1050909216403797E-2</v>
      </c>
      <c r="D148" s="9">
        <v>1.7275648261979E-3</v>
      </c>
      <c r="E148" s="6">
        <v>561.45652955864</v>
      </c>
      <c r="F148" s="6">
        <v>10.2043743286082</v>
      </c>
      <c r="G148" s="9">
        <v>0.87370610360272705</v>
      </c>
      <c r="H148" s="9">
        <v>1.0421767734996701E-2</v>
      </c>
      <c r="I148" s="6">
        <v>637.01145427978599</v>
      </c>
      <c r="J148" s="6">
        <v>5.6248951883834302</v>
      </c>
      <c r="K148" s="9">
        <v>6.9900316557136896E-2</v>
      </c>
      <c r="L148" s="9">
        <v>1.1625408660407501E-3</v>
      </c>
      <c r="M148" s="6">
        <v>910.64038972843696</v>
      </c>
      <c r="N148" s="6">
        <v>34.776265245515603</v>
      </c>
      <c r="O148" s="9">
        <v>8.9969775306496205E-2</v>
      </c>
      <c r="P148" s="9">
        <v>1.8420566447814E-3</v>
      </c>
      <c r="Q148" s="9">
        <v>0.75168591356891301</v>
      </c>
      <c r="R148" s="9">
        <v>2.2409293444211099E-2</v>
      </c>
      <c r="S148" s="9">
        <v>6.0177795856793698E-2</v>
      </c>
      <c r="T148" s="9">
        <v>1.0179817743042499E-3</v>
      </c>
      <c r="U148" s="6">
        <v>555.02723774136302</v>
      </c>
      <c r="V148" s="6">
        <v>10.8880332025408</v>
      </c>
      <c r="W148" s="6">
        <v>566.41373501915302</v>
      </c>
      <c r="X148" s="6">
        <v>12.349721282065699</v>
      </c>
      <c r="Y148" s="6">
        <v>600.07123094287897</v>
      </c>
      <c r="Z148" s="6">
        <v>33.025960420574897</v>
      </c>
      <c r="AA148" s="5">
        <v>0.76589300726071896</v>
      </c>
      <c r="AB148" s="5">
        <v>0.49194619549889501</v>
      </c>
      <c r="AC148" s="4">
        <f t="shared" si="4"/>
        <v>38.344868524218157</v>
      </c>
      <c r="AD148" s="4">
        <f t="shared" si="5"/>
        <v>7.5064410487967077</v>
      </c>
    </row>
    <row r="149" spans="1:30" x14ac:dyDescent="0.2">
      <c r="A149" s="2" t="s">
        <v>143</v>
      </c>
      <c r="B149" s="2" t="s">
        <v>167</v>
      </c>
      <c r="C149" s="9">
        <v>0.43565633254405101</v>
      </c>
      <c r="D149" s="9">
        <v>5.3200172051260097E-3</v>
      </c>
      <c r="E149" s="6">
        <v>2329.9709873053498</v>
      </c>
      <c r="F149" s="6">
        <v>23.8897752428886</v>
      </c>
      <c r="G149" s="9">
        <v>9.9868325851505606</v>
      </c>
      <c r="H149" s="9">
        <v>0.138252842072972</v>
      </c>
      <c r="I149" s="6">
        <v>2433.3282478968299</v>
      </c>
      <c r="J149" s="6">
        <v>12.5169481220018</v>
      </c>
      <c r="K149" s="9">
        <v>0.166243397677212</v>
      </c>
      <c r="L149" s="9">
        <v>9.2032988357701202E-4</v>
      </c>
      <c r="M149" s="6">
        <v>2518.6040299043998</v>
      </c>
      <c r="N149" s="6">
        <v>9.3287311567175504</v>
      </c>
      <c r="O149" s="9">
        <v>0.43573119210438499</v>
      </c>
      <c r="P149" s="9">
        <v>5.5974258773525704E-3</v>
      </c>
      <c r="Q149" s="9">
        <v>9.9868836224889002</v>
      </c>
      <c r="R149" s="9">
        <v>0.16966079369732001</v>
      </c>
      <c r="S149" s="9">
        <v>0.16650826523975201</v>
      </c>
      <c r="T149" s="9">
        <v>1.2517670538845301E-3</v>
      </c>
      <c r="U149" s="6">
        <v>2330.1811422951</v>
      </c>
      <c r="V149" s="6">
        <v>25.109180152408399</v>
      </c>
      <c r="W149" s="6">
        <v>2434.1337975997699</v>
      </c>
      <c r="X149" s="6">
        <v>17.678844743298399</v>
      </c>
      <c r="Y149" s="6">
        <v>2520.59044789058</v>
      </c>
      <c r="Z149" s="6">
        <v>12.682725411095101</v>
      </c>
      <c r="AA149" s="5">
        <v>-2.5888215035624201E-2</v>
      </c>
      <c r="AB149" s="5">
        <v>0.91820750097107595</v>
      </c>
      <c r="AC149" s="4">
        <f t="shared" si="4"/>
        <v>7.4895871029877608</v>
      </c>
      <c r="AD149" s="4">
        <f t="shared" si="5"/>
        <v>7.5541548510916883</v>
      </c>
    </row>
    <row r="150" spans="1:30" x14ac:dyDescent="0.2">
      <c r="A150" s="2" t="s">
        <v>143</v>
      </c>
      <c r="B150" s="2" t="s">
        <v>168</v>
      </c>
      <c r="C150" s="9">
        <v>8.7352336154572705E-2</v>
      </c>
      <c r="D150" s="9">
        <v>9.4925545227281304E-4</v>
      </c>
      <c r="E150" s="6">
        <v>539.78443339583998</v>
      </c>
      <c r="F150" s="6">
        <v>5.6316594843849899</v>
      </c>
      <c r="G150" s="9">
        <v>0.94410427632278204</v>
      </c>
      <c r="H150" s="9">
        <v>1.2501758462851899E-2</v>
      </c>
      <c r="I150" s="6">
        <v>674.387873797937</v>
      </c>
      <c r="J150" s="6">
        <v>6.52884844159379</v>
      </c>
      <c r="K150" s="9">
        <v>7.8509419260788901E-2</v>
      </c>
      <c r="L150" s="9">
        <v>9.6580209611708497E-4</v>
      </c>
      <c r="M150" s="6">
        <v>1152.94052440204</v>
      </c>
      <c r="N150" s="6">
        <v>24.6043553842105</v>
      </c>
      <c r="O150" s="9">
        <v>8.5323967894424702E-2</v>
      </c>
      <c r="P150" s="9">
        <v>9.2757377274126605E-4</v>
      </c>
      <c r="Q150" s="9">
        <v>0.70428823158939702</v>
      </c>
      <c r="R150" s="9">
        <v>9.4263316440066705E-3</v>
      </c>
      <c r="S150" s="9">
        <v>5.9784490393989802E-2</v>
      </c>
      <c r="T150" s="9">
        <v>8.6531804819211199E-4</v>
      </c>
      <c r="U150" s="6">
        <v>527.75105078347599</v>
      </c>
      <c r="V150" s="6">
        <v>5.5135499302390096</v>
      </c>
      <c r="W150" s="6">
        <v>540.87403591106602</v>
      </c>
      <c r="X150" s="6">
        <v>5.6279268078511304</v>
      </c>
      <c r="Y150" s="6">
        <v>590.21273273266604</v>
      </c>
      <c r="Z150" s="6">
        <v>30.895237193056399</v>
      </c>
      <c r="AA150" s="5">
        <v>0.46007293782250702</v>
      </c>
      <c r="AB150" s="5">
        <v>0.49902856584337202</v>
      </c>
      <c r="AC150" s="4">
        <f t="shared" si="4"/>
        <v>53.181935930667954</v>
      </c>
      <c r="AD150" s="4">
        <f t="shared" si="5"/>
        <v>10.582909938251328</v>
      </c>
    </row>
    <row r="151" spans="1:30" x14ac:dyDescent="0.2">
      <c r="A151" s="2" t="s">
        <v>143</v>
      </c>
      <c r="B151" s="2" t="s">
        <v>169</v>
      </c>
      <c r="C151" s="9">
        <v>8.8326536480623399E-2</v>
      </c>
      <c r="D151" s="9">
        <v>1.1382907922831401E-3</v>
      </c>
      <c r="E151" s="6">
        <v>545.50457686472703</v>
      </c>
      <c r="F151" s="6">
        <v>6.7436620539092704</v>
      </c>
      <c r="G151" s="9">
        <v>0.74202035358354401</v>
      </c>
      <c r="H151" s="9">
        <v>8.7780107311559996E-3</v>
      </c>
      <c r="I151" s="6">
        <v>563.79268684053</v>
      </c>
      <c r="J151" s="6">
        <v>5.2909043931416804</v>
      </c>
      <c r="K151" s="9">
        <v>6.0609633924281703E-2</v>
      </c>
      <c r="L151" s="9">
        <v>5.4099804657833299E-4</v>
      </c>
      <c r="M151" s="6">
        <v>627.73402099248403</v>
      </c>
      <c r="N151" s="6">
        <v>19.6158031257179</v>
      </c>
      <c r="O151" s="9">
        <v>8.83386946850864E-2</v>
      </c>
      <c r="P151" s="9">
        <v>1.3356629733836799E-3</v>
      </c>
      <c r="Q151" s="9">
        <v>0.73420039613416499</v>
      </c>
      <c r="R151" s="9">
        <v>3.9139066634184802E-2</v>
      </c>
      <c r="S151" s="9">
        <v>6.1472658622950101E-2</v>
      </c>
      <c r="T151" s="9">
        <v>4.1992333783581002E-3</v>
      </c>
      <c r="U151" s="6">
        <v>545.52844291152303</v>
      </c>
      <c r="V151" s="6">
        <v>7.9126779182090399</v>
      </c>
      <c r="W151" s="6">
        <v>545.79280532056305</v>
      </c>
      <c r="X151" s="6">
        <v>17.436116755812101</v>
      </c>
      <c r="Y151" s="6">
        <v>600.66476845086504</v>
      </c>
      <c r="Z151" s="6">
        <v>54.0181959460255</v>
      </c>
      <c r="AA151" s="5">
        <v>0.378274084463396</v>
      </c>
      <c r="AB151" s="5">
        <v>0.73132440763932605</v>
      </c>
      <c r="AC151" s="4">
        <f t="shared" si="4"/>
        <v>13.099408567620319</v>
      </c>
      <c r="AD151" s="4">
        <f t="shared" si="5"/>
        <v>9.1792174995614424</v>
      </c>
    </row>
    <row r="152" spans="1:30" x14ac:dyDescent="0.2">
      <c r="A152" s="2" t="s">
        <v>143</v>
      </c>
      <c r="B152" s="2" t="s">
        <v>170</v>
      </c>
      <c r="C152" s="9">
        <v>0.10609481070994101</v>
      </c>
      <c r="D152" s="9">
        <v>1.5943250483442799E-3</v>
      </c>
      <c r="E152" s="6">
        <v>650.97275276803396</v>
      </c>
      <c r="F152" s="6">
        <v>9.5462775929015198</v>
      </c>
      <c r="G152" s="9">
        <v>0.91031302937810898</v>
      </c>
      <c r="H152" s="9">
        <v>1.37425576465056E-2</v>
      </c>
      <c r="I152" s="6">
        <v>657.19419477208999</v>
      </c>
      <c r="J152" s="6">
        <v>7.4690642270537699</v>
      </c>
      <c r="K152" s="9">
        <v>6.2122192244143899E-2</v>
      </c>
      <c r="L152" s="9">
        <v>8.6356512641729401E-4</v>
      </c>
      <c r="M152" s="6">
        <v>670.630816999015</v>
      </c>
      <c r="N152" s="6">
        <v>30.2803051220593</v>
      </c>
      <c r="O152" s="9">
        <v>0.105960197111976</v>
      </c>
      <c r="P152" s="9">
        <v>1.67470250113352E-3</v>
      </c>
      <c r="Q152" s="9">
        <v>0.90843726298934802</v>
      </c>
      <c r="R152" s="9">
        <v>4.87576777001901E-2</v>
      </c>
      <c r="S152" s="9">
        <v>6.1865944480944401E-2</v>
      </c>
      <c r="T152" s="9">
        <v>3.2898211701796998E-3</v>
      </c>
      <c r="U152" s="6">
        <v>648.97628414158396</v>
      </c>
      <c r="V152" s="6">
        <v>9.7457939410350694</v>
      </c>
      <c r="W152" s="6">
        <v>651.08751609389105</v>
      </c>
      <c r="X152" s="6">
        <v>23.3848738775878</v>
      </c>
      <c r="Y152" s="6">
        <v>713.95067005973601</v>
      </c>
      <c r="Z152" s="6">
        <v>62.237879323684098</v>
      </c>
      <c r="AA152" s="5">
        <v>0.46542368150663799</v>
      </c>
      <c r="AB152" s="5">
        <v>0.58215896346200002</v>
      </c>
      <c r="AC152" s="4">
        <f t="shared" si="4"/>
        <v>2.9312795852341367</v>
      </c>
      <c r="AD152" s="4">
        <f t="shared" si="5"/>
        <v>9.1006828122614731</v>
      </c>
    </row>
    <row r="153" spans="1:30" x14ac:dyDescent="0.2">
      <c r="A153" s="2" t="s">
        <v>143</v>
      </c>
      <c r="B153" s="2" t="s">
        <v>171</v>
      </c>
      <c r="C153" s="9">
        <v>0.106355491695471</v>
      </c>
      <c r="D153" s="9">
        <v>1.51629670603673E-3</v>
      </c>
      <c r="E153" s="6">
        <v>651.37186810215098</v>
      </c>
      <c r="F153" s="6">
        <v>8.8295497311239703</v>
      </c>
      <c r="G153" s="9">
        <v>0.97928916156656498</v>
      </c>
      <c r="H153" s="9">
        <v>2.1007725006077001E-2</v>
      </c>
      <c r="I153" s="6">
        <v>693.32433242479601</v>
      </c>
      <c r="J153" s="6">
        <v>11.208499803022001</v>
      </c>
      <c r="K153" s="9">
        <v>6.7067979386339696E-2</v>
      </c>
      <c r="L153" s="9">
        <v>1.28162947127039E-3</v>
      </c>
      <c r="M153" s="6">
        <v>825.34891659867003</v>
      </c>
      <c r="N153" s="6">
        <v>37.602607488324203</v>
      </c>
      <c r="O153" s="9">
        <v>0.104847568162592</v>
      </c>
      <c r="P153" s="9">
        <v>1.6534434550146699E-3</v>
      </c>
      <c r="Q153" s="9">
        <v>0.97279182430903099</v>
      </c>
      <c r="R153" s="9">
        <v>0.23481569480440501</v>
      </c>
      <c r="S153" s="9">
        <v>5.9210926275835601E-2</v>
      </c>
      <c r="T153" s="9">
        <v>6.3026578427117803E-3</v>
      </c>
      <c r="U153" s="6">
        <v>642.54552252403801</v>
      </c>
      <c r="V153" s="6">
        <v>9.6550330326566201</v>
      </c>
      <c r="W153" s="6">
        <v>640.31581851759699</v>
      </c>
      <c r="X153" s="6">
        <v>33.043356844767899</v>
      </c>
      <c r="Y153" s="6">
        <v>691.15697884882002</v>
      </c>
      <c r="Z153" s="6">
        <v>72.743854667007099</v>
      </c>
      <c r="AA153" s="5">
        <v>0.118431650507949</v>
      </c>
      <c r="AB153" s="5">
        <v>0.46558364696520399</v>
      </c>
      <c r="AC153" s="4">
        <f t="shared" si="4"/>
        <v>21.079212075965714</v>
      </c>
      <c r="AD153" s="4">
        <f t="shared" si="5"/>
        <v>7.0333452185852856</v>
      </c>
    </row>
    <row r="154" spans="1:30" x14ac:dyDescent="0.2">
      <c r="A154" s="2" t="s">
        <v>143</v>
      </c>
      <c r="B154" s="2" t="s">
        <v>172</v>
      </c>
      <c r="C154" s="9">
        <v>0.11030583635621501</v>
      </c>
      <c r="D154" s="9">
        <v>8.9190684736192697E-4</v>
      </c>
      <c r="E154" s="6">
        <v>674.44843302359698</v>
      </c>
      <c r="F154" s="6">
        <v>5.1776518175445796</v>
      </c>
      <c r="G154" s="9">
        <v>0.94393971304074697</v>
      </c>
      <c r="H154" s="9">
        <v>8.9830722361478894E-3</v>
      </c>
      <c r="I154" s="6">
        <v>675.172133303397</v>
      </c>
      <c r="J154" s="6">
        <v>4.5443524021488004</v>
      </c>
      <c r="K154" s="9">
        <v>6.1900246173195402E-2</v>
      </c>
      <c r="L154" s="9">
        <v>5.1203213414793803E-4</v>
      </c>
      <c r="M154" s="6">
        <v>668.44030157840598</v>
      </c>
      <c r="N154" s="6">
        <v>17.291376161097801</v>
      </c>
      <c r="O154" s="9">
        <v>0.110444555950805</v>
      </c>
      <c r="P154" s="9">
        <v>1.0481969452348101E-3</v>
      </c>
      <c r="Q154" s="9">
        <v>0.94460999764139697</v>
      </c>
      <c r="R154" s="9">
        <v>2.1974761956225101E-2</v>
      </c>
      <c r="S154" s="9">
        <v>6.2424338555037401E-2</v>
      </c>
      <c r="T154" s="9">
        <v>1.5022443996463299E-3</v>
      </c>
      <c r="U154" s="6">
        <v>675.22516454794504</v>
      </c>
      <c r="V154" s="6">
        <v>6.0803414700476299</v>
      </c>
      <c r="W154" s="6">
        <v>678.79554881798401</v>
      </c>
      <c r="X154" s="6">
        <v>14.1703419063283</v>
      </c>
      <c r="Y154" s="6">
        <v>665.28156756008502</v>
      </c>
      <c r="Z154" s="6">
        <v>39.117201814277102</v>
      </c>
      <c r="AA154" s="5">
        <v>0.333508532766638</v>
      </c>
      <c r="AB154" s="5">
        <v>0.61094840179533605</v>
      </c>
      <c r="AC154" s="4">
        <f t="shared" si="4"/>
        <v>-0.89882842656312523</v>
      </c>
      <c r="AD154" s="4">
        <f t="shared" si="5"/>
        <v>-1.4946448951423719</v>
      </c>
    </row>
    <row r="155" spans="1:30" x14ac:dyDescent="0.2">
      <c r="A155" s="2" t="s">
        <v>143</v>
      </c>
      <c r="B155" s="2" t="s">
        <v>173</v>
      </c>
      <c r="C155" s="9">
        <v>0.102026234419982</v>
      </c>
      <c r="D155" s="9">
        <v>1.22158561846142E-3</v>
      </c>
      <c r="E155" s="6">
        <v>626.12868446616994</v>
      </c>
      <c r="F155" s="6">
        <v>7.1538453140442</v>
      </c>
      <c r="G155" s="9">
        <v>0.90222659886852097</v>
      </c>
      <c r="H155" s="9">
        <v>1.60033829196887E-2</v>
      </c>
      <c r="I155" s="6">
        <v>652.70113454219802</v>
      </c>
      <c r="J155" s="6">
        <v>8.7008709814201808</v>
      </c>
      <c r="K155" s="9">
        <v>6.4039496793265593E-2</v>
      </c>
      <c r="L155" s="9">
        <v>8.9666496187135398E-4</v>
      </c>
      <c r="M155" s="6">
        <v>735.60777469765105</v>
      </c>
      <c r="N155" s="6">
        <v>29.775324855351698</v>
      </c>
      <c r="O155" s="9">
        <v>0.101273271004303</v>
      </c>
      <c r="P155" s="9">
        <v>1.3619491660699101E-3</v>
      </c>
      <c r="Q155" s="9">
        <v>0.83091040531306104</v>
      </c>
      <c r="R155" s="9">
        <v>6.4980434580164698E-2</v>
      </c>
      <c r="S155" s="9">
        <v>5.9451748759827998E-2</v>
      </c>
      <c r="T155" s="9">
        <v>4.0745968695782599E-3</v>
      </c>
      <c r="U155" s="6">
        <v>621.68769151176298</v>
      </c>
      <c r="V155" s="6">
        <v>7.9737891130562604</v>
      </c>
      <c r="W155" s="6">
        <v>604.93842728035997</v>
      </c>
      <c r="X155" s="6">
        <v>31.6899870946703</v>
      </c>
      <c r="Y155" s="6">
        <v>661.49196026613095</v>
      </c>
      <c r="Z155" s="6">
        <v>75.892663554536995</v>
      </c>
      <c r="AA155" s="5">
        <v>7.1401955993731295E-2</v>
      </c>
      <c r="AB155" s="5">
        <v>0.59451160244355195</v>
      </c>
      <c r="AC155" s="4">
        <f t="shared" si="4"/>
        <v>14.882807658806918</v>
      </c>
      <c r="AD155" s="4">
        <f t="shared" si="5"/>
        <v>6.0173473217050022</v>
      </c>
    </row>
    <row r="156" spans="1:30" x14ac:dyDescent="0.2">
      <c r="A156" s="2" t="s">
        <v>143</v>
      </c>
      <c r="B156" s="2" t="s">
        <v>174</v>
      </c>
      <c r="C156" s="9">
        <v>0.49108302873937398</v>
      </c>
      <c r="D156" s="9">
        <v>5.4406897025448698E-3</v>
      </c>
      <c r="E156" s="6">
        <v>2576.8746926374502</v>
      </c>
      <c r="F156" s="6">
        <v>22.794787854162202</v>
      </c>
      <c r="G156" s="9">
        <v>11.3577346204645</v>
      </c>
      <c r="H156" s="9">
        <v>0.102596543904828</v>
      </c>
      <c r="I156" s="6">
        <v>2551.6911478836601</v>
      </c>
      <c r="J156" s="6">
        <v>8.4317425751857495</v>
      </c>
      <c r="K156" s="9">
        <v>0.167266430558309</v>
      </c>
      <c r="L156" s="9">
        <v>1.4472804151840701E-3</v>
      </c>
      <c r="M156" s="6">
        <v>2527.0672298877398</v>
      </c>
      <c r="N156" s="6">
        <v>14.519905144256301</v>
      </c>
      <c r="O156" s="9">
        <v>0.49114904675145898</v>
      </c>
      <c r="P156" s="9">
        <v>5.7170278693360896E-3</v>
      </c>
      <c r="Q156" s="9">
        <v>11.3613319020699</v>
      </c>
      <c r="R156" s="9">
        <v>0.16350042171288501</v>
      </c>
      <c r="S156" s="9">
        <v>0.166756937032949</v>
      </c>
      <c r="T156" s="9">
        <v>2.4356064466646999E-3</v>
      </c>
      <c r="U156" s="6">
        <v>2573.9305863958798</v>
      </c>
      <c r="V156" s="6">
        <v>24.689772435503599</v>
      </c>
      <c r="W156" s="6">
        <v>2550.15601461181</v>
      </c>
      <c r="X156" s="6">
        <v>13.0679714859779</v>
      </c>
      <c r="Y156" s="6">
        <v>2527.3891312729402</v>
      </c>
      <c r="Z156" s="6">
        <v>20.504226126829799</v>
      </c>
      <c r="AA156" s="5">
        <v>0.59393286309397597</v>
      </c>
      <c r="AB156" s="5">
        <v>0.67331934104480196</v>
      </c>
      <c r="AC156" s="4">
        <f t="shared" si="4"/>
        <v>-1.9709591482424793</v>
      </c>
      <c r="AD156" s="4">
        <f t="shared" si="5"/>
        <v>-1.8414835510311311</v>
      </c>
    </row>
    <row r="157" spans="1:30" x14ac:dyDescent="0.2">
      <c r="A157" s="2" t="s">
        <v>143</v>
      </c>
      <c r="B157" s="2" t="s">
        <v>175</v>
      </c>
      <c r="C157" s="9">
        <v>9.57547321869167E-2</v>
      </c>
      <c r="D157" s="9">
        <v>1.1059049150492E-3</v>
      </c>
      <c r="E157" s="6">
        <v>589.36289028580097</v>
      </c>
      <c r="F157" s="6">
        <v>6.5056999972975396</v>
      </c>
      <c r="G157" s="9">
        <v>0.83115690520511198</v>
      </c>
      <c r="H157" s="9">
        <v>9.1208554194845207E-3</v>
      </c>
      <c r="I157" s="6">
        <v>614.42551883664203</v>
      </c>
      <c r="J157" s="6">
        <v>5.1816353597971201</v>
      </c>
      <c r="K157" s="9">
        <v>6.3080352867867298E-2</v>
      </c>
      <c r="L157" s="9">
        <v>7.7874136134232098E-4</v>
      </c>
      <c r="M157" s="6">
        <v>702.25241934621704</v>
      </c>
      <c r="N157" s="6">
        <v>25.798603119733201</v>
      </c>
      <c r="O157" s="9">
        <v>9.5572831009238204E-2</v>
      </c>
      <c r="P157" s="9">
        <v>1.19677022851556E-3</v>
      </c>
      <c r="Q157" s="9">
        <v>0.79436842355099202</v>
      </c>
      <c r="R157" s="9">
        <v>4.6755200005705502E-2</v>
      </c>
      <c r="S157" s="9">
        <v>6.1065718739277998E-2</v>
      </c>
      <c r="T157" s="9">
        <v>3.2687770725505702E-3</v>
      </c>
      <c r="U157" s="6">
        <v>588.27225214811006</v>
      </c>
      <c r="V157" s="6">
        <v>7.0420837889117101</v>
      </c>
      <c r="W157" s="6">
        <v>601.95164206385198</v>
      </c>
      <c r="X157" s="6">
        <v>17.210154849743699</v>
      </c>
      <c r="Y157" s="6">
        <v>701.18826154770602</v>
      </c>
      <c r="Z157" s="6">
        <v>49.877143976723197</v>
      </c>
      <c r="AA157" s="5">
        <v>0.55647450603969095</v>
      </c>
      <c r="AB157" s="5">
        <v>0.42230231465431001</v>
      </c>
      <c r="AC157" s="4">
        <f t="shared" si="4"/>
        <v>16.075349254832606</v>
      </c>
      <c r="AD157" s="4">
        <f t="shared" si="5"/>
        <v>16.103522490573475</v>
      </c>
    </row>
    <row r="158" spans="1:30" x14ac:dyDescent="0.2">
      <c r="A158" s="2" t="s">
        <v>143</v>
      </c>
      <c r="B158" s="2" t="s">
        <v>176</v>
      </c>
      <c r="C158" s="9">
        <v>0.46763440679415302</v>
      </c>
      <c r="D158" s="9">
        <v>9.8032426207031297E-3</v>
      </c>
      <c r="E158" s="6">
        <v>2468.7917105650399</v>
      </c>
      <c r="F158" s="6">
        <v>43.335106345198902</v>
      </c>
      <c r="G158" s="9">
        <v>16.2951853557432</v>
      </c>
      <c r="H158" s="9">
        <v>0.40607106920768798</v>
      </c>
      <c r="I158" s="6">
        <v>2885.5255967416201</v>
      </c>
      <c r="J158" s="6">
        <v>24.450816350635002</v>
      </c>
      <c r="K158" s="9">
        <v>0.25196623252640499</v>
      </c>
      <c r="L158" s="9">
        <v>2.71872365402266E-3</v>
      </c>
      <c r="M158" s="6">
        <v>3193.2944027307999</v>
      </c>
      <c r="N158" s="6">
        <v>17.159887943816699</v>
      </c>
      <c r="O158" s="9">
        <v>0.46823505501624801</v>
      </c>
      <c r="P158" s="9">
        <v>1.02562837654373E-2</v>
      </c>
      <c r="Q158" s="9">
        <v>16.221817875617699</v>
      </c>
      <c r="R158" s="9">
        <v>0.78658950744896305</v>
      </c>
      <c r="S158" s="9">
        <v>0.25038820446277199</v>
      </c>
      <c r="T158" s="9">
        <v>5.3086418758084303E-3</v>
      </c>
      <c r="U158" s="6">
        <v>2471.0201073882799</v>
      </c>
      <c r="V158" s="6">
        <v>45.317160570307202</v>
      </c>
      <c r="W158" s="6">
        <v>2890.88765768436</v>
      </c>
      <c r="X158" s="6">
        <v>32.664341802069401</v>
      </c>
      <c r="Y158" s="6">
        <v>3182.2102388793901</v>
      </c>
      <c r="Z158" s="6">
        <v>32.7268431540341</v>
      </c>
      <c r="AA158" s="5">
        <v>-0.16868106043119299</v>
      </c>
      <c r="AB158" s="5">
        <v>0.90610339603401702</v>
      </c>
      <c r="AC158" s="4">
        <f t="shared" si="4"/>
        <v>22.688252343604432</v>
      </c>
      <c r="AD158" s="4">
        <f t="shared" si="5"/>
        <v>22.348936057146073</v>
      </c>
    </row>
    <row r="159" spans="1:30" x14ac:dyDescent="0.2">
      <c r="A159" s="2" t="s">
        <v>143</v>
      </c>
      <c r="B159" s="2" t="s">
        <v>177</v>
      </c>
      <c r="C159" s="9">
        <v>7.5488920267455295E-2</v>
      </c>
      <c r="D159" s="9">
        <v>1.52773887133066E-3</v>
      </c>
      <c r="E159" s="6">
        <v>468.904808776594</v>
      </c>
      <c r="F159" s="6">
        <v>9.1455077292368294</v>
      </c>
      <c r="G159" s="9">
        <v>0.97951227360184201</v>
      </c>
      <c r="H159" s="9">
        <v>1.33686809618806E-2</v>
      </c>
      <c r="I159" s="6">
        <v>692.51307949751595</v>
      </c>
      <c r="J159" s="6">
        <v>6.8737846397656304</v>
      </c>
      <c r="K159" s="9">
        <v>9.4618361865875703E-2</v>
      </c>
      <c r="L159" s="9">
        <v>1.76817946140154E-3</v>
      </c>
      <c r="M159" s="6">
        <v>1503.7941390978499</v>
      </c>
      <c r="N159" s="6">
        <v>37.032629681658101</v>
      </c>
      <c r="O159" s="9">
        <v>7.2072975895156405E-2</v>
      </c>
      <c r="P159" s="9">
        <v>1.5684506256953899E-3</v>
      </c>
      <c r="Q159" s="9">
        <v>0.57735880058063604</v>
      </c>
      <c r="R159" s="9">
        <v>1.6988922616272901E-2</v>
      </c>
      <c r="S159" s="9">
        <v>5.7920777546259399E-2</v>
      </c>
      <c r="T159" s="9">
        <v>1.4786914302619099E-3</v>
      </c>
      <c r="U159" s="6">
        <v>448.38296504759899</v>
      </c>
      <c r="V159" s="6">
        <v>9.4192729671300697</v>
      </c>
      <c r="W159" s="6">
        <v>460.629188410192</v>
      </c>
      <c r="X159" s="6">
        <v>10.9358869119547</v>
      </c>
      <c r="Y159" s="6">
        <v>555.20101007154801</v>
      </c>
      <c r="Z159" s="6">
        <v>47.278383242908198</v>
      </c>
      <c r="AA159" s="5">
        <v>0.62829620264183295</v>
      </c>
      <c r="AB159" s="5">
        <v>0.31847104649274499</v>
      </c>
      <c r="AC159" s="4">
        <f t="shared" si="4"/>
        <v>68.818550585793787</v>
      </c>
      <c r="AD159" s="4">
        <f t="shared" si="5"/>
        <v>19.239526421283625</v>
      </c>
    </row>
    <row r="160" spans="1:30" x14ac:dyDescent="0.2">
      <c r="A160" s="2" t="s">
        <v>143</v>
      </c>
      <c r="B160" s="2" t="s">
        <v>178</v>
      </c>
      <c r="C160" s="9">
        <v>0.118060838549291</v>
      </c>
      <c r="D160" s="9">
        <v>2.77422852976647E-3</v>
      </c>
      <c r="E160" s="6">
        <v>718.67536874081304</v>
      </c>
      <c r="F160" s="6">
        <v>15.9615620787217</v>
      </c>
      <c r="G160" s="9">
        <v>1.0660718730798799</v>
      </c>
      <c r="H160" s="9">
        <v>4.1142112730741601E-2</v>
      </c>
      <c r="I160" s="6">
        <v>729.52762051008699</v>
      </c>
      <c r="J160" s="6">
        <v>20.2204841721199</v>
      </c>
      <c r="K160" s="9">
        <v>6.5171937726258997E-2</v>
      </c>
      <c r="L160" s="9">
        <v>1.86730608701209E-3</v>
      </c>
      <c r="M160" s="6">
        <v>731.32696300669397</v>
      </c>
      <c r="N160" s="6">
        <v>67.219254820049102</v>
      </c>
      <c r="O160" s="9">
        <v>0.127168623533081</v>
      </c>
      <c r="P160" s="9">
        <v>1.2098671833306899E-2</v>
      </c>
      <c r="Q160" s="9">
        <v>3.7689918795586501</v>
      </c>
      <c r="R160" s="9">
        <v>3.6877171349541902</v>
      </c>
      <c r="S160" s="9">
        <v>7.3700608415717003E-2</v>
      </c>
      <c r="T160" s="9">
        <v>3.1643865518224998E-2</v>
      </c>
      <c r="U160" s="6">
        <v>719.72549519902395</v>
      </c>
      <c r="V160" s="6">
        <v>31.3922339767145</v>
      </c>
      <c r="W160" s="6">
        <v>770.26318883810404</v>
      </c>
      <c r="X160" s="6">
        <v>153.96830774652901</v>
      </c>
      <c r="Y160" s="6">
        <v>1866.14736918739</v>
      </c>
      <c r="Z160" s="6">
        <v>274.72629275790399</v>
      </c>
      <c r="AA160" s="5">
        <v>2.3296439756430001E-2</v>
      </c>
      <c r="AB160" s="5">
        <v>0.52044104965729199</v>
      </c>
      <c r="AC160" s="4">
        <f t="shared" si="4"/>
        <v>1.7299504743906402</v>
      </c>
      <c r="AD160" s="4">
        <f t="shared" si="5"/>
        <v>61.432547767520262</v>
      </c>
    </row>
    <row r="161" spans="1:30" x14ac:dyDescent="0.2">
      <c r="A161" s="2" t="s">
        <v>143</v>
      </c>
      <c r="B161" s="2" t="s">
        <v>179</v>
      </c>
      <c r="C161" s="9">
        <v>0.248682934890466</v>
      </c>
      <c r="D161" s="9">
        <v>4.7177464231880498E-3</v>
      </c>
      <c r="E161" s="6">
        <v>1430.0087958886199</v>
      </c>
      <c r="F161" s="6">
        <v>24.391922964269401</v>
      </c>
      <c r="G161" s="9">
        <v>4.3334944077922399</v>
      </c>
      <c r="H161" s="9">
        <v>8.8874141936611903E-2</v>
      </c>
      <c r="I161" s="6">
        <v>1694.7281208230299</v>
      </c>
      <c r="J161" s="6">
        <v>16.7374339674667</v>
      </c>
      <c r="K161" s="9">
        <v>0.12594447318671501</v>
      </c>
      <c r="L161" s="9">
        <v>1.4634156844406201E-3</v>
      </c>
      <c r="M161" s="6">
        <v>2041.28781330375</v>
      </c>
      <c r="N161" s="6">
        <v>21.603327921623301</v>
      </c>
      <c r="O161" s="9">
        <v>0.24642842827095601</v>
      </c>
      <c r="P161" s="9">
        <v>5.0209113110134904E-3</v>
      </c>
      <c r="Q161" s="9">
        <v>3.8279335472226901</v>
      </c>
      <c r="R161" s="9">
        <v>0.300299793580937</v>
      </c>
      <c r="S161" s="9">
        <v>0.10926641143961401</v>
      </c>
      <c r="T161" s="9">
        <v>1.42293319565115E-2</v>
      </c>
      <c r="U161" s="6">
        <v>1418.1278101632799</v>
      </c>
      <c r="V161" s="6">
        <v>26.038427667857899</v>
      </c>
      <c r="W161" s="6">
        <v>1606.7272620111701</v>
      </c>
      <c r="X161" s="6">
        <v>42.577553522501198</v>
      </c>
      <c r="Y161" s="6">
        <v>1866.9880389245</v>
      </c>
      <c r="Z161" s="6">
        <v>60.722996265452402</v>
      </c>
      <c r="AA161" s="5">
        <v>0.22451988961189701</v>
      </c>
      <c r="AB161" s="5">
        <v>0.80356809347955704</v>
      </c>
      <c r="AC161" s="4">
        <f t="shared" si="4"/>
        <v>29.9457535302578</v>
      </c>
      <c r="AD161" s="4">
        <f t="shared" si="5"/>
        <v>24.041944533281058</v>
      </c>
    </row>
    <row r="162" spans="1:30" x14ac:dyDescent="0.2">
      <c r="A162" s="2" t="s">
        <v>143</v>
      </c>
      <c r="B162" s="2" t="s">
        <v>180</v>
      </c>
      <c r="C162" s="9">
        <v>9.0768688612247198E-2</v>
      </c>
      <c r="D162" s="9">
        <v>1.0629973615027099E-3</v>
      </c>
      <c r="E162" s="6">
        <v>559.97080558041398</v>
      </c>
      <c r="F162" s="6">
        <v>6.2774877259081299</v>
      </c>
      <c r="G162" s="9">
        <v>0.76825430824558405</v>
      </c>
      <c r="H162" s="9">
        <v>8.5662420313998306E-3</v>
      </c>
      <c r="I162" s="6">
        <v>578.33008162424301</v>
      </c>
      <c r="J162" s="6">
        <v>4.9111992014926802</v>
      </c>
      <c r="K162" s="9">
        <v>6.1278646670175602E-2</v>
      </c>
      <c r="L162" s="9">
        <v>6.4112216858680895E-4</v>
      </c>
      <c r="M162" s="6">
        <v>642.32739399301602</v>
      </c>
      <c r="N162" s="6">
        <v>22.365514129967899</v>
      </c>
      <c r="O162" s="9">
        <v>9.06330135300496E-2</v>
      </c>
      <c r="P162" s="9">
        <v>1.2249741459689099E-3</v>
      </c>
      <c r="Q162" s="9">
        <v>0.71457607562500802</v>
      </c>
      <c r="R162" s="9">
        <v>4.0658084077119599E-2</v>
      </c>
      <c r="S162" s="9">
        <v>5.8999952602197599E-2</v>
      </c>
      <c r="T162" s="9">
        <v>2.5024430841785301E-3</v>
      </c>
      <c r="U162" s="6">
        <v>559.13271444117402</v>
      </c>
      <c r="V162" s="6">
        <v>7.2280695514015596</v>
      </c>
      <c r="W162" s="6">
        <v>545.96019781105599</v>
      </c>
      <c r="X162" s="6">
        <v>21.2529951465803</v>
      </c>
      <c r="Y162" s="6">
        <v>583.55853515921103</v>
      </c>
      <c r="Z162" s="6">
        <v>56.2446739202299</v>
      </c>
      <c r="AA162" s="5">
        <v>0.52906479603926504</v>
      </c>
      <c r="AB162" s="5">
        <v>0.61374268517779396</v>
      </c>
      <c r="AC162" s="4">
        <f t="shared" si="4"/>
        <v>12.821590544447103</v>
      </c>
      <c r="AD162" s="4">
        <f t="shared" si="5"/>
        <v>4.1856676316751944</v>
      </c>
    </row>
    <row r="163" spans="1:30" x14ac:dyDescent="0.2">
      <c r="A163" s="2" t="s">
        <v>143</v>
      </c>
      <c r="B163" s="2" t="s">
        <v>181</v>
      </c>
      <c r="C163" s="9">
        <v>0.43394654786096098</v>
      </c>
      <c r="D163" s="9">
        <v>5.4040005828940299E-3</v>
      </c>
      <c r="E163" s="6">
        <v>2322.3391098433999</v>
      </c>
      <c r="F163" s="6">
        <v>24.3047688974595</v>
      </c>
      <c r="G163" s="9">
        <v>7.6892317224871602</v>
      </c>
      <c r="H163" s="9">
        <v>8.3755711629475593E-2</v>
      </c>
      <c r="I163" s="6">
        <v>2194.1598966228898</v>
      </c>
      <c r="J163" s="6">
        <v>9.8203303472072303</v>
      </c>
      <c r="K163" s="9">
        <v>0.12857214423732499</v>
      </c>
      <c r="L163" s="9">
        <v>1.08469550139201E-3</v>
      </c>
      <c r="M163" s="6">
        <v>2078.3384573150202</v>
      </c>
      <c r="N163" s="6">
        <v>14.1705661810667</v>
      </c>
      <c r="O163" s="9">
        <v>0.43327872383620503</v>
      </c>
      <c r="P163" s="9">
        <v>5.5380157207053403E-3</v>
      </c>
      <c r="Q163" s="9">
        <v>7.63555301878342</v>
      </c>
      <c r="R163" s="9">
        <v>0.14357667681890601</v>
      </c>
      <c r="S163" s="9">
        <v>0.12703063667456799</v>
      </c>
      <c r="T163" s="9">
        <v>1.4797432230182199E-3</v>
      </c>
      <c r="U163" s="6">
        <v>2319.2783903659501</v>
      </c>
      <c r="V163" s="6">
        <v>24.906175396246098</v>
      </c>
      <c r="W163" s="6">
        <v>2185.6654957126698</v>
      </c>
      <c r="X163" s="6">
        <v>16.487634132935</v>
      </c>
      <c r="Y163" s="6">
        <v>2056.7253564967</v>
      </c>
      <c r="Z163" s="6">
        <v>21.979888116822199</v>
      </c>
      <c r="AA163" s="5">
        <v>0.51194057465847098</v>
      </c>
      <c r="AB163" s="5">
        <v>0.73730619798116404</v>
      </c>
      <c r="AC163" s="4">
        <f t="shared" si="4"/>
        <v>-11.740178875562023</v>
      </c>
      <c r="AD163" s="4">
        <f t="shared" si="5"/>
        <v>-12.765585499294229</v>
      </c>
    </row>
    <row r="164" spans="1:30" x14ac:dyDescent="0.2">
      <c r="A164" s="2" t="s">
        <v>143</v>
      </c>
      <c r="B164" s="2" t="s">
        <v>182</v>
      </c>
      <c r="C164" s="9">
        <v>0.36309684119265501</v>
      </c>
      <c r="D164" s="9">
        <v>3.7669655804632302E-3</v>
      </c>
      <c r="E164" s="6">
        <v>1995.9414066486499</v>
      </c>
      <c r="F164" s="6">
        <v>17.851634091007298</v>
      </c>
      <c r="G164" s="9">
        <v>6.1642055394515696</v>
      </c>
      <c r="H164" s="9">
        <v>5.4948439785027899E-2</v>
      </c>
      <c r="I164" s="6">
        <v>1998.2890195131599</v>
      </c>
      <c r="J164" s="6">
        <v>7.8774620141281</v>
      </c>
      <c r="K164" s="9">
        <v>0.12317318964535599</v>
      </c>
      <c r="L164" s="9">
        <v>1.0978120047721201E-3</v>
      </c>
      <c r="M164" s="6">
        <v>2000.7985039502901</v>
      </c>
      <c r="N164" s="6">
        <v>15.392478451605699</v>
      </c>
      <c r="O164" s="9">
        <v>0.362787715821622</v>
      </c>
      <c r="P164" s="9">
        <v>3.80936246997093E-3</v>
      </c>
      <c r="Q164" s="9">
        <v>6.0992469178165098</v>
      </c>
      <c r="R164" s="9">
        <v>0.114113418812719</v>
      </c>
      <c r="S164" s="9">
        <v>0.122681626580044</v>
      </c>
      <c r="T164" s="9">
        <v>1.6226767521802801E-3</v>
      </c>
      <c r="U164" s="6">
        <v>1994.4593910093299</v>
      </c>
      <c r="V164" s="6">
        <v>18.045623403585701</v>
      </c>
      <c r="W164" s="6">
        <v>1995.8801152433</v>
      </c>
      <c r="X164" s="6">
        <v>12.9093084257243</v>
      </c>
      <c r="Y164" s="6">
        <v>1990.9788572954001</v>
      </c>
      <c r="Z164" s="6">
        <v>25.490586830061201</v>
      </c>
      <c r="AA164" s="5">
        <v>0.55206775031699795</v>
      </c>
      <c r="AB164" s="5">
        <v>0.60013221288740304</v>
      </c>
      <c r="AC164" s="4">
        <f t="shared" si="4"/>
        <v>0.24275794349358781</v>
      </c>
      <c r="AD164" s="4">
        <f t="shared" si="5"/>
        <v>-0.17481520213920021</v>
      </c>
    </row>
    <row r="165" spans="1:30" x14ac:dyDescent="0.2">
      <c r="A165" s="2" t="s">
        <v>143</v>
      </c>
      <c r="B165" s="2" t="s">
        <v>183</v>
      </c>
      <c r="C165" s="9">
        <v>0.12908229325099599</v>
      </c>
      <c r="D165" s="9">
        <v>1.5555956082735601E-3</v>
      </c>
      <c r="E165" s="6">
        <v>782.40648124770405</v>
      </c>
      <c r="F165" s="6">
        <v>8.8743942499685797</v>
      </c>
      <c r="G165" s="9">
        <v>1.1517394301181401</v>
      </c>
      <c r="H165" s="9">
        <v>1.21559405325939E-2</v>
      </c>
      <c r="I165" s="6">
        <v>777.475859524881</v>
      </c>
      <c r="J165" s="6">
        <v>5.7445820579286702</v>
      </c>
      <c r="K165" s="9">
        <v>6.4803551683513094E-2</v>
      </c>
      <c r="L165" s="9">
        <v>5.0150333098472198E-4</v>
      </c>
      <c r="M165" s="6">
        <v>766.00884531397696</v>
      </c>
      <c r="N165" s="6">
        <v>16.9500410102406</v>
      </c>
      <c r="O165" s="9">
        <v>0.129210220583165</v>
      </c>
      <c r="P165" s="9">
        <v>1.5773662961000199E-3</v>
      </c>
      <c r="Q165" s="9">
        <v>1.1572576805610599</v>
      </c>
      <c r="R165" s="9">
        <v>2.53875554852722E-2</v>
      </c>
      <c r="S165" s="9">
        <v>6.5207188145555095E-2</v>
      </c>
      <c r="T165" s="9">
        <v>1.78486157080127E-3</v>
      </c>
      <c r="U165" s="6">
        <v>783.13067630238595</v>
      </c>
      <c r="V165" s="6">
        <v>8.9967838639988607</v>
      </c>
      <c r="W165" s="6">
        <v>787.18400402791303</v>
      </c>
      <c r="X165" s="6">
        <v>17.322702506955601</v>
      </c>
      <c r="Y165" s="6">
        <v>776.03473937758804</v>
      </c>
      <c r="Z165" s="6">
        <v>34.003632644173997</v>
      </c>
      <c r="AA165" s="5">
        <v>0.45509522099314897</v>
      </c>
      <c r="AB165" s="5">
        <v>0.72971162351457897</v>
      </c>
      <c r="AC165" s="4">
        <f t="shared" si="4"/>
        <v>-2.1406588232027346</v>
      </c>
      <c r="AD165" s="4">
        <f t="shared" si="5"/>
        <v>-0.9143839269990961</v>
      </c>
    </row>
    <row r="166" spans="1:30" x14ac:dyDescent="0.2">
      <c r="A166" s="2" t="s">
        <v>143</v>
      </c>
      <c r="B166" s="2" t="s">
        <v>184</v>
      </c>
      <c r="C166" s="9">
        <v>0.35351207675676599</v>
      </c>
      <c r="D166" s="9">
        <v>4.29636754292545E-3</v>
      </c>
      <c r="E166" s="6">
        <v>1950.3367698628599</v>
      </c>
      <c r="F166" s="6">
        <v>20.522923123102998</v>
      </c>
      <c r="G166" s="9">
        <v>5.9794289825486198</v>
      </c>
      <c r="H166" s="9">
        <v>4.5097655026278202E-2</v>
      </c>
      <c r="I166" s="6">
        <v>1972.1892117862201</v>
      </c>
      <c r="J166" s="6">
        <v>6.6344248944993396</v>
      </c>
      <c r="K166" s="9">
        <v>0.122199496998325</v>
      </c>
      <c r="L166" s="9">
        <v>1.1234129572384099E-3</v>
      </c>
      <c r="M166" s="6">
        <v>1984.95677205639</v>
      </c>
      <c r="N166" s="6">
        <v>16.4396469474684</v>
      </c>
      <c r="O166" s="9">
        <v>0.35132176894735301</v>
      </c>
      <c r="P166" s="9">
        <v>5.3289867304776896E-3</v>
      </c>
      <c r="Q166" s="9">
        <v>5.9714357678018901</v>
      </c>
      <c r="R166" s="9">
        <v>0.152985780674399</v>
      </c>
      <c r="S166" s="9">
        <v>0.120110330779045</v>
      </c>
      <c r="T166" s="9">
        <v>3.3554291903770302E-3</v>
      </c>
      <c r="U166" s="6">
        <v>1939.3438070284999</v>
      </c>
      <c r="V166" s="6">
        <v>25.542115433474201</v>
      </c>
      <c r="W166" s="6">
        <v>1972.58704731078</v>
      </c>
      <c r="X166" s="6">
        <v>17.643473633162699</v>
      </c>
      <c r="Y166" s="6">
        <v>1972.6439308691499</v>
      </c>
      <c r="Z166" s="6">
        <v>33.647878444156802</v>
      </c>
      <c r="AA166" s="5">
        <v>0.78273833292239003</v>
      </c>
      <c r="AB166" s="5">
        <v>0.64974895209093397</v>
      </c>
      <c r="AC166" s="4">
        <f t="shared" si="4"/>
        <v>1.7441186972381395</v>
      </c>
      <c r="AD166" s="4">
        <f t="shared" si="5"/>
        <v>1.6880960278512047</v>
      </c>
    </row>
    <row r="167" spans="1:30" x14ac:dyDescent="0.2">
      <c r="A167" s="2" t="s">
        <v>143</v>
      </c>
      <c r="B167" s="2" t="s">
        <v>185</v>
      </c>
      <c r="C167" s="9">
        <v>0.41310628679079497</v>
      </c>
      <c r="D167" s="9">
        <v>3.6518620976441298E-3</v>
      </c>
      <c r="E167" s="6">
        <v>2228.3263570843901</v>
      </c>
      <c r="F167" s="6">
        <v>16.676274880871901</v>
      </c>
      <c r="G167" s="9">
        <v>7.72788835798689</v>
      </c>
      <c r="H167" s="9">
        <v>6.2983008986204195E-2</v>
      </c>
      <c r="I167" s="6">
        <v>2199.7926661470301</v>
      </c>
      <c r="J167" s="6">
        <v>7.5611079687244001</v>
      </c>
      <c r="K167" s="9">
        <v>0.13590586274598099</v>
      </c>
      <c r="L167" s="9">
        <v>1.0099236357634801E-3</v>
      </c>
      <c r="M167" s="6">
        <v>2174.5361537390399</v>
      </c>
      <c r="N167" s="6">
        <v>13.2393276977003</v>
      </c>
      <c r="O167" s="9">
        <v>0.41170279524317099</v>
      </c>
      <c r="P167" s="9">
        <v>4.0119078119634204E-3</v>
      </c>
      <c r="Q167" s="9">
        <v>7.6399583970983196</v>
      </c>
      <c r="R167" s="9">
        <v>0.179066037876632</v>
      </c>
      <c r="S167" s="9">
        <v>0.13639811737701299</v>
      </c>
      <c r="T167" s="9">
        <v>2.34899547403741E-3</v>
      </c>
      <c r="U167" s="6">
        <v>2221.75502459377</v>
      </c>
      <c r="V167" s="6">
        <v>18.368965182228798</v>
      </c>
      <c r="W167" s="6">
        <v>2199.5921834609999</v>
      </c>
      <c r="X167" s="6">
        <v>16.5741131859182</v>
      </c>
      <c r="Y167" s="6">
        <v>2170.2329010178601</v>
      </c>
      <c r="Z167" s="6">
        <v>30.078388156336398</v>
      </c>
      <c r="AA167" s="5">
        <v>0.58558626804141201</v>
      </c>
      <c r="AB167" s="5">
        <v>0.65219450682410696</v>
      </c>
      <c r="AC167" s="4">
        <f t="shared" si="4"/>
        <v>-2.4736403325766654</v>
      </c>
      <c r="AD167" s="4">
        <f t="shared" si="5"/>
        <v>-2.3740366092388276</v>
      </c>
    </row>
    <row r="168" spans="1:30" x14ac:dyDescent="0.2">
      <c r="A168" s="2" t="s">
        <v>143</v>
      </c>
      <c r="B168" s="2" t="s">
        <v>186</v>
      </c>
      <c r="C168" s="9">
        <v>9.6649805317228998E-2</v>
      </c>
      <c r="D168" s="9">
        <v>1.0551066884970401E-3</v>
      </c>
      <c r="E168" s="6">
        <v>594.63742923454595</v>
      </c>
      <c r="F168" s="6">
        <v>6.2002011584585404</v>
      </c>
      <c r="G168" s="9">
        <v>0.85083685628514105</v>
      </c>
      <c r="H168" s="9">
        <v>9.8518615742011102E-3</v>
      </c>
      <c r="I168" s="6">
        <v>624.58427109570596</v>
      </c>
      <c r="J168" s="6">
        <v>5.4252457038865503</v>
      </c>
      <c r="K168" s="9">
        <v>6.3734816238251502E-2</v>
      </c>
      <c r="L168" s="9">
        <v>6.2910842848523804E-4</v>
      </c>
      <c r="M168" s="6">
        <v>726.86000548179697</v>
      </c>
      <c r="N168" s="6">
        <v>20.921578308372698</v>
      </c>
      <c r="O168" s="9">
        <v>9.6309760057424795E-2</v>
      </c>
      <c r="P168" s="9">
        <v>1.1315196741353199E-3</v>
      </c>
      <c r="Q168" s="9">
        <v>0.79073439078006202</v>
      </c>
      <c r="R168" s="9">
        <v>5.0860332583254501E-2</v>
      </c>
      <c r="S168" s="9">
        <v>5.9401241197203802E-2</v>
      </c>
      <c r="T168" s="9">
        <v>3.41992342347051E-3</v>
      </c>
      <c r="U168" s="6">
        <v>592.622064229785</v>
      </c>
      <c r="V168" s="6">
        <v>6.6463989944362902</v>
      </c>
      <c r="W168" s="6">
        <v>592.81785713716499</v>
      </c>
      <c r="X168" s="6">
        <v>23.919098511258699</v>
      </c>
      <c r="Y168" s="6">
        <v>663.38795657636399</v>
      </c>
      <c r="Z168" s="6">
        <v>52.778899618476103</v>
      </c>
      <c r="AA168" s="5">
        <v>0.38332453790489301</v>
      </c>
      <c r="AB168" s="5">
        <v>0.62642805201267904</v>
      </c>
      <c r="AC168" s="4">
        <f t="shared" si="4"/>
        <v>18.190927448210292</v>
      </c>
      <c r="AD168" s="4">
        <f t="shared" si="5"/>
        <v>10.667346557177504</v>
      </c>
    </row>
    <row r="169" spans="1:30" x14ac:dyDescent="0.2">
      <c r="A169" s="2" t="s">
        <v>143</v>
      </c>
      <c r="B169" s="2" t="s">
        <v>187</v>
      </c>
      <c r="C169" s="9">
        <v>9.8202340687026601E-2</v>
      </c>
      <c r="D169" s="9">
        <v>1.6839948450010501E-3</v>
      </c>
      <c r="E169" s="6">
        <v>603.65854136014605</v>
      </c>
      <c r="F169" s="6">
        <v>9.8946808538706694</v>
      </c>
      <c r="G169" s="9">
        <v>0.91085273507910103</v>
      </c>
      <c r="H169" s="9">
        <v>1.2875534501644401E-2</v>
      </c>
      <c r="I169" s="6">
        <v>656.88147901307002</v>
      </c>
      <c r="J169" s="6">
        <v>6.8537048558581803</v>
      </c>
      <c r="K169" s="9">
        <v>6.7292114756777793E-2</v>
      </c>
      <c r="L169" s="9">
        <v>9.6548526006344797E-4</v>
      </c>
      <c r="M169" s="6">
        <v>838.25022832510297</v>
      </c>
      <c r="N169" s="6">
        <v>29.544297823444602</v>
      </c>
      <c r="O169" s="9">
        <v>9.7400056004127697E-2</v>
      </c>
      <c r="P169" s="9">
        <v>1.94058897639423E-3</v>
      </c>
      <c r="Q169" s="9">
        <v>0.89354850814665798</v>
      </c>
      <c r="R169" s="9">
        <v>0.146402190932865</v>
      </c>
      <c r="S169" s="9">
        <v>6.1772695661063498E-2</v>
      </c>
      <c r="T169" s="9">
        <v>4.6927353483937903E-3</v>
      </c>
      <c r="U169" s="6">
        <v>598.878916989971</v>
      </c>
      <c r="V169" s="6">
        <v>11.420107445094301</v>
      </c>
      <c r="W169" s="6">
        <v>605.36182761766304</v>
      </c>
      <c r="X169" s="6">
        <v>22.210305817996399</v>
      </c>
      <c r="Y169" s="6">
        <v>692.08237207830302</v>
      </c>
      <c r="Z169" s="6">
        <v>65.370681036458706</v>
      </c>
      <c r="AA169" s="5">
        <v>0.54359022896720599</v>
      </c>
      <c r="AB169" s="5">
        <v>0.61509240369610096</v>
      </c>
      <c r="AC169" s="4">
        <f t="shared" si="4"/>
        <v>27.985878087226002</v>
      </c>
      <c r="AD169" s="4">
        <f t="shared" si="5"/>
        <v>13.467104328700753</v>
      </c>
    </row>
    <row r="170" spans="1:30" x14ac:dyDescent="0.2">
      <c r="A170" s="2" t="s">
        <v>143</v>
      </c>
      <c r="B170" s="2" t="s">
        <v>188</v>
      </c>
      <c r="C170" s="9">
        <v>9.6417629704746294E-2</v>
      </c>
      <c r="D170" s="9">
        <v>1.05782225204503E-3</v>
      </c>
      <c r="E170" s="6">
        <v>593.27182602151004</v>
      </c>
      <c r="F170" s="6">
        <v>6.21993108274477</v>
      </c>
      <c r="G170" s="9">
        <v>0.81001971536736606</v>
      </c>
      <c r="H170" s="9">
        <v>9.1081464229506894E-3</v>
      </c>
      <c r="I170" s="6">
        <v>601.99935680055103</v>
      </c>
      <c r="J170" s="6">
        <v>5.1077715476659504</v>
      </c>
      <c r="K170" s="9">
        <v>6.0865846083440402E-2</v>
      </c>
      <c r="L170" s="9">
        <v>6.3772001061700905E-4</v>
      </c>
      <c r="M170" s="6">
        <v>633.53213935675899</v>
      </c>
      <c r="N170" s="6">
        <v>22.376444950066801</v>
      </c>
      <c r="O170" s="9">
        <v>9.6364826998842801E-2</v>
      </c>
      <c r="P170" s="9">
        <v>1.23785017483292E-3</v>
      </c>
      <c r="Q170" s="9">
        <v>0.81645876397553996</v>
      </c>
      <c r="R170" s="9">
        <v>6.4734099987311194E-2</v>
      </c>
      <c r="S170" s="9">
        <v>5.87995178264311E-2</v>
      </c>
      <c r="T170" s="9">
        <v>5.5180978072869903E-3</v>
      </c>
      <c r="U170" s="6">
        <v>592.92160185892305</v>
      </c>
      <c r="V170" s="6">
        <v>7.2638216384394099</v>
      </c>
      <c r="W170" s="6">
        <v>599.49934466924503</v>
      </c>
      <c r="X170" s="6">
        <v>25.797662422289999</v>
      </c>
      <c r="Y170" s="6">
        <v>721.47065790506497</v>
      </c>
      <c r="Z170" s="6">
        <v>76.908044370885705</v>
      </c>
      <c r="AA170" s="5">
        <v>0.469780191284907</v>
      </c>
      <c r="AB170" s="5">
        <v>0.54375807551887601</v>
      </c>
      <c r="AC170" s="4">
        <f t="shared" si="4"/>
        <v>6.3548967501674376</v>
      </c>
      <c r="AD170" s="4">
        <f t="shared" si="5"/>
        <v>17.817641596043554</v>
      </c>
    </row>
    <row r="171" spans="1:30" x14ac:dyDescent="0.2">
      <c r="A171" s="2" t="s">
        <v>143</v>
      </c>
      <c r="B171" s="2" t="s">
        <v>189</v>
      </c>
      <c r="C171" s="9">
        <v>0.32314024457490098</v>
      </c>
      <c r="D171" s="9">
        <v>6.3422093609942099E-3</v>
      </c>
      <c r="E171" s="6">
        <v>1802.7159016810001</v>
      </c>
      <c r="F171" s="6">
        <v>31.069962412021901</v>
      </c>
      <c r="G171" s="9">
        <v>5.6979842761192998</v>
      </c>
      <c r="H171" s="9">
        <v>0.107591121474816</v>
      </c>
      <c r="I171" s="6">
        <v>1926.78312356793</v>
      </c>
      <c r="J171" s="6">
        <v>16.873271345268599</v>
      </c>
      <c r="K171" s="9">
        <v>0.12819901548301699</v>
      </c>
      <c r="L171" s="9">
        <v>1.2652653444856E-3</v>
      </c>
      <c r="M171" s="6">
        <v>2074.7225880487199</v>
      </c>
      <c r="N171" s="6">
        <v>16.1118182436052</v>
      </c>
      <c r="O171" s="9">
        <v>0.32142220474658401</v>
      </c>
      <c r="P171" s="9">
        <v>6.6166507810398699E-3</v>
      </c>
      <c r="Q171" s="9">
        <v>5.5572573961024299</v>
      </c>
      <c r="R171" s="9">
        <v>0.14989319991274699</v>
      </c>
      <c r="S171" s="9">
        <v>0.125800628325692</v>
      </c>
      <c r="T171" s="9">
        <v>3.5135625326100802E-3</v>
      </c>
      <c r="U171" s="6">
        <v>1794.11935761931</v>
      </c>
      <c r="V171" s="6">
        <v>32.534419104572002</v>
      </c>
      <c r="W171" s="6">
        <v>1900.07444895903</v>
      </c>
      <c r="X171" s="6">
        <v>25.646408718162998</v>
      </c>
      <c r="Y171" s="6">
        <v>2036.5606268290801</v>
      </c>
      <c r="Z171" s="6">
        <v>30.385965399804</v>
      </c>
      <c r="AA171" s="5">
        <v>0.29182645585667399</v>
      </c>
      <c r="AB171" s="5">
        <v>0.87157641693369103</v>
      </c>
      <c r="AC171" s="4">
        <f t="shared" si="4"/>
        <v>13.110508746306293</v>
      </c>
      <c r="AD171" s="4">
        <f t="shared" si="5"/>
        <v>11.904446448385409</v>
      </c>
    </row>
    <row r="172" spans="1:30" x14ac:dyDescent="0.2">
      <c r="A172" s="2" t="s">
        <v>143</v>
      </c>
      <c r="B172" s="2" t="s">
        <v>190</v>
      </c>
      <c r="C172" s="9">
        <v>0.100568268873103</v>
      </c>
      <c r="D172" s="9">
        <v>1.0898439330233401E-3</v>
      </c>
      <c r="E172" s="6">
        <v>617.62379337834204</v>
      </c>
      <c r="F172" s="6">
        <v>6.3809389298583703</v>
      </c>
      <c r="G172" s="9">
        <v>0.85042453418908104</v>
      </c>
      <c r="H172" s="9">
        <v>1.1098477841827501E-2</v>
      </c>
      <c r="I172" s="6">
        <v>624.22231658696205</v>
      </c>
      <c r="J172" s="6">
        <v>6.07557383188984</v>
      </c>
      <c r="K172" s="9">
        <v>6.1364603381065801E-2</v>
      </c>
      <c r="L172" s="9">
        <v>7.7212253298083197E-4</v>
      </c>
      <c r="M172" s="6">
        <v>642.841862811434</v>
      </c>
      <c r="N172" s="6">
        <v>26.757103810699199</v>
      </c>
      <c r="O172" s="9">
        <v>0.100691090648693</v>
      </c>
      <c r="P172" s="9">
        <v>1.1126376119258499E-3</v>
      </c>
      <c r="Q172" s="9">
        <v>0.87228453482086399</v>
      </c>
      <c r="R172" s="9">
        <v>4.4336189376454498E-2</v>
      </c>
      <c r="S172" s="9">
        <v>6.2611152175292298E-2</v>
      </c>
      <c r="T172" s="9">
        <v>2.9441581134958899E-3</v>
      </c>
      <c r="U172" s="6">
        <v>618.338295950163</v>
      </c>
      <c r="V172" s="6">
        <v>6.51635286066377</v>
      </c>
      <c r="W172" s="6">
        <v>633.04716238874596</v>
      </c>
      <c r="X172" s="6">
        <v>22.509805780122299</v>
      </c>
      <c r="Y172" s="6">
        <v>725.95127198979696</v>
      </c>
      <c r="Z172" s="6">
        <v>57.845908189700303</v>
      </c>
      <c r="AA172" s="5">
        <v>0.23208698887946499</v>
      </c>
      <c r="AB172" s="5">
        <v>0.32153307294821398</v>
      </c>
      <c r="AC172" s="4">
        <f t="shared" si="4"/>
        <v>3.9229040440524665</v>
      </c>
      <c r="AD172" s="4">
        <f t="shared" si="5"/>
        <v>14.823718917754913</v>
      </c>
    </row>
    <row r="173" spans="1:30" x14ac:dyDescent="0.2">
      <c r="A173" s="2" t="s">
        <v>143</v>
      </c>
      <c r="B173" s="2" t="s">
        <v>191</v>
      </c>
      <c r="C173" s="9">
        <v>8.8235723736307003E-2</v>
      </c>
      <c r="D173" s="9">
        <v>2.1335047715450302E-3</v>
      </c>
      <c r="E173" s="6">
        <v>544.64462146495998</v>
      </c>
      <c r="F173" s="6">
        <v>12.6547863443382</v>
      </c>
      <c r="G173" s="9">
        <v>0.88509107381111596</v>
      </c>
      <c r="H173" s="9">
        <v>1.44770294316787E-2</v>
      </c>
      <c r="I173" s="6">
        <v>642.65067446248497</v>
      </c>
      <c r="J173" s="6">
        <v>7.7584986907402298</v>
      </c>
      <c r="K173" s="9">
        <v>7.2997446242851705E-2</v>
      </c>
      <c r="L173" s="9">
        <v>1.11775551073257E-3</v>
      </c>
      <c r="M173" s="6">
        <v>1006.43931417644</v>
      </c>
      <c r="N173" s="6">
        <v>30.9241623150359</v>
      </c>
      <c r="O173" s="9">
        <v>8.6727649054554795E-2</v>
      </c>
      <c r="P173" s="9">
        <v>2.1882157612084199E-3</v>
      </c>
      <c r="Q173" s="9">
        <v>0.70735058759865799</v>
      </c>
      <c r="R173" s="9">
        <v>1.9905148876385701E-2</v>
      </c>
      <c r="S173" s="9">
        <v>5.8794738664648502E-2</v>
      </c>
      <c r="T173" s="9">
        <v>7.8002338734603201E-4</v>
      </c>
      <c r="U173" s="6">
        <v>535.68023059003701</v>
      </c>
      <c r="V173" s="6">
        <v>12.999077908748699</v>
      </c>
      <c r="W173" s="6">
        <v>540.62229769171802</v>
      </c>
      <c r="X173" s="6">
        <v>12.0140992761124</v>
      </c>
      <c r="Y173" s="6">
        <v>562.22552137009302</v>
      </c>
      <c r="Z173" s="6">
        <v>26.302894990105901</v>
      </c>
      <c r="AA173" s="5">
        <v>0.78535654228345098</v>
      </c>
      <c r="AB173" s="5">
        <v>0.76553411072698796</v>
      </c>
      <c r="AC173" s="4">
        <f t="shared" si="4"/>
        <v>45.884007729702248</v>
      </c>
      <c r="AD173" s="4">
        <f t="shared" si="5"/>
        <v>4.7214667017191791</v>
      </c>
    </row>
    <row r="174" spans="1:30" x14ac:dyDescent="0.2">
      <c r="A174" s="2" t="s">
        <v>143</v>
      </c>
      <c r="B174" s="2" t="s">
        <v>192</v>
      </c>
      <c r="C174" s="9">
        <v>0.19130270032076599</v>
      </c>
      <c r="D174" s="9">
        <v>9.4771393691496508E-3</v>
      </c>
      <c r="E174" s="6">
        <v>1132.8663300175799</v>
      </c>
      <c r="F174" s="6">
        <v>49.375399606562098</v>
      </c>
      <c r="G174" s="9">
        <v>2.38247310109996</v>
      </c>
      <c r="H174" s="9">
        <v>7.4138181859084704E-2</v>
      </c>
      <c r="I174" s="6">
        <v>1231.9571885742901</v>
      </c>
      <c r="J174" s="6">
        <v>23.377815800057402</v>
      </c>
      <c r="K174" s="9">
        <v>9.02342146054185E-2</v>
      </c>
      <c r="L174" s="9">
        <v>2.01339054064177E-3</v>
      </c>
      <c r="M174" s="6">
        <v>1434.81350574664</v>
      </c>
      <c r="N174" s="6">
        <v>45.5841113408136</v>
      </c>
      <c r="O174" s="9">
        <v>0.189553087048798</v>
      </c>
      <c r="P174" s="9">
        <v>9.8197670793402202E-3</v>
      </c>
      <c r="Q174" s="9">
        <v>2.1572503766925299</v>
      </c>
      <c r="R174" s="9">
        <v>0.127890455910566</v>
      </c>
      <c r="S174" s="9">
        <v>8.2666210111089294E-2</v>
      </c>
      <c r="T174" s="9">
        <v>1.7017748885172E-3</v>
      </c>
      <c r="U174" s="6">
        <v>1114.2946867973701</v>
      </c>
      <c r="V174" s="6">
        <v>54.102501078240898</v>
      </c>
      <c r="W174" s="6">
        <v>1156.1005257890699</v>
      </c>
      <c r="X174" s="6">
        <v>42.069236388224198</v>
      </c>
      <c r="Y174" s="6">
        <v>1265.43336448578</v>
      </c>
      <c r="Z174" s="6">
        <v>35.980672537785502</v>
      </c>
      <c r="AA174" s="5">
        <v>0.73364973973502801</v>
      </c>
      <c r="AB174" s="5">
        <v>0.92247000079621699</v>
      </c>
      <c r="AC174" s="4">
        <f t="shared" si="4"/>
        <v>21.044349981354159</v>
      </c>
      <c r="AD174" s="4">
        <f t="shared" si="5"/>
        <v>11.943629900245789</v>
      </c>
    </row>
    <row r="175" spans="1:30" x14ac:dyDescent="0.2">
      <c r="A175" s="2" t="s">
        <v>143</v>
      </c>
      <c r="B175" s="2" t="s">
        <v>193</v>
      </c>
      <c r="C175" s="9">
        <v>0.37036521802209499</v>
      </c>
      <c r="D175" s="9">
        <v>4.47571340072285E-3</v>
      </c>
      <c r="E175" s="6">
        <v>2029.8709252665601</v>
      </c>
      <c r="F175" s="6">
        <v>21.072771900223799</v>
      </c>
      <c r="G175" s="9">
        <v>6.7037570051673798</v>
      </c>
      <c r="H175" s="9">
        <v>8.1692093615944497E-2</v>
      </c>
      <c r="I175" s="6">
        <v>2071.0353135438099</v>
      </c>
      <c r="J175" s="6">
        <v>10.812911575278999</v>
      </c>
      <c r="K175" s="9">
        <v>0.131095273047064</v>
      </c>
      <c r="L175" s="9">
        <v>7.8709420764508397E-4</v>
      </c>
      <c r="M175" s="6">
        <v>2110.5349071999799</v>
      </c>
      <c r="N175" s="6">
        <v>10.4924470671137</v>
      </c>
      <c r="O175" s="9">
        <v>0.370260097286358</v>
      </c>
      <c r="P175" s="9">
        <v>4.6193351814718103E-3</v>
      </c>
      <c r="Q175" s="9">
        <v>6.7121129865863001</v>
      </c>
      <c r="R175" s="9">
        <v>8.9800595951739795E-2</v>
      </c>
      <c r="S175" s="9">
        <v>0.131647447332499</v>
      </c>
      <c r="T175" s="9">
        <v>1.0857479864455699E-3</v>
      </c>
      <c r="U175" s="6">
        <v>2029.29329024045</v>
      </c>
      <c r="V175" s="6">
        <v>21.7696918520029</v>
      </c>
      <c r="W175" s="6">
        <v>2073.5687178886801</v>
      </c>
      <c r="X175" s="6">
        <v>12.2796098620592</v>
      </c>
      <c r="Y175" s="6">
        <v>2112.1366183406299</v>
      </c>
      <c r="Z175" s="6">
        <v>12.448686965769699</v>
      </c>
      <c r="AA175" s="5">
        <v>0.21692638360539099</v>
      </c>
      <c r="AB175" s="5">
        <v>0.86856097181177505</v>
      </c>
      <c r="AC175" s="4">
        <f t="shared" si="4"/>
        <v>3.8219686231314554</v>
      </c>
      <c r="AD175" s="4">
        <f t="shared" si="5"/>
        <v>3.9222523477323468</v>
      </c>
    </row>
    <row r="176" spans="1:30" x14ac:dyDescent="0.2">
      <c r="A176" s="2" t="s">
        <v>143</v>
      </c>
      <c r="B176" s="2" t="s">
        <v>194</v>
      </c>
      <c r="C176" s="9">
        <v>0.103842214633344</v>
      </c>
      <c r="D176" s="9">
        <v>9.8819861926906596E-4</v>
      </c>
      <c r="E176" s="6">
        <v>636.79275365313299</v>
      </c>
      <c r="F176" s="6">
        <v>5.7752437242531096</v>
      </c>
      <c r="G176" s="9">
        <v>0.94777218031658395</v>
      </c>
      <c r="H176" s="9">
        <v>1.1169276630667101E-2</v>
      </c>
      <c r="I176" s="6">
        <v>676.33656339185495</v>
      </c>
      <c r="J176" s="6">
        <v>5.82563648672404</v>
      </c>
      <c r="K176" s="9">
        <v>6.6198308227383998E-2</v>
      </c>
      <c r="L176" s="9">
        <v>6.3971557740985605E-4</v>
      </c>
      <c r="M176" s="6">
        <v>809.83066599383903</v>
      </c>
      <c r="N176" s="6">
        <v>20.4184792931987</v>
      </c>
      <c r="O176" s="9">
        <v>0.103024901202023</v>
      </c>
      <c r="P176" s="9">
        <v>9.58674569914576E-4</v>
      </c>
      <c r="Q176" s="9">
        <v>0.851538000461322</v>
      </c>
      <c r="R176" s="9">
        <v>1.17610111876862E-2</v>
      </c>
      <c r="S176" s="9">
        <v>6.0475582790001599E-2</v>
      </c>
      <c r="T176" s="9">
        <v>1.2418382495284199E-3</v>
      </c>
      <c r="U176" s="6">
        <v>632.02330030076905</v>
      </c>
      <c r="V176" s="6">
        <v>5.6060673221531001</v>
      </c>
      <c r="W176" s="6">
        <v>625.98759013328799</v>
      </c>
      <c r="X176" s="6">
        <v>6.1375966155036901</v>
      </c>
      <c r="Y176" s="6">
        <v>598.87926424893101</v>
      </c>
      <c r="Z176" s="6">
        <v>27.950114330375801</v>
      </c>
      <c r="AA176" s="5">
        <v>0.166467557856153</v>
      </c>
      <c r="AB176" s="5">
        <v>0.56561811777860105</v>
      </c>
      <c r="AC176" s="4">
        <f t="shared" si="4"/>
        <v>21.367172127070631</v>
      </c>
      <c r="AD176" s="4">
        <f t="shared" si="5"/>
        <v>-5.5343435698019583</v>
      </c>
    </row>
    <row r="177" spans="1:30" x14ac:dyDescent="0.2">
      <c r="A177" s="2" t="s">
        <v>143</v>
      </c>
      <c r="B177" s="2" t="s">
        <v>195</v>
      </c>
      <c r="C177" s="9">
        <v>9.1332303977135695E-2</v>
      </c>
      <c r="D177" s="9">
        <v>8.23785101391888E-4</v>
      </c>
      <c r="E177" s="6">
        <v>563.34518058963101</v>
      </c>
      <c r="F177" s="6">
        <v>4.8655177863157899</v>
      </c>
      <c r="G177" s="9">
        <v>0.82291775769866105</v>
      </c>
      <c r="H177" s="9">
        <v>1.6145905097844099E-2</v>
      </c>
      <c r="I177" s="6">
        <v>609.69653082244599</v>
      </c>
      <c r="J177" s="6">
        <v>9.2361654352235103</v>
      </c>
      <c r="K177" s="9">
        <v>6.5551817649252705E-2</v>
      </c>
      <c r="L177" s="9">
        <v>1.23986770355671E-3</v>
      </c>
      <c r="M177" s="6">
        <v>778.916172726951</v>
      </c>
      <c r="N177" s="6">
        <v>40.105306623248197</v>
      </c>
      <c r="O177" s="9">
        <v>9.0776902282333094E-2</v>
      </c>
      <c r="P177" s="9">
        <v>9.8037977737896E-4</v>
      </c>
      <c r="Q177" s="9">
        <v>0.78746832458488503</v>
      </c>
      <c r="R177" s="9">
        <v>5.3740147291773302E-2</v>
      </c>
      <c r="S177" s="9">
        <v>6.3556430788273693E-2</v>
      </c>
      <c r="T177" s="9">
        <v>4.1104281439677398E-3</v>
      </c>
      <c r="U177" s="6">
        <v>560.03580864854598</v>
      </c>
      <c r="V177" s="6">
        <v>5.7942489864702704</v>
      </c>
      <c r="W177" s="6">
        <v>580.94570651791503</v>
      </c>
      <c r="X177" s="6">
        <v>29.608056116363599</v>
      </c>
      <c r="Y177" s="6">
        <v>776.95338106010695</v>
      </c>
      <c r="Z177" s="6">
        <v>69.532766982792396</v>
      </c>
      <c r="AA177" s="5">
        <v>3.1950129600282699E-2</v>
      </c>
      <c r="AB177" s="5">
        <v>0.32639739566773401</v>
      </c>
      <c r="AC177" s="4">
        <f t="shared" si="4"/>
        <v>27.675762769517998</v>
      </c>
      <c r="AD177" s="4">
        <f t="shared" si="5"/>
        <v>27.918994588271151</v>
      </c>
    </row>
    <row r="178" spans="1:30" x14ac:dyDescent="0.2">
      <c r="A178" s="2" t="s">
        <v>143</v>
      </c>
      <c r="B178" s="2" t="s">
        <v>196</v>
      </c>
      <c r="C178" s="9">
        <v>9.2607009063084195E-2</v>
      </c>
      <c r="D178" s="9">
        <v>9.12179263240732E-4</v>
      </c>
      <c r="E178" s="6">
        <v>570.85550245561399</v>
      </c>
      <c r="F178" s="6">
        <v>5.3816038162881803</v>
      </c>
      <c r="G178" s="9">
        <v>0.75506935354809401</v>
      </c>
      <c r="H178" s="9">
        <v>8.4852187492091193E-3</v>
      </c>
      <c r="I178" s="6">
        <v>570.73078669428401</v>
      </c>
      <c r="J178" s="6">
        <v>4.9138001610395996</v>
      </c>
      <c r="K178" s="9">
        <v>5.90787140946364E-2</v>
      </c>
      <c r="L178" s="9">
        <v>6.5578382646392405E-4</v>
      </c>
      <c r="M178" s="6">
        <v>565.75017348708104</v>
      </c>
      <c r="N178" s="6">
        <v>23.774412486060001</v>
      </c>
      <c r="O178" s="9">
        <v>9.1447355967065699E-2</v>
      </c>
      <c r="P178" s="9">
        <v>1.49548903582941E-3</v>
      </c>
      <c r="Q178" s="9">
        <v>0.76697000376421598</v>
      </c>
      <c r="R178" s="9">
        <v>0.122412090480769</v>
      </c>
      <c r="S178" s="9">
        <v>5.33358119356548E-2</v>
      </c>
      <c r="T178" s="9">
        <v>7.7986574314546702E-3</v>
      </c>
      <c r="U178" s="6">
        <v>563.868433471809</v>
      </c>
      <c r="V178" s="6">
        <v>8.9396153529182705</v>
      </c>
      <c r="W178" s="6">
        <v>566.53953778985897</v>
      </c>
      <c r="X178" s="6">
        <v>18.293578304752401</v>
      </c>
      <c r="Y178" s="6">
        <v>599.36041889439502</v>
      </c>
      <c r="Z178" s="6">
        <v>49.895517288298997</v>
      </c>
      <c r="AA178" s="5">
        <v>0.460799602820197</v>
      </c>
      <c r="AB178" s="5">
        <v>0.391516743375034</v>
      </c>
      <c r="AC178" s="4">
        <f t="shared" si="4"/>
        <v>-0.90239989447382651</v>
      </c>
      <c r="AD178" s="4">
        <f t="shared" si="5"/>
        <v>5.9216431889272947</v>
      </c>
    </row>
    <row r="179" spans="1:30" x14ac:dyDescent="0.2">
      <c r="A179" s="2" t="s">
        <v>143</v>
      </c>
      <c r="B179" s="2" t="s">
        <v>197</v>
      </c>
      <c r="C179" s="9">
        <v>0.34556977819891399</v>
      </c>
      <c r="D179" s="9">
        <v>6.6238473844510799E-3</v>
      </c>
      <c r="E179" s="6">
        <v>1910.5932927768199</v>
      </c>
      <c r="F179" s="6">
        <v>31.604187861493902</v>
      </c>
      <c r="G179" s="9">
        <v>5.5577960621291096</v>
      </c>
      <c r="H179" s="9">
        <v>7.2786373085769601E-2</v>
      </c>
      <c r="I179" s="6">
        <v>1907.34172297809</v>
      </c>
      <c r="J179" s="6">
        <v>11.184162511960199</v>
      </c>
      <c r="K179" s="9">
        <v>0.11676276156774899</v>
      </c>
      <c r="L179" s="9">
        <v>1.6155066943293701E-3</v>
      </c>
      <c r="M179" s="6">
        <v>1898.7399968480499</v>
      </c>
      <c r="N179" s="6">
        <v>25.242473823954199</v>
      </c>
      <c r="O179" s="9">
        <v>0.34479009040380598</v>
      </c>
      <c r="P179" s="9">
        <v>6.7336679238583696E-3</v>
      </c>
      <c r="Q179" s="9">
        <v>5.5256670554504197</v>
      </c>
      <c r="R179" s="9">
        <v>8.4209825027720106E-2</v>
      </c>
      <c r="S179" s="9">
        <v>0.115798801117933</v>
      </c>
      <c r="T179" s="9">
        <v>1.82735097148733E-3</v>
      </c>
      <c r="U179" s="6">
        <v>1906.7543813489599</v>
      </c>
      <c r="V179" s="6">
        <v>32.188134900731903</v>
      </c>
      <c r="W179" s="6">
        <v>1903.5299845792099</v>
      </c>
      <c r="X179" s="6">
        <v>12.453743103413</v>
      </c>
      <c r="Y179" s="6">
        <v>1881.3203664356199</v>
      </c>
      <c r="Z179" s="6">
        <v>29.3459013177118</v>
      </c>
      <c r="AA179" s="5">
        <v>0.68587984046156403</v>
      </c>
      <c r="AB179" s="5">
        <v>0.64718576275845097</v>
      </c>
      <c r="AC179" s="4">
        <f t="shared" si="4"/>
        <v>-0.62427167218506163</v>
      </c>
      <c r="AD179" s="4">
        <f t="shared" si="5"/>
        <v>-1.3519236471950746</v>
      </c>
    </row>
    <row r="180" spans="1:30" x14ac:dyDescent="0.2">
      <c r="A180" s="2" t="s">
        <v>143</v>
      </c>
      <c r="B180" s="2" t="s">
        <v>198</v>
      </c>
      <c r="C180" s="9">
        <v>0.118284626544577</v>
      </c>
      <c r="D180" s="9">
        <v>1.3146756142024001E-3</v>
      </c>
      <c r="E180" s="6">
        <v>720.52167040264806</v>
      </c>
      <c r="F180" s="6">
        <v>7.5680091897835204</v>
      </c>
      <c r="G180" s="9">
        <v>1.0766806587570199</v>
      </c>
      <c r="H180" s="9">
        <v>1.17866007566352E-2</v>
      </c>
      <c r="I180" s="6">
        <v>741.41892837964099</v>
      </c>
      <c r="J180" s="6">
        <v>5.7676636336971496</v>
      </c>
      <c r="K180" s="9">
        <v>6.6169953735168999E-2</v>
      </c>
      <c r="L180" s="9">
        <v>6.6748349521695302E-4</v>
      </c>
      <c r="M180" s="6">
        <v>805.662097162093</v>
      </c>
      <c r="N180" s="6">
        <v>21.150236446372599</v>
      </c>
      <c r="O180" s="9">
        <v>0.11792915837194599</v>
      </c>
      <c r="P180" s="9">
        <v>1.3708587288834501E-3</v>
      </c>
      <c r="Q180" s="9">
        <v>1.0589408294596301</v>
      </c>
      <c r="R180" s="9">
        <v>3.1124369116957099E-2</v>
      </c>
      <c r="S180" s="9">
        <v>6.4523586792246707E-2</v>
      </c>
      <c r="T180" s="9">
        <v>1.6784630016052301E-3</v>
      </c>
      <c r="U180" s="6">
        <v>718.45805200904204</v>
      </c>
      <c r="V180" s="6">
        <v>7.8940314285024504</v>
      </c>
      <c r="W180" s="6">
        <v>732.73370114463705</v>
      </c>
      <c r="X180" s="6">
        <v>11.843696160352099</v>
      </c>
      <c r="Y180" s="6">
        <v>779.60479779002003</v>
      </c>
      <c r="Z180" s="6">
        <v>38.716348149487096</v>
      </c>
      <c r="AA180" s="5">
        <v>0.46290664938839599</v>
      </c>
      <c r="AB180" s="5">
        <v>0.54088627054147398</v>
      </c>
      <c r="AC180" s="4">
        <f t="shared" si="4"/>
        <v>10.56775874890331</v>
      </c>
      <c r="AD180" s="4">
        <f t="shared" si="5"/>
        <v>7.843300343239723</v>
      </c>
    </row>
    <row r="181" spans="1:30" x14ac:dyDescent="0.2">
      <c r="A181" s="2" t="s">
        <v>143</v>
      </c>
      <c r="B181" s="2" t="s">
        <v>199</v>
      </c>
      <c r="C181" s="9">
        <v>9.8266884612643005E-2</v>
      </c>
      <c r="D181" s="9">
        <v>1.7680968541619001E-3</v>
      </c>
      <c r="E181" s="6">
        <v>603.96646139790698</v>
      </c>
      <c r="F181" s="6">
        <v>10.377169833758501</v>
      </c>
      <c r="G181" s="9">
        <v>0.98020635943566503</v>
      </c>
      <c r="H181" s="9">
        <v>2.1488787511726601E-2</v>
      </c>
      <c r="I181" s="6">
        <v>691.77908221522603</v>
      </c>
      <c r="J181" s="6">
        <v>10.7871106887998</v>
      </c>
      <c r="K181" s="9">
        <v>7.3293090983611295E-2</v>
      </c>
      <c r="L181" s="9">
        <v>2.1541603100129498E-3</v>
      </c>
      <c r="M181" s="6">
        <v>984.70812274207697</v>
      </c>
      <c r="N181" s="6">
        <v>57.8484454320201</v>
      </c>
      <c r="O181" s="9">
        <v>9.6743852783322301E-2</v>
      </c>
      <c r="P181" s="9">
        <v>2.4594091489784599E-3</v>
      </c>
      <c r="Q181" s="9">
        <v>0.81800382254119497</v>
      </c>
      <c r="R181" s="9">
        <v>4.34312881553158E-2</v>
      </c>
      <c r="S181" s="9">
        <v>6.1409546589158197E-2</v>
      </c>
      <c r="T181" s="9">
        <v>4.5793146269699101E-3</v>
      </c>
      <c r="U181" s="6">
        <v>594.754074481933</v>
      </c>
      <c r="V181" s="6">
        <v>14.5657794421808</v>
      </c>
      <c r="W181" s="6">
        <v>607.70020652618996</v>
      </c>
      <c r="X181" s="6">
        <v>19.484798675897299</v>
      </c>
      <c r="Y181" s="6">
        <v>697.79392844407903</v>
      </c>
      <c r="Z181" s="6">
        <v>61.428078092260897</v>
      </c>
      <c r="AA181" s="5">
        <v>0.58913765189690104</v>
      </c>
      <c r="AB181" s="5">
        <v>0.12602865173334199</v>
      </c>
      <c r="AC181" s="4">
        <f t="shared" si="4"/>
        <v>38.665433192927665</v>
      </c>
      <c r="AD181" s="4">
        <f t="shared" si="5"/>
        <v>14.766516268191287</v>
      </c>
    </row>
    <row r="182" spans="1:30" x14ac:dyDescent="0.2">
      <c r="A182" s="2" t="s">
        <v>143</v>
      </c>
      <c r="B182" s="2" t="s">
        <v>200</v>
      </c>
      <c r="C182" s="9">
        <v>0.35626879126129102</v>
      </c>
      <c r="D182" s="9">
        <v>4.7643243205562199E-3</v>
      </c>
      <c r="E182" s="6">
        <v>1963.0137820847301</v>
      </c>
      <c r="F182" s="6">
        <v>22.738615217970299</v>
      </c>
      <c r="G182" s="9">
        <v>5.9113393827941998</v>
      </c>
      <c r="H182" s="9">
        <v>0.10110222963815001</v>
      </c>
      <c r="I182" s="6">
        <v>1958.79536562867</v>
      </c>
      <c r="J182" s="6">
        <v>15.3380123137113</v>
      </c>
      <c r="K182" s="9">
        <v>0.120090311423493</v>
      </c>
      <c r="L182" s="9">
        <v>9.4720366345001604E-4</v>
      </c>
      <c r="M182" s="6">
        <v>1954.31201980115</v>
      </c>
      <c r="N182" s="6">
        <v>14.136412677810201</v>
      </c>
      <c r="O182" s="9">
        <v>0.35434227149779202</v>
      </c>
      <c r="P182" s="9">
        <v>5.2117637902290301E-3</v>
      </c>
      <c r="Q182" s="9">
        <v>5.7048062975018601</v>
      </c>
      <c r="R182" s="9">
        <v>0.16846649546060199</v>
      </c>
      <c r="S182" s="9">
        <v>0.116800858731581</v>
      </c>
      <c r="T182" s="9">
        <v>3.37001549732204E-3</v>
      </c>
      <c r="U182" s="6">
        <v>1953.55654817042</v>
      </c>
      <c r="V182" s="6">
        <v>24.9528519136387</v>
      </c>
      <c r="W182" s="6">
        <v>1942.97602160306</v>
      </c>
      <c r="X182" s="6">
        <v>31.736860095657502</v>
      </c>
      <c r="Y182" s="6">
        <v>1920.89171309474</v>
      </c>
      <c r="Z182" s="6">
        <v>39.365292652633997</v>
      </c>
      <c r="AA182" s="5">
        <v>-0.33136735055003402</v>
      </c>
      <c r="AB182" s="5">
        <v>0.90396403022654004</v>
      </c>
      <c r="AC182" s="4">
        <f t="shared" si="4"/>
        <v>-0.44525962054235979</v>
      </c>
      <c r="AD182" s="4">
        <f t="shared" si="5"/>
        <v>-1.7005037219434804</v>
      </c>
    </row>
    <row r="183" spans="1:30" x14ac:dyDescent="0.2">
      <c r="A183" s="2" t="s">
        <v>143</v>
      </c>
      <c r="B183" s="2" t="s">
        <v>201</v>
      </c>
      <c r="C183" s="9">
        <v>9.8406315481149698E-2</v>
      </c>
      <c r="D183" s="9">
        <v>1.24127135333494E-3</v>
      </c>
      <c r="E183" s="6">
        <v>604.91364327506597</v>
      </c>
      <c r="F183" s="6">
        <v>7.2730473630791197</v>
      </c>
      <c r="G183" s="9">
        <v>0.92071304178664404</v>
      </c>
      <c r="H183" s="9">
        <v>1.32146973778522E-2</v>
      </c>
      <c r="I183" s="6">
        <v>662.91703080260299</v>
      </c>
      <c r="J183" s="6">
        <v>6.7017555998541098</v>
      </c>
      <c r="K183" s="9">
        <v>6.8286178915665102E-2</v>
      </c>
      <c r="L183" s="9">
        <v>1.0830418459805899E-3</v>
      </c>
      <c r="M183" s="6">
        <v>871.68072429496897</v>
      </c>
      <c r="N183" s="6">
        <v>34.055422066176597</v>
      </c>
      <c r="O183" s="9">
        <v>9.7579065695811096E-2</v>
      </c>
      <c r="P183" s="9">
        <v>1.3588913111357999E-3</v>
      </c>
      <c r="Q183" s="9">
        <v>0.83334975605221395</v>
      </c>
      <c r="R183" s="9">
        <v>7.7736555753319003E-2</v>
      </c>
      <c r="S183" s="9">
        <v>6.14681939759553E-2</v>
      </c>
      <c r="T183" s="9">
        <v>2.9417422833231798E-3</v>
      </c>
      <c r="U183" s="6">
        <v>600.02674531722698</v>
      </c>
      <c r="V183" s="6">
        <v>7.9754950233782598</v>
      </c>
      <c r="W183" s="6">
        <v>607.43843773274</v>
      </c>
      <c r="X183" s="6">
        <v>22.724611459696298</v>
      </c>
      <c r="Y183" s="6">
        <v>691.92919623314401</v>
      </c>
      <c r="Z183" s="6">
        <v>55.438374914224497</v>
      </c>
      <c r="AA183" s="5">
        <v>0.32943287870378102</v>
      </c>
      <c r="AB183" s="5">
        <v>0.36487338620631199</v>
      </c>
      <c r="AC183" s="4">
        <f t="shared" si="4"/>
        <v>30.603760480727505</v>
      </c>
      <c r="AD183" s="4">
        <f t="shared" si="5"/>
        <v>13.282059987674044</v>
      </c>
    </row>
    <row r="184" spans="1:30" x14ac:dyDescent="0.2">
      <c r="A184" s="2" t="s">
        <v>143</v>
      </c>
      <c r="B184" s="2" t="s">
        <v>202</v>
      </c>
      <c r="C184" s="9">
        <v>0.29189009674804201</v>
      </c>
      <c r="D184" s="9">
        <v>3.4846415938498999E-3</v>
      </c>
      <c r="E184" s="6">
        <v>1650.11497291093</v>
      </c>
      <c r="F184" s="6">
        <v>17.4263176511949</v>
      </c>
      <c r="G184" s="9">
        <v>4.9956804464906197</v>
      </c>
      <c r="H184" s="9">
        <v>6.7328983089882694E-2</v>
      </c>
      <c r="I184" s="6">
        <v>1816.1813595429101</v>
      </c>
      <c r="J184" s="6">
        <v>11.7334422558532</v>
      </c>
      <c r="K184" s="9">
        <v>0.123894312858289</v>
      </c>
      <c r="L184" s="9">
        <v>7.9862885586931001E-4</v>
      </c>
      <c r="M184" s="6">
        <v>2012.2142502464501</v>
      </c>
      <c r="N184" s="6">
        <v>11.134474874483701</v>
      </c>
      <c r="O184" s="9">
        <v>0.29105996847738402</v>
      </c>
      <c r="P184" s="9">
        <v>3.5096604111094199E-3</v>
      </c>
      <c r="Q184" s="9">
        <v>4.8707989840607704</v>
      </c>
      <c r="R184" s="9">
        <v>7.9191972978342004E-2</v>
      </c>
      <c r="S184" s="9">
        <v>0.121710059876645</v>
      </c>
      <c r="T184" s="9">
        <v>1.62231951284297E-3</v>
      </c>
      <c r="U184" s="6">
        <v>1645.95811925457</v>
      </c>
      <c r="V184" s="6">
        <v>17.561192659893798</v>
      </c>
      <c r="W184" s="6">
        <v>1798.3555239617201</v>
      </c>
      <c r="X184" s="6">
        <v>14.011449555440899</v>
      </c>
      <c r="Y184" s="6">
        <v>1973.8401572477801</v>
      </c>
      <c r="Z184" s="6">
        <v>20.5922763174928</v>
      </c>
      <c r="AA184" s="5">
        <v>-4.4021043257453603E-2</v>
      </c>
      <c r="AB184" s="5">
        <v>0.87644643151256996</v>
      </c>
      <c r="AC184" s="4">
        <f t="shared" si="4"/>
        <v>17.995065748648354</v>
      </c>
      <c r="AD184" s="4">
        <f t="shared" si="5"/>
        <v>16.611377410133944</v>
      </c>
    </row>
    <row r="185" spans="1:30" x14ac:dyDescent="0.2">
      <c r="A185" s="2" t="s">
        <v>143</v>
      </c>
      <c r="B185" s="2" t="s">
        <v>203</v>
      </c>
      <c r="C185" s="9">
        <v>0.10015105769237399</v>
      </c>
      <c r="D185" s="9">
        <v>9.5859254431994998E-4</v>
      </c>
      <c r="E185" s="6">
        <v>615.20542677692697</v>
      </c>
      <c r="F185" s="6">
        <v>5.6150252810938497</v>
      </c>
      <c r="G185" s="9">
        <v>0.95680234003062203</v>
      </c>
      <c r="H185" s="9">
        <v>3.8062243986963902E-2</v>
      </c>
      <c r="I185" s="6">
        <v>680.13686519657995</v>
      </c>
      <c r="J185" s="6">
        <v>19.257409998920402</v>
      </c>
      <c r="K185" s="9">
        <v>6.9605005984088295E-2</v>
      </c>
      <c r="L185" s="9">
        <v>2.6099605867614399E-3</v>
      </c>
      <c r="M185" s="6">
        <v>866.88342768533198</v>
      </c>
      <c r="N185" s="6">
        <v>67.610278871840293</v>
      </c>
      <c r="O185" s="9">
        <v>9.8538078848355304E-2</v>
      </c>
      <c r="P185" s="9">
        <v>1.19242948380902E-3</v>
      </c>
      <c r="Q185" s="9">
        <v>0.82201460187846598</v>
      </c>
      <c r="R185" s="9">
        <v>0.111675622264615</v>
      </c>
      <c r="S185" s="9">
        <v>5.8387168313870599E-2</v>
      </c>
      <c r="T185" s="9">
        <v>5.8516870353659302E-3</v>
      </c>
      <c r="U185" s="6">
        <v>606.98616191192798</v>
      </c>
      <c r="V185" s="6">
        <v>7.4165066257521799</v>
      </c>
      <c r="W185" s="6">
        <v>569.41814169333895</v>
      </c>
      <c r="X185" s="6">
        <v>38.382140306479798</v>
      </c>
      <c r="Y185" s="6">
        <v>719.80249198669799</v>
      </c>
      <c r="Z185" s="6">
        <v>88.371553038414206</v>
      </c>
      <c r="AA185" s="5">
        <v>-0.139336758918398</v>
      </c>
      <c r="AB185" s="5">
        <v>0.37180966050051401</v>
      </c>
      <c r="AC185" s="4">
        <f t="shared" si="4"/>
        <v>29.032508047871119</v>
      </c>
      <c r="AD185" s="4">
        <f t="shared" si="5"/>
        <v>15.673234162247784</v>
      </c>
    </row>
    <row r="186" spans="1:30" x14ac:dyDescent="0.2">
      <c r="A186" s="2" t="s">
        <v>143</v>
      </c>
      <c r="B186" s="2" t="s">
        <v>204</v>
      </c>
      <c r="C186" s="9">
        <v>0.47396382626486799</v>
      </c>
      <c r="D186" s="9">
        <v>8.4021308410815107E-3</v>
      </c>
      <c r="E186" s="6">
        <v>2497.9901867693402</v>
      </c>
      <c r="F186" s="6">
        <v>36.725279204972601</v>
      </c>
      <c r="G186" s="9">
        <v>10.762777125932001</v>
      </c>
      <c r="H186" s="9">
        <v>0.181220997301202</v>
      </c>
      <c r="I186" s="6">
        <v>2499.4454288496299</v>
      </c>
      <c r="J186" s="6">
        <v>15.784493836328901</v>
      </c>
      <c r="K186" s="9">
        <v>0.16436493319652701</v>
      </c>
      <c r="L186" s="9">
        <v>1.61273741704766E-3</v>
      </c>
      <c r="M186" s="6">
        <v>2497.6413150683802</v>
      </c>
      <c r="N186" s="6">
        <v>16.607378944316601</v>
      </c>
      <c r="O186" s="9">
        <v>0.47261369498193401</v>
      </c>
      <c r="P186" s="9">
        <v>8.5268107407712804E-3</v>
      </c>
      <c r="Q186" s="9">
        <v>10.569017933843799</v>
      </c>
      <c r="R186" s="9">
        <v>0.20054021239275299</v>
      </c>
      <c r="S186" s="9">
        <v>0.16176965214658201</v>
      </c>
      <c r="T186" s="9">
        <v>1.67162376193005E-3</v>
      </c>
      <c r="U186" s="6">
        <v>2491.9891531140902</v>
      </c>
      <c r="V186" s="6">
        <v>37.307749522169402</v>
      </c>
      <c r="W186" s="6">
        <v>2481.66649933187</v>
      </c>
      <c r="X186" s="6">
        <v>17.781147528350701</v>
      </c>
      <c r="Y186" s="6">
        <v>2470.50302066002</v>
      </c>
      <c r="Z186" s="6">
        <v>17.5784079590013</v>
      </c>
      <c r="AA186" s="5">
        <v>0.34710245487646801</v>
      </c>
      <c r="AB186" s="5">
        <v>0.834660371489921</v>
      </c>
      <c r="AC186" s="4">
        <f t="shared" si="4"/>
        <v>-1.3968046526735556E-2</v>
      </c>
      <c r="AD186" s="4">
        <f t="shared" si="5"/>
        <v>-0.86970678741893348</v>
      </c>
    </row>
    <row r="187" spans="1:30" x14ac:dyDescent="0.2">
      <c r="A187" s="2" t="s">
        <v>143</v>
      </c>
      <c r="B187" s="2" t="s">
        <v>205</v>
      </c>
      <c r="C187" s="9">
        <v>9.0841211965148397E-2</v>
      </c>
      <c r="D187" s="9">
        <v>9.7792720678247696E-4</v>
      </c>
      <c r="E187" s="6">
        <v>560.41640519098701</v>
      </c>
      <c r="F187" s="6">
        <v>5.7764483791052799</v>
      </c>
      <c r="G187" s="9">
        <v>0.764913269041402</v>
      </c>
      <c r="H187" s="9">
        <v>1.25507340696901E-2</v>
      </c>
      <c r="I187" s="6">
        <v>575.92455429081895</v>
      </c>
      <c r="J187" s="6">
        <v>7.1369246316593902</v>
      </c>
      <c r="K187" s="9">
        <v>6.1088520425038997E-2</v>
      </c>
      <c r="L187" s="9">
        <v>8.7958209304859201E-4</v>
      </c>
      <c r="M187" s="6">
        <v>630.79423972809195</v>
      </c>
      <c r="N187" s="6">
        <v>30.172605473535299</v>
      </c>
      <c r="O187" s="9">
        <v>9.0331015341246199E-2</v>
      </c>
      <c r="P187" s="9">
        <v>1.02114194524355E-3</v>
      </c>
      <c r="Q187" s="9">
        <v>0.74612306710244503</v>
      </c>
      <c r="R187" s="9">
        <v>6.1911668195484097E-2</v>
      </c>
      <c r="S187" s="9">
        <v>5.5959847116073297E-2</v>
      </c>
      <c r="T187" s="9">
        <v>4.2925976897111298E-3</v>
      </c>
      <c r="U187" s="6">
        <v>557.39206367581698</v>
      </c>
      <c r="V187" s="6">
        <v>6.0354080777683796</v>
      </c>
      <c r="W187" s="6">
        <v>557.93884111273201</v>
      </c>
      <c r="X187" s="6">
        <v>16.618795165870502</v>
      </c>
      <c r="Y187" s="6">
        <v>608.86937063693199</v>
      </c>
      <c r="Z187" s="6">
        <v>51.373844528852601</v>
      </c>
      <c r="AA187" s="5">
        <v>0.17252919162599001</v>
      </c>
      <c r="AB187" s="5">
        <v>0.47872691096815301</v>
      </c>
      <c r="AC187" s="4">
        <f t="shared" si="4"/>
        <v>11.157019215559384</v>
      </c>
      <c r="AD187" s="4">
        <f t="shared" si="5"/>
        <v>8.4545732539091478</v>
      </c>
    </row>
    <row r="188" spans="1:30" x14ac:dyDescent="0.2">
      <c r="A188" s="2" t="s">
        <v>143</v>
      </c>
      <c r="B188" s="2" t="s">
        <v>206</v>
      </c>
      <c r="C188" s="9">
        <v>0.119283875711646</v>
      </c>
      <c r="D188" s="9">
        <v>1.36951269944192E-3</v>
      </c>
      <c r="E188" s="6">
        <v>726.25963845224805</v>
      </c>
      <c r="F188" s="6">
        <v>7.8848814840665904</v>
      </c>
      <c r="G188" s="9">
        <v>1.2393000128068199</v>
      </c>
      <c r="H188" s="9">
        <v>2.2861354393509201E-2</v>
      </c>
      <c r="I188" s="6">
        <v>816.58820161336598</v>
      </c>
      <c r="J188" s="6">
        <v>10.3366898650357</v>
      </c>
      <c r="K188" s="9">
        <v>7.5104399087537299E-2</v>
      </c>
      <c r="L188" s="9">
        <v>9.3637065316650901E-4</v>
      </c>
      <c r="M188" s="6">
        <v>1065.91445150613</v>
      </c>
      <c r="N188" s="6">
        <v>25.109982371254301</v>
      </c>
      <c r="O188" s="9">
        <v>0.117498842350437</v>
      </c>
      <c r="P188" s="9">
        <v>1.30056236718766E-3</v>
      </c>
      <c r="Q188" s="9">
        <v>1.0276955237244401</v>
      </c>
      <c r="R188" s="9">
        <v>1.11642533272316E-2</v>
      </c>
      <c r="S188" s="9">
        <v>6.3421527242976103E-2</v>
      </c>
      <c r="T188" s="9">
        <v>5.6342936403471497E-4</v>
      </c>
      <c r="U188" s="6">
        <v>715.98788984724399</v>
      </c>
      <c r="V188" s="6">
        <v>7.5011184979300003</v>
      </c>
      <c r="W188" s="6">
        <v>718.68111234437094</v>
      </c>
      <c r="X188" s="6">
        <v>5.2758991031262097</v>
      </c>
      <c r="Y188" s="6">
        <v>719.67278070835096</v>
      </c>
      <c r="Z188" s="6">
        <v>18.485717750745302</v>
      </c>
      <c r="AA188" s="5">
        <v>-0.17879151428197801</v>
      </c>
      <c r="AB188" s="5">
        <v>0.74377076434601397</v>
      </c>
      <c r="AC188" s="4">
        <f t="shared" si="4"/>
        <v>31.865110053996549</v>
      </c>
      <c r="AD188" s="4">
        <f t="shared" si="5"/>
        <v>0.51202309714701855</v>
      </c>
    </row>
    <row r="189" spans="1:30" x14ac:dyDescent="0.2">
      <c r="A189" s="2" t="s">
        <v>143</v>
      </c>
      <c r="B189" s="2" t="s">
        <v>207</v>
      </c>
      <c r="C189" s="9">
        <v>9.2015516060239194E-2</v>
      </c>
      <c r="D189" s="9">
        <v>1.42465048099358E-3</v>
      </c>
      <c r="E189" s="6">
        <v>567.26912202894596</v>
      </c>
      <c r="F189" s="6">
        <v>8.4144134705217404</v>
      </c>
      <c r="G189" s="9">
        <v>0.82756299929757704</v>
      </c>
      <c r="H189" s="9">
        <v>1.30951624583275E-2</v>
      </c>
      <c r="I189" s="6">
        <v>612.53327679619201</v>
      </c>
      <c r="J189" s="6">
        <v>6.9829745416429496</v>
      </c>
      <c r="K189" s="9">
        <v>6.5179663251438702E-2</v>
      </c>
      <c r="L189" s="9">
        <v>1.00759857830567E-3</v>
      </c>
      <c r="M189" s="6">
        <v>773.80581510383104</v>
      </c>
      <c r="N189" s="6">
        <v>32.626466779369899</v>
      </c>
      <c r="O189" s="9">
        <v>9.2029370060297502E-2</v>
      </c>
      <c r="P189" s="9">
        <v>1.37719171411158E-3</v>
      </c>
      <c r="Q189" s="9">
        <v>0.836852417256994</v>
      </c>
      <c r="R189" s="9">
        <v>6.8670351937837298E-2</v>
      </c>
      <c r="S189" s="9">
        <v>6.2258579840823398E-2</v>
      </c>
      <c r="T189" s="9">
        <v>2.7830367456281001E-3</v>
      </c>
      <c r="U189" s="6">
        <v>567.362707025698</v>
      </c>
      <c r="V189" s="6">
        <v>8.1273909956706802</v>
      </c>
      <c r="W189" s="6">
        <v>577.99852401445196</v>
      </c>
      <c r="X189" s="6">
        <v>16.248112938332</v>
      </c>
      <c r="Y189" s="6">
        <v>655.20033190263598</v>
      </c>
      <c r="Z189" s="6">
        <v>60.3945303531425</v>
      </c>
      <c r="AA189" s="5">
        <v>0.47183382709912403</v>
      </c>
      <c r="AB189" s="5">
        <v>0.37973736579724698</v>
      </c>
      <c r="AC189" s="4">
        <f t="shared" si="4"/>
        <v>26.691023644888411</v>
      </c>
      <c r="AD189" s="4">
        <f t="shared" si="5"/>
        <v>13.406224111924114</v>
      </c>
    </row>
    <row r="190" spans="1:30" x14ac:dyDescent="0.2">
      <c r="A190" s="2" t="s">
        <v>143</v>
      </c>
      <c r="B190" s="2" t="s">
        <v>208</v>
      </c>
      <c r="C190" s="9">
        <v>0.29913171379009601</v>
      </c>
      <c r="D190" s="9">
        <v>2.2657034669275899E-3</v>
      </c>
      <c r="E190" s="6">
        <v>1686.6460476530001</v>
      </c>
      <c r="F190" s="6">
        <v>11.247712459954601</v>
      </c>
      <c r="G190" s="9">
        <v>4.3394783690141896</v>
      </c>
      <c r="H190" s="9">
        <v>3.0447937844788098E-2</v>
      </c>
      <c r="I190" s="6">
        <v>1700.29541095332</v>
      </c>
      <c r="J190" s="6">
        <v>5.8104054259350004</v>
      </c>
      <c r="K190" s="9">
        <v>0.105242931832168</v>
      </c>
      <c r="L190" s="9">
        <v>6.77993440482584E-4</v>
      </c>
      <c r="M190" s="6">
        <v>1716.03018759984</v>
      </c>
      <c r="N190" s="6">
        <v>11.865160228480599</v>
      </c>
      <c r="O190" s="9">
        <v>0.29941178574146499</v>
      </c>
      <c r="P190" s="9">
        <v>2.3970827938509199E-3</v>
      </c>
      <c r="Q190" s="9">
        <v>4.3414713107723903</v>
      </c>
      <c r="R190" s="9">
        <v>7.77522969304556E-2</v>
      </c>
      <c r="S190" s="9">
        <v>0.112310946580448</v>
      </c>
      <c r="T190" s="9">
        <v>6.9332948080696203E-3</v>
      </c>
      <c r="U190" s="6">
        <v>1687.99421595946</v>
      </c>
      <c r="V190" s="6">
        <v>11.8803828678203</v>
      </c>
      <c r="W190" s="6">
        <v>1705.09192380019</v>
      </c>
      <c r="X190" s="6">
        <v>11.1612556632963</v>
      </c>
      <c r="Y190" s="6">
        <v>1715.96335450691</v>
      </c>
      <c r="Z190" s="6">
        <v>17.478472752287601</v>
      </c>
      <c r="AA190" s="5">
        <v>0.509417180259091</v>
      </c>
      <c r="AB190" s="5">
        <v>0.60532154309164099</v>
      </c>
      <c r="AC190" s="4">
        <f t="shared" si="4"/>
        <v>1.7123323446855299</v>
      </c>
      <c r="AD190" s="4">
        <f t="shared" si="5"/>
        <v>1.6299379863789154</v>
      </c>
    </row>
    <row r="191" spans="1:30" x14ac:dyDescent="0.2">
      <c r="A191" s="2" t="s">
        <v>143</v>
      </c>
      <c r="B191" s="2" t="s">
        <v>209</v>
      </c>
      <c r="C191" s="9">
        <v>0.41187600700398103</v>
      </c>
      <c r="D191" s="9">
        <v>7.5604601131016797E-3</v>
      </c>
      <c r="E191" s="6">
        <v>2221.7463400337601</v>
      </c>
      <c r="F191" s="6">
        <v>34.723080346737099</v>
      </c>
      <c r="G191" s="9">
        <v>6.9379453995185898</v>
      </c>
      <c r="H191" s="9">
        <v>0.104882220762544</v>
      </c>
      <c r="I191" s="6">
        <v>2101.8252888808101</v>
      </c>
      <c r="J191" s="6">
        <v>13.636516492071699</v>
      </c>
      <c r="K191" s="9">
        <v>0.122068601078617</v>
      </c>
      <c r="L191" s="9">
        <v>1.0487970386807901E-3</v>
      </c>
      <c r="M191" s="6">
        <v>1984.37620722065</v>
      </c>
      <c r="N191" s="6">
        <v>15.426290610268801</v>
      </c>
      <c r="O191" s="9">
        <v>0.41167767036502301</v>
      </c>
      <c r="P191" s="9">
        <v>7.5804962429587503E-3</v>
      </c>
      <c r="Q191" s="9">
        <v>6.9167476418247897</v>
      </c>
      <c r="R191" s="9">
        <v>0.11357300913632901</v>
      </c>
      <c r="S191" s="9">
        <v>0.121626935003604</v>
      </c>
      <c r="T191" s="9">
        <v>1.15051352377005E-3</v>
      </c>
      <c r="U191" s="6">
        <v>2220.8307943407399</v>
      </c>
      <c r="V191" s="6">
        <v>34.822115634351803</v>
      </c>
      <c r="W191" s="6">
        <v>2098.80012558516</v>
      </c>
      <c r="X191" s="6">
        <v>14.8432849763334</v>
      </c>
      <c r="Y191" s="6">
        <v>1977.6263765332001</v>
      </c>
      <c r="Z191" s="6">
        <v>16.830351497153799</v>
      </c>
      <c r="AA191" s="5">
        <v>0.58738828314583502</v>
      </c>
      <c r="AB191" s="5">
        <v>0.88615254733023696</v>
      </c>
      <c r="AC191" s="4">
        <f t="shared" si="4"/>
        <v>-11.9619521716386</v>
      </c>
      <c r="AD191" s="4">
        <f t="shared" si="5"/>
        <v>-12.297793996552553</v>
      </c>
    </row>
    <row r="192" spans="1:30" x14ac:dyDescent="0.2">
      <c r="A192" s="2" t="s">
        <v>143</v>
      </c>
      <c r="B192" s="2" t="s">
        <v>210</v>
      </c>
      <c r="C192" s="9">
        <v>9.0703026207203594E-2</v>
      </c>
      <c r="D192" s="9">
        <v>1.3121032013524601E-3</v>
      </c>
      <c r="E192" s="6">
        <v>559.52437029738201</v>
      </c>
      <c r="F192" s="6">
        <v>7.75963146918538</v>
      </c>
      <c r="G192" s="9">
        <v>0.891082384629031</v>
      </c>
      <c r="H192" s="9">
        <v>1.1799849658528001E-2</v>
      </c>
      <c r="I192" s="6">
        <v>646.22520467005597</v>
      </c>
      <c r="J192" s="6">
        <v>6.3955461120024903</v>
      </c>
      <c r="K192" s="9">
        <v>7.1319762385879101E-2</v>
      </c>
      <c r="L192" s="9">
        <v>7.3157031667575405E-4</v>
      </c>
      <c r="M192" s="6">
        <v>960.60620013366304</v>
      </c>
      <c r="N192" s="6">
        <v>20.813476028476899</v>
      </c>
      <c r="O192" s="9">
        <v>8.9393932230354203E-2</v>
      </c>
      <c r="P192" s="9">
        <v>1.2968778236077099E-3</v>
      </c>
      <c r="Q192" s="9">
        <v>0.73651269550708498</v>
      </c>
      <c r="R192" s="9">
        <v>9.5999706879740104E-3</v>
      </c>
      <c r="S192" s="9">
        <v>5.9889049203181798E-2</v>
      </c>
      <c r="T192" s="9">
        <v>6.9265282436875401E-4</v>
      </c>
      <c r="U192" s="6">
        <v>551.78604363179295</v>
      </c>
      <c r="V192" s="6">
        <v>7.67914545529944</v>
      </c>
      <c r="W192" s="6">
        <v>559.80687164327799</v>
      </c>
      <c r="X192" s="6">
        <v>5.6079134997223896</v>
      </c>
      <c r="Y192" s="6">
        <v>591.35060300014197</v>
      </c>
      <c r="Z192" s="6">
        <v>25.4020639886092</v>
      </c>
      <c r="AA192" s="5">
        <v>0.40133773590890498</v>
      </c>
      <c r="AB192" s="5">
        <v>0.70669178201246996</v>
      </c>
      <c r="AC192" s="4">
        <f t="shared" si="4"/>
        <v>41.752991994062995</v>
      </c>
      <c r="AD192" s="4">
        <f t="shared" si="5"/>
        <v>6.6905418152316543</v>
      </c>
    </row>
    <row r="193" spans="1:30" x14ac:dyDescent="0.2">
      <c r="A193" s="2" t="s">
        <v>143</v>
      </c>
      <c r="B193" s="2" t="s">
        <v>211</v>
      </c>
      <c r="C193" s="9">
        <v>0.44075713507353598</v>
      </c>
      <c r="D193" s="9">
        <v>7.31034330940359E-3</v>
      </c>
      <c r="E193" s="6">
        <v>2351.0132502156398</v>
      </c>
      <c r="F193" s="6">
        <v>32.775043533655101</v>
      </c>
      <c r="G193" s="9">
        <v>10.2812283674991</v>
      </c>
      <c r="H193" s="9">
        <v>0.14712023781438999</v>
      </c>
      <c r="I193" s="6">
        <v>2457.25086516696</v>
      </c>
      <c r="J193" s="6">
        <v>13.356236812756199</v>
      </c>
      <c r="K193" s="9">
        <v>0.168913211222151</v>
      </c>
      <c r="L193" s="9">
        <v>1.0315804642173001E-3</v>
      </c>
      <c r="M193" s="6">
        <v>2547.7396758048399</v>
      </c>
      <c r="N193" s="6">
        <v>11.011940065478299</v>
      </c>
      <c r="O193" s="9">
        <v>0.43973834194573003</v>
      </c>
      <c r="P193" s="9">
        <v>7.4922363494877601E-3</v>
      </c>
      <c r="Q193" s="9">
        <v>10.175378334006499</v>
      </c>
      <c r="R193" s="9">
        <v>0.17137079740611399</v>
      </c>
      <c r="S193" s="9">
        <v>0.16741675781916601</v>
      </c>
      <c r="T193" s="9">
        <v>1.2387760017752701E-3</v>
      </c>
      <c r="U193" s="6">
        <v>2346.2934217993102</v>
      </c>
      <c r="V193" s="6">
        <v>33.641449440671799</v>
      </c>
      <c r="W193" s="6">
        <v>2446.4419053362099</v>
      </c>
      <c r="X193" s="6">
        <v>15.780912174232601</v>
      </c>
      <c r="Y193" s="6">
        <v>2529.3057140106598</v>
      </c>
      <c r="Z193" s="6">
        <v>12.329087628978399</v>
      </c>
      <c r="AA193" s="5">
        <v>0.52164603008903199</v>
      </c>
      <c r="AB193" s="5">
        <v>0.91052916858112398</v>
      </c>
      <c r="AC193" s="4">
        <f t="shared" si="4"/>
        <v>7.7216062322793437</v>
      </c>
      <c r="AD193" s="4">
        <f t="shared" si="5"/>
        <v>7.2356730622788685</v>
      </c>
    </row>
    <row r="194" spans="1:30" x14ac:dyDescent="0.2">
      <c r="A194" s="2" t="s">
        <v>143</v>
      </c>
      <c r="B194" s="2" t="s">
        <v>212</v>
      </c>
      <c r="C194" s="9">
        <v>0.416668006533635</v>
      </c>
      <c r="D194" s="9">
        <v>7.5107181260665396E-3</v>
      </c>
      <c r="E194" s="6">
        <v>2242.89202695517</v>
      </c>
      <c r="F194" s="6">
        <v>34.149690570746699</v>
      </c>
      <c r="G194" s="9">
        <v>9.0510191269364206</v>
      </c>
      <c r="H194" s="9">
        <v>0.196036034542906</v>
      </c>
      <c r="I194" s="6">
        <v>2337.8067302680001</v>
      </c>
      <c r="J194" s="6">
        <v>20.248057774056001</v>
      </c>
      <c r="K194" s="9">
        <v>0.15726467108197201</v>
      </c>
      <c r="L194" s="9">
        <v>1.51441149231841E-3</v>
      </c>
      <c r="M194" s="6">
        <v>2423.17013168638</v>
      </c>
      <c r="N194" s="6">
        <v>16.532829193657498</v>
      </c>
      <c r="O194" s="9">
        <v>0.41558804050963</v>
      </c>
      <c r="P194" s="9">
        <v>7.5242520114229203E-3</v>
      </c>
      <c r="Q194" s="9">
        <v>9.0128820142683193</v>
      </c>
      <c r="R194" s="9">
        <v>0.200760341184403</v>
      </c>
      <c r="S194" s="9">
        <v>0.15626170031196299</v>
      </c>
      <c r="T194" s="9">
        <v>2.12655073567078E-3</v>
      </c>
      <c r="U194" s="6">
        <v>2237.96106739993</v>
      </c>
      <c r="V194" s="6">
        <v>34.263107590009902</v>
      </c>
      <c r="W194" s="6">
        <v>2333.5418069358602</v>
      </c>
      <c r="X194" s="6">
        <v>21.0918427681008</v>
      </c>
      <c r="Y194" s="6">
        <v>2420.7778813494201</v>
      </c>
      <c r="Z194" s="6">
        <v>19.370668062364501</v>
      </c>
      <c r="AA194" s="5">
        <v>-0.227850485672836</v>
      </c>
      <c r="AB194" s="5">
        <v>0.90371222644183102</v>
      </c>
      <c r="AC194" s="4">
        <f t="shared" si="4"/>
        <v>7.4397625810015855</v>
      </c>
      <c r="AD194" s="4">
        <f t="shared" si="5"/>
        <v>7.5519862998575498</v>
      </c>
    </row>
    <row r="195" spans="1:30" x14ac:dyDescent="0.2">
      <c r="A195" s="2" t="s">
        <v>143</v>
      </c>
      <c r="B195" s="2" t="s">
        <v>213</v>
      </c>
      <c r="C195" s="9">
        <v>9.9705658716982698E-2</v>
      </c>
      <c r="D195" s="9">
        <v>4.6299225965317301E-3</v>
      </c>
      <c r="E195" s="6">
        <v>611.66113289372299</v>
      </c>
      <c r="F195" s="6">
        <v>27.311003537776699</v>
      </c>
      <c r="G195" s="9">
        <v>1.2274576378425499</v>
      </c>
      <c r="H195" s="9">
        <v>2.24742124265374E-2</v>
      </c>
      <c r="I195" s="6">
        <v>812.25457934614803</v>
      </c>
      <c r="J195" s="6">
        <v>10.3193006119313</v>
      </c>
      <c r="K195" s="9">
        <v>9.09429865727681E-2</v>
      </c>
      <c r="L195" s="9">
        <v>4.5128520117120102E-3</v>
      </c>
      <c r="M195" s="6">
        <v>1418.21785678278</v>
      </c>
      <c r="N195" s="6">
        <v>85.799300478043506</v>
      </c>
      <c r="O195" s="9">
        <v>9.6406584943045895E-2</v>
      </c>
      <c r="P195" s="9">
        <v>4.9117758760727397E-3</v>
      </c>
      <c r="Q195" s="9">
        <v>0.83785445907389999</v>
      </c>
      <c r="R195" s="9">
        <v>4.4345681126786198E-2</v>
      </c>
      <c r="S195" s="9">
        <v>6.28728759897169E-2</v>
      </c>
      <c r="T195" s="9">
        <v>1.4420637989259299E-3</v>
      </c>
      <c r="U195" s="6">
        <v>592.15666765313802</v>
      </c>
      <c r="V195" s="6">
        <v>29.0831315945284</v>
      </c>
      <c r="W195" s="6">
        <v>612.38756253357997</v>
      </c>
      <c r="X195" s="6">
        <v>25.6626543256708</v>
      </c>
      <c r="Y195" s="6">
        <v>689.78607842385998</v>
      </c>
      <c r="Z195" s="6">
        <v>48.805886303763799</v>
      </c>
      <c r="AA195" s="5">
        <v>0.93538964656721502</v>
      </c>
      <c r="AB195" s="5">
        <v>0.284765645705575</v>
      </c>
      <c r="AC195" s="4">
        <f t="shared" si="4"/>
        <v>56.871144304918488</v>
      </c>
      <c r="AD195" s="4">
        <f t="shared" si="5"/>
        <v>14.15357801853615</v>
      </c>
    </row>
    <row r="196" spans="1:30" x14ac:dyDescent="0.2">
      <c r="A196" s="2" t="s">
        <v>143</v>
      </c>
      <c r="B196" s="2" t="s">
        <v>214</v>
      </c>
      <c r="C196" s="9">
        <v>0.33080234402852698</v>
      </c>
      <c r="D196" s="9">
        <v>3.1644382761554001E-3</v>
      </c>
      <c r="E196" s="6">
        <v>1841.6094720542501</v>
      </c>
      <c r="F196" s="6">
        <v>15.3161205506934</v>
      </c>
      <c r="G196" s="9">
        <v>5.8999043557031596</v>
      </c>
      <c r="H196" s="9">
        <v>6.4958760300425702E-2</v>
      </c>
      <c r="I196" s="6">
        <v>1959.6032683475801</v>
      </c>
      <c r="J196" s="6">
        <v>9.4987113712564604</v>
      </c>
      <c r="K196" s="9">
        <v>0.12900377177380001</v>
      </c>
      <c r="L196" s="9">
        <v>9.8962596150068099E-4</v>
      </c>
      <c r="M196" s="6">
        <v>2081.3689587937301</v>
      </c>
      <c r="N196" s="6">
        <v>13.6354333208323</v>
      </c>
      <c r="O196" s="9">
        <v>0.33005927423292097</v>
      </c>
      <c r="P196" s="9">
        <v>4.1557648264840498E-3</v>
      </c>
      <c r="Q196" s="9">
        <v>5.7388639835005701</v>
      </c>
      <c r="R196" s="9">
        <v>0.18280702021235201</v>
      </c>
      <c r="S196" s="9">
        <v>0.122744687348276</v>
      </c>
      <c r="T196" s="9">
        <v>7.4939643583367601E-3</v>
      </c>
      <c r="U196" s="6">
        <v>1837.52373306098</v>
      </c>
      <c r="V196" s="6">
        <v>20.2037491429463</v>
      </c>
      <c r="W196" s="6">
        <v>1928.70685897469</v>
      </c>
      <c r="X196" s="6">
        <v>26.674209878638401</v>
      </c>
      <c r="Y196" s="6">
        <v>2050.5985243872801</v>
      </c>
      <c r="Z196" s="6">
        <v>36.339898552562197</v>
      </c>
      <c r="AA196" s="5">
        <v>0.279920491165845</v>
      </c>
      <c r="AB196" s="5">
        <v>0.739499658403037</v>
      </c>
      <c r="AC196" s="4">
        <f t="shared" ref="AC196:AC259" si="6">(1-(E196/M196))*100</f>
        <v>11.519316924877854</v>
      </c>
      <c r="AD196" s="4">
        <f t="shared" ref="AD196:AD259" si="7">(1-(U196/Y196))*100</f>
        <v>10.390858512392963</v>
      </c>
    </row>
    <row r="197" spans="1:30" x14ac:dyDescent="0.2">
      <c r="A197" s="2" t="s">
        <v>143</v>
      </c>
      <c r="B197" s="2" t="s">
        <v>215</v>
      </c>
      <c r="C197" s="9">
        <v>0.260851182728085</v>
      </c>
      <c r="D197" s="9">
        <v>9.7621081652331399E-3</v>
      </c>
      <c r="E197" s="6">
        <v>1487.0528184197001</v>
      </c>
      <c r="F197" s="6">
        <v>50.648252758335502</v>
      </c>
      <c r="G197" s="9">
        <v>3.6750592287908899</v>
      </c>
      <c r="H197" s="9">
        <v>0.164166318890723</v>
      </c>
      <c r="I197" s="6">
        <v>1540.1447822530899</v>
      </c>
      <c r="J197" s="6">
        <v>39.263643930118</v>
      </c>
      <c r="K197" s="9">
        <v>0.10098834671896</v>
      </c>
      <c r="L197" s="9">
        <v>1.2720931827851E-3</v>
      </c>
      <c r="M197" s="6">
        <v>1634.6549933316501</v>
      </c>
      <c r="N197" s="6">
        <v>24.102388894591499</v>
      </c>
      <c r="O197" s="9">
        <v>0.26051651641017698</v>
      </c>
      <c r="P197" s="9">
        <v>9.8517817186717597E-3</v>
      </c>
      <c r="Q197" s="9">
        <v>3.6565771165074601</v>
      </c>
      <c r="R197" s="9">
        <v>0.18385939655702899</v>
      </c>
      <c r="S197" s="9">
        <v>0.100619827397255</v>
      </c>
      <c r="T197" s="9">
        <v>2.56347280608645E-3</v>
      </c>
      <c r="U197" s="6">
        <v>1485.20927246476</v>
      </c>
      <c r="V197" s="6">
        <v>51.110954049344798</v>
      </c>
      <c r="W197" s="6">
        <v>1529.16535108208</v>
      </c>
      <c r="X197" s="6">
        <v>44.368388768103998</v>
      </c>
      <c r="Y197" s="6">
        <v>1630.5117046247999</v>
      </c>
      <c r="Z197" s="6">
        <v>40.140769394769002</v>
      </c>
      <c r="AA197" s="5">
        <v>-0.70293077819875505</v>
      </c>
      <c r="AB197" s="5">
        <v>0.98066160100783895</v>
      </c>
      <c r="AC197" s="4">
        <f t="shared" si="6"/>
        <v>9.0295613150219936</v>
      </c>
      <c r="AD197" s="4">
        <f t="shared" si="7"/>
        <v>8.9114620734032535</v>
      </c>
    </row>
    <row r="198" spans="1:30" x14ac:dyDescent="0.2">
      <c r="A198" s="2" t="s">
        <v>143</v>
      </c>
      <c r="B198" s="2" t="s">
        <v>216</v>
      </c>
      <c r="C198" s="9">
        <v>0.100346627521315</v>
      </c>
      <c r="D198" s="9">
        <v>1.2102873483923701E-3</v>
      </c>
      <c r="E198" s="6">
        <v>616.29832455055396</v>
      </c>
      <c r="F198" s="6">
        <v>7.1009008387609196</v>
      </c>
      <c r="G198" s="9">
        <v>0.83142448903785904</v>
      </c>
      <c r="H198" s="9">
        <v>8.6368344409105801E-3</v>
      </c>
      <c r="I198" s="6">
        <v>613.98951150167704</v>
      </c>
      <c r="J198" s="6">
        <v>4.8195748244815197</v>
      </c>
      <c r="K198" s="9">
        <v>6.0277032340900198E-2</v>
      </c>
      <c r="L198" s="9">
        <v>5.7233178882188697E-4</v>
      </c>
      <c r="M198" s="6">
        <v>607.78305843343003</v>
      </c>
      <c r="N198" s="6">
        <v>20.4425243228368</v>
      </c>
      <c r="O198" s="9">
        <v>9.9974378048082693E-2</v>
      </c>
      <c r="P198" s="9">
        <v>1.33708066771067E-3</v>
      </c>
      <c r="Q198" s="9">
        <v>0.80115036116562</v>
      </c>
      <c r="R198" s="9">
        <v>3.5628927899908701E-2</v>
      </c>
      <c r="S198" s="9">
        <v>5.8148137586039698E-2</v>
      </c>
      <c r="T198" s="9">
        <v>2.56178086376847E-3</v>
      </c>
      <c r="U198" s="6">
        <v>614.08561995761204</v>
      </c>
      <c r="V198" s="6">
        <v>7.8528122188781202</v>
      </c>
      <c r="W198" s="6">
        <v>601.66021031516095</v>
      </c>
      <c r="X198" s="6">
        <v>12.311653738308101</v>
      </c>
      <c r="Y198" s="6">
        <v>588.55332730400596</v>
      </c>
      <c r="Z198" s="6">
        <v>30.8484505734443</v>
      </c>
      <c r="AA198" s="5">
        <v>0.55701326253856798</v>
      </c>
      <c r="AB198" s="5">
        <v>0.722174038940125</v>
      </c>
      <c r="AC198" s="4">
        <f t="shared" si="6"/>
        <v>-1.4010370968667862</v>
      </c>
      <c r="AD198" s="4">
        <f t="shared" si="7"/>
        <v>-4.33814430555719</v>
      </c>
    </row>
    <row r="199" spans="1:30" x14ac:dyDescent="0.2">
      <c r="A199" s="2" t="s">
        <v>143</v>
      </c>
      <c r="B199" s="2" t="s">
        <v>217</v>
      </c>
      <c r="C199" s="9">
        <v>0.111976445694488</v>
      </c>
      <c r="D199" s="9">
        <v>1.1134698213638801E-3</v>
      </c>
      <c r="E199" s="6">
        <v>684.12476948812298</v>
      </c>
      <c r="F199" s="6">
        <v>6.45367387959626</v>
      </c>
      <c r="G199" s="9">
        <v>0.95965059709683498</v>
      </c>
      <c r="H199" s="9">
        <v>1.7010044694754301E-2</v>
      </c>
      <c r="I199" s="6">
        <v>683.50227917370603</v>
      </c>
      <c r="J199" s="6">
        <v>9.2167641724131908</v>
      </c>
      <c r="K199" s="9">
        <v>6.24458171592117E-2</v>
      </c>
      <c r="L199" s="9">
        <v>1.1663921390918501E-3</v>
      </c>
      <c r="M199" s="6">
        <v>674.35030336817704</v>
      </c>
      <c r="N199" s="6">
        <v>39.766118022692503</v>
      </c>
      <c r="O199" s="9">
        <v>0.111812527067992</v>
      </c>
      <c r="P199" s="9">
        <v>1.42876442500992E-3</v>
      </c>
      <c r="Q199" s="9">
        <v>0.89770645661960102</v>
      </c>
      <c r="R199" s="9">
        <v>6.5403209240318394E-2</v>
      </c>
      <c r="S199" s="9">
        <v>5.96155249924359E-2</v>
      </c>
      <c r="T199" s="9">
        <v>6.1727195420934597E-3</v>
      </c>
      <c r="U199" s="6">
        <v>683.11583600827703</v>
      </c>
      <c r="V199" s="6">
        <v>8.2635489143884495</v>
      </c>
      <c r="W199" s="6">
        <v>657.90031972254496</v>
      </c>
      <c r="X199" s="6">
        <v>31.5998682736295</v>
      </c>
      <c r="Y199" s="6">
        <v>707.18530078839206</v>
      </c>
      <c r="Z199" s="6">
        <v>91.390849458008105</v>
      </c>
      <c r="AA199" s="5">
        <v>0.23570657503307599</v>
      </c>
      <c r="AB199" s="5">
        <v>0.220010821108407</v>
      </c>
      <c r="AC199" s="4">
        <f t="shared" si="6"/>
        <v>-1.4494641836928723</v>
      </c>
      <c r="AD199" s="4">
        <f t="shared" si="7"/>
        <v>3.4035584101199001</v>
      </c>
    </row>
    <row r="200" spans="1:30" x14ac:dyDescent="0.2">
      <c r="A200" s="2" t="s">
        <v>143</v>
      </c>
      <c r="B200" s="2" t="s">
        <v>218</v>
      </c>
      <c r="C200" s="9">
        <v>0.247018520294985</v>
      </c>
      <c r="D200" s="9">
        <v>8.9373516743821105E-3</v>
      </c>
      <c r="E200" s="6">
        <v>1417.00676754348</v>
      </c>
      <c r="F200" s="6">
        <v>46.625877770918997</v>
      </c>
      <c r="G200" s="9">
        <v>3.7261371944533899</v>
      </c>
      <c r="H200" s="9">
        <v>0.11954986158693801</v>
      </c>
      <c r="I200" s="6">
        <v>1564.54127279265</v>
      </c>
      <c r="J200" s="6">
        <v>26.8167333504982</v>
      </c>
      <c r="K200" s="9">
        <v>0.109877323070114</v>
      </c>
      <c r="L200" s="9">
        <v>8.4975275250086203E-4</v>
      </c>
      <c r="M200" s="6">
        <v>1794.16419482028</v>
      </c>
      <c r="N200" s="6">
        <v>13.9689503034363</v>
      </c>
      <c r="O200" s="9">
        <v>0.245502374807433</v>
      </c>
      <c r="P200" s="9">
        <v>9.2026333451921093E-3</v>
      </c>
      <c r="Q200" s="9">
        <v>3.53959655985068</v>
      </c>
      <c r="R200" s="9">
        <v>0.15291522724029299</v>
      </c>
      <c r="S200" s="9">
        <v>0.10372762483794599</v>
      </c>
      <c r="T200" s="9">
        <v>1.0488505934476899E-3</v>
      </c>
      <c r="U200" s="6">
        <v>1408.77565205925</v>
      </c>
      <c r="V200" s="6">
        <v>48.107677365903498</v>
      </c>
      <c r="W200" s="6">
        <v>1512.85734816995</v>
      </c>
      <c r="X200" s="6">
        <v>37.156266906456501</v>
      </c>
      <c r="Y200" s="6">
        <v>1686.60434140334</v>
      </c>
      <c r="Z200" s="6">
        <v>19.4057897871085</v>
      </c>
      <c r="AA200" s="5">
        <v>0.68057606799702897</v>
      </c>
      <c r="AB200" s="5">
        <v>0.98211719928937602</v>
      </c>
      <c r="AC200" s="4">
        <f t="shared" si="6"/>
        <v>21.0213439977036</v>
      </c>
      <c r="AD200" s="4">
        <f t="shared" si="7"/>
        <v>16.472665374080709</v>
      </c>
    </row>
    <row r="201" spans="1:30" x14ac:dyDescent="0.2">
      <c r="A201" s="2" t="s">
        <v>143</v>
      </c>
      <c r="B201" s="2" t="s">
        <v>219</v>
      </c>
      <c r="C201" s="9">
        <v>8.4846239439335697E-2</v>
      </c>
      <c r="D201" s="9">
        <v>1.2461389030126199E-3</v>
      </c>
      <c r="E201" s="6">
        <v>524.83074517952798</v>
      </c>
      <c r="F201" s="6">
        <v>7.3996740781308201</v>
      </c>
      <c r="G201" s="9">
        <v>0.79131302162902095</v>
      </c>
      <c r="H201" s="9">
        <v>1.0204044046510499E-2</v>
      </c>
      <c r="I201" s="6">
        <v>591.320545382099</v>
      </c>
      <c r="J201" s="6">
        <v>5.7754850888045697</v>
      </c>
      <c r="K201" s="9">
        <v>6.8221006784708896E-2</v>
      </c>
      <c r="L201" s="9">
        <v>1.27662523546298E-3</v>
      </c>
      <c r="M201" s="6">
        <v>856.85856837650999</v>
      </c>
      <c r="N201" s="6">
        <v>38.919298887281002</v>
      </c>
      <c r="O201" s="9">
        <v>8.3926760756944205E-2</v>
      </c>
      <c r="P201" s="9">
        <v>1.35961195761243E-3</v>
      </c>
      <c r="Q201" s="9">
        <v>0.681637202322809</v>
      </c>
      <c r="R201" s="9">
        <v>3.4037793383142202E-2</v>
      </c>
      <c r="S201" s="9">
        <v>6.0161980373007101E-2</v>
      </c>
      <c r="T201" s="9">
        <v>1.7612245391813899E-3</v>
      </c>
      <c r="U201" s="6">
        <v>519.33496734534594</v>
      </c>
      <c r="V201" s="6">
        <v>8.0823628786191701</v>
      </c>
      <c r="W201" s="6">
        <v>536.16939297485703</v>
      </c>
      <c r="X201" s="6">
        <v>13.4931628417252</v>
      </c>
      <c r="Y201" s="6">
        <v>662.82178111685096</v>
      </c>
      <c r="Z201" s="6">
        <v>45.270101872771697</v>
      </c>
      <c r="AA201" s="5">
        <v>0.70065280309674405</v>
      </c>
      <c r="AB201" s="5">
        <v>8.3208881778098195E-2</v>
      </c>
      <c r="AC201" s="4">
        <f t="shared" si="6"/>
        <v>38.749431405707377</v>
      </c>
      <c r="AD201" s="4">
        <f t="shared" si="7"/>
        <v>21.647872453697971</v>
      </c>
    </row>
    <row r="202" spans="1:30" x14ac:dyDescent="0.2">
      <c r="A202" s="2" t="s">
        <v>143</v>
      </c>
      <c r="B202" s="2" t="s">
        <v>220</v>
      </c>
      <c r="C202" s="9">
        <v>7.8598444085200003E-2</v>
      </c>
      <c r="D202" s="9">
        <v>2.64809093385924E-3</v>
      </c>
      <c r="E202" s="6">
        <v>487.17842794685203</v>
      </c>
      <c r="F202" s="6">
        <v>15.826861339710399</v>
      </c>
      <c r="G202" s="9">
        <v>0.74101185200373199</v>
      </c>
      <c r="H202" s="9">
        <v>1.6492834027235701E-2</v>
      </c>
      <c r="I202" s="6">
        <v>561.64096290149803</v>
      </c>
      <c r="J202" s="6">
        <v>9.6790839188058708</v>
      </c>
      <c r="K202" s="9">
        <v>6.9197097500613605E-2</v>
      </c>
      <c r="L202" s="9">
        <v>1.3342647820983799E-3</v>
      </c>
      <c r="M202" s="6">
        <v>893.85481253702903</v>
      </c>
      <c r="N202" s="6">
        <v>40.9037450363465</v>
      </c>
      <c r="O202" s="9">
        <v>7.7571981433317005E-2</v>
      </c>
      <c r="P202" s="9">
        <v>2.6790995499608901E-3</v>
      </c>
      <c r="Q202" s="9">
        <v>0.61764282732896902</v>
      </c>
      <c r="R202" s="9">
        <v>3.2087512947953901E-2</v>
      </c>
      <c r="S202" s="9">
        <v>5.6728686854414803E-2</v>
      </c>
      <c r="T202" s="9">
        <v>2.74785372983307E-3</v>
      </c>
      <c r="U202" s="6">
        <v>481.02608471680003</v>
      </c>
      <c r="V202" s="6">
        <v>16.0280267573598</v>
      </c>
      <c r="W202" s="6">
        <v>479.03367950416902</v>
      </c>
      <c r="X202" s="6">
        <v>17.971584786822401</v>
      </c>
      <c r="Y202" s="6">
        <v>505.22984884575698</v>
      </c>
      <c r="Z202" s="6">
        <v>51.143301390954498</v>
      </c>
      <c r="AA202" s="5">
        <v>0.76004943091408705</v>
      </c>
      <c r="AB202" s="5">
        <v>0.82436309364973304</v>
      </c>
      <c r="AC202" s="4">
        <f t="shared" si="6"/>
        <v>45.496917271822589</v>
      </c>
      <c r="AD202" s="4">
        <f t="shared" si="7"/>
        <v>4.7906441363772645</v>
      </c>
    </row>
    <row r="203" spans="1:30" x14ac:dyDescent="0.2">
      <c r="A203" s="2" t="s">
        <v>143</v>
      </c>
      <c r="B203" s="2" t="s">
        <v>221</v>
      </c>
      <c r="C203" s="9">
        <v>0.34525903716520001</v>
      </c>
      <c r="D203" s="9">
        <v>4.4518129616020596E-3</v>
      </c>
      <c r="E203" s="6">
        <v>1911.0384249083199</v>
      </c>
      <c r="F203" s="6">
        <v>21.3188098479628</v>
      </c>
      <c r="G203" s="9">
        <v>8.8171403281276302</v>
      </c>
      <c r="H203" s="9">
        <v>0.17927326082931799</v>
      </c>
      <c r="I203" s="6">
        <v>2315.0826592675899</v>
      </c>
      <c r="J203" s="6">
        <v>18.397509893040699</v>
      </c>
      <c r="K203" s="9">
        <v>0.18557389235458099</v>
      </c>
      <c r="L203" s="9">
        <v>2.6113157842197602E-3</v>
      </c>
      <c r="M203" s="6">
        <v>2697.8859654783701</v>
      </c>
      <c r="N203" s="6">
        <v>23.171997355049601</v>
      </c>
      <c r="O203" s="9">
        <v>0.34509458981100799</v>
      </c>
      <c r="P203" s="9">
        <v>4.4835880243716004E-3</v>
      </c>
      <c r="Q203" s="9">
        <v>8.7683160103060498</v>
      </c>
      <c r="R203" s="9">
        <v>0.19129375822256001</v>
      </c>
      <c r="S203" s="9">
        <v>0.185174413101788</v>
      </c>
      <c r="T203" s="9">
        <v>2.6897259850561998E-3</v>
      </c>
      <c r="U203" s="6">
        <v>1910.2375741855701</v>
      </c>
      <c r="V203" s="6">
        <v>21.472348934980801</v>
      </c>
      <c r="W203" s="6">
        <v>2309.3583581999901</v>
      </c>
      <c r="X203" s="6">
        <v>19.840213380838801</v>
      </c>
      <c r="Y203" s="6">
        <v>2694.03553491516</v>
      </c>
      <c r="Z203" s="6">
        <v>23.8613303434839</v>
      </c>
      <c r="AA203" s="5">
        <v>-5.9632346098140297E-2</v>
      </c>
      <c r="AB203" s="5">
        <v>0.71032728272469403</v>
      </c>
      <c r="AC203" s="4">
        <f t="shared" si="6"/>
        <v>29.165337254368783</v>
      </c>
      <c r="AD203" s="4">
        <f t="shared" si="7"/>
        <v>29.093824137485747</v>
      </c>
    </row>
    <row r="204" spans="1:30" x14ac:dyDescent="0.2">
      <c r="A204" s="2" t="s">
        <v>143</v>
      </c>
      <c r="B204" s="2" t="s">
        <v>222</v>
      </c>
      <c r="C204" s="9">
        <v>9.2968667684055206E-2</v>
      </c>
      <c r="D204" s="9">
        <v>9.6417110507612596E-4</v>
      </c>
      <c r="E204" s="6">
        <v>573.71540270286198</v>
      </c>
      <c r="F204" s="6">
        <v>5.5187822737272896</v>
      </c>
      <c r="G204" s="9">
        <v>0.95385578701902796</v>
      </c>
      <c r="H204" s="9">
        <v>2.5312554290817101E-2</v>
      </c>
      <c r="I204" s="6">
        <v>677.01761074872297</v>
      </c>
      <c r="J204" s="6">
        <v>13.1634782543053</v>
      </c>
      <c r="K204" s="9">
        <v>7.4309044321912696E-2</v>
      </c>
      <c r="L204" s="9">
        <v>1.85782474332044E-3</v>
      </c>
      <c r="M204" s="6">
        <v>1019.43294994819</v>
      </c>
      <c r="N204" s="6">
        <v>50.1329313075627</v>
      </c>
      <c r="O204" s="9">
        <v>9.1163488004956106E-2</v>
      </c>
      <c r="P204" s="9">
        <v>9.5833764575669895E-4</v>
      </c>
      <c r="Q204" s="9">
        <v>0.73997046239103303</v>
      </c>
      <c r="R204" s="9">
        <v>1.00920304143007E-2</v>
      </c>
      <c r="S204" s="9">
        <v>5.86812440608111E-2</v>
      </c>
      <c r="T204" s="9">
        <v>6.8017329874980003E-4</v>
      </c>
      <c r="U204" s="6">
        <v>562.324329367632</v>
      </c>
      <c r="V204" s="6">
        <v>5.6633331775460496</v>
      </c>
      <c r="W204" s="6">
        <v>561.76982357879297</v>
      </c>
      <c r="X204" s="6">
        <v>5.8866158781857001</v>
      </c>
      <c r="Y204" s="6">
        <v>550.32812392703602</v>
      </c>
      <c r="Z204" s="6">
        <v>26.311997702189601</v>
      </c>
      <c r="AA204" s="5">
        <v>3.9560954780528696E-3</v>
      </c>
      <c r="AB204" s="5">
        <v>0.34824692516740402</v>
      </c>
      <c r="AC204" s="4">
        <f t="shared" si="6"/>
        <v>43.722105241740564</v>
      </c>
      <c r="AD204" s="4">
        <f t="shared" si="7"/>
        <v>-2.1798278007297389</v>
      </c>
    </row>
    <row r="205" spans="1:30" x14ac:dyDescent="0.2">
      <c r="A205" s="2" t="s">
        <v>143</v>
      </c>
      <c r="B205" s="2" t="s">
        <v>223</v>
      </c>
      <c r="C205" s="9">
        <v>0.128165696251126</v>
      </c>
      <c r="D205" s="9">
        <v>1.17363226164079E-3</v>
      </c>
      <c r="E205" s="6">
        <v>777.26601559482503</v>
      </c>
      <c r="F205" s="6">
        <v>6.7139533763037997</v>
      </c>
      <c r="G205" s="9">
        <v>1.15387164358814</v>
      </c>
      <c r="H205" s="9">
        <v>1.2972726838779499E-2</v>
      </c>
      <c r="I205" s="6">
        <v>778.40210342169598</v>
      </c>
      <c r="J205" s="6">
        <v>6.1183579183137198</v>
      </c>
      <c r="K205" s="9">
        <v>6.5266027340594099E-2</v>
      </c>
      <c r="L205" s="9">
        <v>6.5152294208179298E-4</v>
      </c>
      <c r="M205" s="6">
        <v>779.47837175904795</v>
      </c>
      <c r="N205" s="6">
        <v>21.582531098136201</v>
      </c>
      <c r="O205" s="9">
        <v>0.12779094845601699</v>
      </c>
      <c r="P205" s="9">
        <v>1.4969482241708699E-3</v>
      </c>
      <c r="Q205" s="9">
        <v>1.1414525005290199</v>
      </c>
      <c r="R205" s="9">
        <v>6.7114780258840503E-2</v>
      </c>
      <c r="S205" s="9">
        <v>6.7696923159477701E-2</v>
      </c>
      <c r="T205" s="9">
        <v>3.3443411258327E-3</v>
      </c>
      <c r="U205" s="6">
        <v>775.04416060124595</v>
      </c>
      <c r="V205" s="6">
        <v>8.5867498671855103</v>
      </c>
      <c r="W205" s="6">
        <v>782.50385613656999</v>
      </c>
      <c r="X205" s="6">
        <v>17.3620443826102</v>
      </c>
      <c r="Y205" s="6">
        <v>799.24252652397297</v>
      </c>
      <c r="Z205" s="6">
        <v>50.9193491904784</v>
      </c>
      <c r="AA205" s="5">
        <v>0.30270222299192001</v>
      </c>
      <c r="AB205" s="5">
        <v>0.49057045111796099</v>
      </c>
      <c r="AC205" s="4">
        <f t="shared" si="6"/>
        <v>0.28382521496141955</v>
      </c>
      <c r="AD205" s="4">
        <f t="shared" si="7"/>
        <v>3.0276624578486011</v>
      </c>
    </row>
    <row r="206" spans="1:30" x14ac:dyDescent="0.2">
      <c r="A206" s="2" t="s">
        <v>143</v>
      </c>
      <c r="B206" s="2" t="s">
        <v>224</v>
      </c>
      <c r="C206" s="9">
        <v>0.102465731226013</v>
      </c>
      <c r="D206" s="9">
        <v>1.00759755210475E-3</v>
      </c>
      <c r="E206" s="6">
        <v>629.48247267667205</v>
      </c>
      <c r="F206" s="6">
        <v>5.7310232638474101</v>
      </c>
      <c r="G206" s="9">
        <v>0.96140074646213902</v>
      </c>
      <c r="H206" s="9">
        <v>1.48393809587734E-2</v>
      </c>
      <c r="I206" s="6">
        <v>683.942474713769</v>
      </c>
      <c r="J206" s="6">
        <v>7.9277866033367097</v>
      </c>
      <c r="K206" s="9">
        <v>6.8176553780400495E-2</v>
      </c>
      <c r="L206" s="9">
        <v>8.7893853304134902E-4</v>
      </c>
      <c r="M206" s="6">
        <v>864.71932685336299</v>
      </c>
      <c r="N206" s="6">
        <v>26.758225331908399</v>
      </c>
      <c r="O206" s="9">
        <v>0.101252279630633</v>
      </c>
      <c r="P206" s="9">
        <v>1.14327352647539E-3</v>
      </c>
      <c r="Q206" s="9">
        <v>0.85415463135365199</v>
      </c>
      <c r="R206" s="9">
        <v>0.100073252409089</v>
      </c>
      <c r="S206" s="9">
        <v>5.8246140695721198E-2</v>
      </c>
      <c r="T206" s="9">
        <v>3.2780027777000601E-3</v>
      </c>
      <c r="U206" s="6">
        <v>621.61775750719505</v>
      </c>
      <c r="V206" s="6">
        <v>6.6875405342618599</v>
      </c>
      <c r="W206" s="6">
        <v>595.771842700447</v>
      </c>
      <c r="X206" s="6">
        <v>29.9734921444736</v>
      </c>
      <c r="Y206" s="6">
        <v>691.19796883134802</v>
      </c>
      <c r="Z206" s="6">
        <v>76.030714993120398</v>
      </c>
      <c r="AA206" s="5">
        <v>2.2576295023804101E-2</v>
      </c>
      <c r="AB206" s="5">
        <v>0.57002589370079604</v>
      </c>
      <c r="AC206" s="4">
        <f t="shared" si="6"/>
        <v>27.203839080675696</v>
      </c>
      <c r="AD206" s="4">
        <f t="shared" si="7"/>
        <v>10.066611081308096</v>
      </c>
    </row>
    <row r="207" spans="1:30" x14ac:dyDescent="0.2">
      <c r="A207" s="2" t="s">
        <v>143</v>
      </c>
      <c r="B207" s="2" t="s">
        <v>225</v>
      </c>
      <c r="C207" s="9">
        <v>8.6604449317629201E-2</v>
      </c>
      <c r="D207" s="9">
        <v>1.9713069423539999E-3</v>
      </c>
      <c r="E207" s="6">
        <v>535.03980019738901</v>
      </c>
      <c r="F207" s="6">
        <v>11.6871686321126</v>
      </c>
      <c r="G207" s="9">
        <v>0.97678951758247901</v>
      </c>
      <c r="H207" s="9">
        <v>2.17517750491922E-2</v>
      </c>
      <c r="I207" s="6">
        <v>689.73401019430503</v>
      </c>
      <c r="J207" s="6">
        <v>11.1591993079982</v>
      </c>
      <c r="K207" s="9">
        <v>8.3941975656036505E-2</v>
      </c>
      <c r="L207" s="9">
        <v>3.0263036839117199E-3</v>
      </c>
      <c r="M207" s="6">
        <v>1233.30696788265</v>
      </c>
      <c r="N207" s="6">
        <v>77.707631618175498</v>
      </c>
      <c r="O207" s="9">
        <v>8.4307033321500802E-2</v>
      </c>
      <c r="P207" s="9">
        <v>2.2483359537633402E-3</v>
      </c>
      <c r="Q207" s="9">
        <v>0.70956339640099297</v>
      </c>
      <c r="R207" s="9">
        <v>2.8388645624002201E-2</v>
      </c>
      <c r="S207" s="9">
        <v>6.1962563506998102E-2</v>
      </c>
      <c r="T207" s="9">
        <v>2.69486574776481E-3</v>
      </c>
      <c r="U207" s="6">
        <v>521.27877319647303</v>
      </c>
      <c r="V207" s="6">
        <v>13.3423778344307</v>
      </c>
      <c r="W207" s="6">
        <v>536.28219302345497</v>
      </c>
      <c r="X207" s="6">
        <v>13.893835689600101</v>
      </c>
      <c r="Y207" s="6">
        <v>622.34614363609796</v>
      </c>
      <c r="Z207" s="6">
        <v>40.469579272822401</v>
      </c>
      <c r="AA207" s="5">
        <v>0.79418332394796098</v>
      </c>
      <c r="AB207" s="5">
        <v>-0.34293664329053403</v>
      </c>
      <c r="AC207" s="4">
        <f t="shared" si="6"/>
        <v>56.617467173160541</v>
      </c>
      <c r="AD207" s="4">
        <f t="shared" si="7"/>
        <v>16.239735952910738</v>
      </c>
    </row>
    <row r="208" spans="1:30" x14ac:dyDescent="0.2">
      <c r="A208" s="2" t="s">
        <v>143</v>
      </c>
      <c r="B208" s="2" t="s">
        <v>226</v>
      </c>
      <c r="C208" s="9">
        <v>0.100364924567607</v>
      </c>
      <c r="D208" s="9">
        <v>9.5307932708785497E-4</v>
      </c>
      <c r="E208" s="6">
        <v>616.49033844410906</v>
      </c>
      <c r="F208" s="6">
        <v>5.5814907627458101</v>
      </c>
      <c r="G208" s="9">
        <v>0.84179506148352601</v>
      </c>
      <c r="H208" s="9">
        <v>1.42062442648475E-2</v>
      </c>
      <c r="I208" s="6">
        <v>619.43193987842801</v>
      </c>
      <c r="J208" s="6">
        <v>7.7836203497555401</v>
      </c>
      <c r="K208" s="9">
        <v>6.0912899680033203E-2</v>
      </c>
      <c r="L208" s="9">
        <v>1.05051899525843E-3</v>
      </c>
      <c r="M208" s="6">
        <v>625.06611791640603</v>
      </c>
      <c r="N208" s="6">
        <v>36.940055581020403</v>
      </c>
      <c r="O208" s="9">
        <v>9.8875833958022297E-2</v>
      </c>
      <c r="P208" s="9">
        <v>1.31610923957826E-3</v>
      </c>
      <c r="Q208" s="9">
        <v>0.70794871677140103</v>
      </c>
      <c r="R208" s="9">
        <v>0.10260573411462</v>
      </c>
      <c r="S208" s="9">
        <v>5.2141478992848399E-2</v>
      </c>
      <c r="T208" s="9">
        <v>9.5467579634273894E-3</v>
      </c>
      <c r="U208" s="6">
        <v>607.70911207442998</v>
      </c>
      <c r="V208" s="6">
        <v>7.7081561724860697</v>
      </c>
      <c r="W208" s="6">
        <v>518.55984308946699</v>
      </c>
      <c r="X208" s="6">
        <v>67.403518424420099</v>
      </c>
      <c r="Y208" s="6">
        <v>851.27377408906204</v>
      </c>
      <c r="Z208" s="6">
        <v>152.620763132951</v>
      </c>
      <c r="AA208" s="5">
        <v>0.31654974878877501</v>
      </c>
      <c r="AB208" s="5">
        <v>0.24197742286632701</v>
      </c>
      <c r="AC208" s="4">
        <f t="shared" si="6"/>
        <v>1.3719795756780839</v>
      </c>
      <c r="AD208" s="4">
        <f t="shared" si="7"/>
        <v>28.611789700119417</v>
      </c>
    </row>
    <row r="209" spans="1:30" x14ac:dyDescent="0.2">
      <c r="A209" s="2" t="s">
        <v>143</v>
      </c>
      <c r="B209" s="2" t="s">
        <v>227</v>
      </c>
      <c r="C209" s="9">
        <v>9.5498925680165297E-2</v>
      </c>
      <c r="D209" s="9">
        <v>1.28583398289239E-3</v>
      </c>
      <c r="E209" s="6">
        <v>587.81601801495003</v>
      </c>
      <c r="F209" s="6">
        <v>7.5594810013005</v>
      </c>
      <c r="G209" s="9">
        <v>0.90941541842323204</v>
      </c>
      <c r="H209" s="9">
        <v>1.1669229066512301E-2</v>
      </c>
      <c r="I209" s="6">
        <v>656.07223506421406</v>
      </c>
      <c r="J209" s="6">
        <v>6.1205385858823602</v>
      </c>
      <c r="K209" s="9">
        <v>6.92559609485357E-2</v>
      </c>
      <c r="L209" s="9">
        <v>9.2742627147841404E-4</v>
      </c>
      <c r="M209" s="6">
        <v>896.78797371130497</v>
      </c>
      <c r="N209" s="6">
        <v>27.174264008001199</v>
      </c>
      <c r="O209" s="9">
        <v>9.5060742082930097E-2</v>
      </c>
      <c r="P209" s="9">
        <v>1.5272646370881799E-3</v>
      </c>
      <c r="Q209" s="9">
        <v>0.85086548904026205</v>
      </c>
      <c r="R209" s="9">
        <v>9.8284102097699305E-2</v>
      </c>
      <c r="S209" s="9">
        <v>6.54155087355619E-2</v>
      </c>
      <c r="T209" s="9">
        <v>5.23836210438932E-3</v>
      </c>
      <c r="U209" s="6">
        <v>585.17124590408696</v>
      </c>
      <c r="V209" s="6">
        <v>8.9698161751343708</v>
      </c>
      <c r="W209" s="6">
        <v>586.53552784340604</v>
      </c>
      <c r="X209" s="6">
        <v>22.862112286368198</v>
      </c>
      <c r="Y209" s="6">
        <v>727.25523234215302</v>
      </c>
      <c r="Z209" s="6">
        <v>86.113585346307502</v>
      </c>
      <c r="AA209" s="5">
        <v>0.27294241291202198</v>
      </c>
      <c r="AB209" s="5">
        <v>0.16323655912634399</v>
      </c>
      <c r="AC209" s="4">
        <f t="shared" si="6"/>
        <v>34.453177869646531</v>
      </c>
      <c r="AD209" s="4">
        <f t="shared" si="7"/>
        <v>19.537018108550306</v>
      </c>
    </row>
    <row r="210" spans="1:30" x14ac:dyDescent="0.2">
      <c r="A210" s="2" t="s">
        <v>143</v>
      </c>
      <c r="B210" s="2" t="s">
        <v>228</v>
      </c>
      <c r="C210" s="9">
        <v>0.34676511912205599</v>
      </c>
      <c r="D210" s="9">
        <v>1.14374003472717E-2</v>
      </c>
      <c r="E210" s="6">
        <v>1910.7169708536301</v>
      </c>
      <c r="F210" s="6">
        <v>54.6944699392877</v>
      </c>
      <c r="G210" s="9">
        <v>6.47498264293184</v>
      </c>
      <c r="H210" s="9">
        <v>0.30250044277645299</v>
      </c>
      <c r="I210" s="6">
        <v>2011.9472836796999</v>
      </c>
      <c r="J210" s="6">
        <v>41.516292471034198</v>
      </c>
      <c r="K210" s="9">
        <v>0.133560445090778</v>
      </c>
      <c r="L210" s="9">
        <v>2.6095702061320601E-3</v>
      </c>
      <c r="M210" s="6">
        <v>2134.9124538418901</v>
      </c>
      <c r="N210" s="6">
        <v>33.486021174503499</v>
      </c>
      <c r="O210" s="9">
        <v>0.34582564365119001</v>
      </c>
      <c r="P210" s="9">
        <v>1.21456349173872E-2</v>
      </c>
      <c r="Q210" s="9">
        <v>6.3268728351570198</v>
      </c>
      <c r="R210" s="9">
        <v>0.43833006424257598</v>
      </c>
      <c r="S210" s="9">
        <v>0.12723308624158999</v>
      </c>
      <c r="T210" s="9">
        <v>9.2942653151183996E-3</v>
      </c>
      <c r="U210" s="6">
        <v>1905.05844621452</v>
      </c>
      <c r="V210" s="6">
        <v>58.463670400793198</v>
      </c>
      <c r="W210" s="6">
        <v>2015.8872083415299</v>
      </c>
      <c r="X210" s="6">
        <v>50.611197677705199</v>
      </c>
      <c r="Y210" s="6">
        <v>2112.9422605120199</v>
      </c>
      <c r="Z210" s="6">
        <v>51.642543446817399</v>
      </c>
      <c r="AA210" s="5">
        <v>-0.56974867331936296</v>
      </c>
      <c r="AB210" s="5">
        <v>0.94107749156812803</v>
      </c>
      <c r="AC210" s="4">
        <f t="shared" si="6"/>
        <v>10.501390002424138</v>
      </c>
      <c r="AD210" s="4">
        <f t="shared" si="7"/>
        <v>9.8385941813253446</v>
      </c>
    </row>
    <row r="211" spans="1:30" x14ac:dyDescent="0.2">
      <c r="A211" s="2" t="s">
        <v>143</v>
      </c>
      <c r="B211" s="2" t="s">
        <v>229</v>
      </c>
      <c r="C211" s="9">
        <v>0.110683656489542</v>
      </c>
      <c r="D211" s="9">
        <v>1.1052593500632899E-3</v>
      </c>
      <c r="E211" s="6">
        <v>676.60140188726405</v>
      </c>
      <c r="F211" s="6">
        <v>6.4131697185182102</v>
      </c>
      <c r="G211" s="9">
        <v>1.1621736882500799</v>
      </c>
      <c r="H211" s="9">
        <v>1.7489532716751299E-2</v>
      </c>
      <c r="I211" s="6">
        <v>781.78773994210496</v>
      </c>
      <c r="J211" s="6">
        <v>8.1348051981021303</v>
      </c>
      <c r="K211" s="9">
        <v>7.6234207436588E-2</v>
      </c>
      <c r="L211" s="9">
        <v>1.01649624706319E-3</v>
      </c>
      <c r="M211" s="6">
        <v>1096.18448429663</v>
      </c>
      <c r="N211" s="6">
        <v>25.9767841247352</v>
      </c>
      <c r="O211" s="9">
        <v>0.109024771479532</v>
      </c>
      <c r="P211" s="9">
        <v>1.3525074919306199E-3</v>
      </c>
      <c r="Q211" s="9">
        <v>0.99101714799261398</v>
      </c>
      <c r="R211" s="9">
        <v>6.39139159098467E-2</v>
      </c>
      <c r="S211" s="9">
        <v>6.3043313536918499E-2</v>
      </c>
      <c r="T211" s="9">
        <v>6.4845811321800296E-3</v>
      </c>
      <c r="U211" s="6">
        <v>666.90763207278803</v>
      </c>
      <c r="V211" s="6">
        <v>7.8711431473112796</v>
      </c>
      <c r="W211" s="6">
        <v>698.719985123019</v>
      </c>
      <c r="X211" s="6">
        <v>14.4489959690669</v>
      </c>
      <c r="Y211" s="6">
        <v>794.45523578068105</v>
      </c>
      <c r="Z211" s="6">
        <v>48.6424358553462</v>
      </c>
      <c r="AA211" s="5">
        <v>0.204615445675188</v>
      </c>
      <c r="AB211" s="5">
        <v>0.42804680317799898</v>
      </c>
      <c r="AC211" s="4">
        <f t="shared" si="6"/>
        <v>38.27668503067644</v>
      </c>
      <c r="AD211" s="4">
        <f t="shared" si="7"/>
        <v>16.054725044710271</v>
      </c>
    </row>
    <row r="212" spans="1:30" x14ac:dyDescent="0.2">
      <c r="A212" s="2" t="s">
        <v>143</v>
      </c>
      <c r="B212" s="2" t="s">
        <v>230</v>
      </c>
      <c r="C212" s="9">
        <v>0.11550199079462301</v>
      </c>
      <c r="D212" s="9">
        <v>1.53665010893809E-3</v>
      </c>
      <c r="E212" s="6">
        <v>704.46131910937299</v>
      </c>
      <c r="F212" s="6">
        <v>8.8939149889876692</v>
      </c>
      <c r="G212" s="9">
        <v>1.03887252432868</v>
      </c>
      <c r="H212" s="9">
        <v>2.02841306468282E-2</v>
      </c>
      <c r="I212" s="6">
        <v>722.03730413325002</v>
      </c>
      <c r="J212" s="6">
        <v>10.101788633686899</v>
      </c>
      <c r="K212" s="9">
        <v>6.4879280556367297E-2</v>
      </c>
      <c r="L212" s="9">
        <v>8.1424205660675895E-4</v>
      </c>
      <c r="M212" s="6">
        <v>767.95006909254505</v>
      </c>
      <c r="N212" s="6">
        <v>27.647219790433802</v>
      </c>
      <c r="O212" s="9">
        <v>0.11472519613519799</v>
      </c>
      <c r="P212" s="9">
        <v>1.67437797104123E-3</v>
      </c>
      <c r="Q212" s="9">
        <v>0.940248890763143</v>
      </c>
      <c r="R212" s="9">
        <v>8.1953028737080894E-2</v>
      </c>
      <c r="S212" s="9">
        <v>6.2953634001633105E-2</v>
      </c>
      <c r="T212" s="9">
        <v>9.2929853216127609E-3</v>
      </c>
      <c r="U212" s="6">
        <v>699.94030113702001</v>
      </c>
      <c r="V212" s="6">
        <v>9.6995578996067504</v>
      </c>
      <c r="W212" s="6">
        <v>691.45820397284695</v>
      </c>
      <c r="X212" s="6">
        <v>49.628969706904101</v>
      </c>
      <c r="Y212" s="6">
        <v>849.29363342567694</v>
      </c>
      <c r="Z212" s="6">
        <v>98.368988230006195</v>
      </c>
      <c r="AA212" s="5">
        <v>-1.0815151954661E-2</v>
      </c>
      <c r="AB212" s="5">
        <v>0.66250249457698795</v>
      </c>
      <c r="AC212" s="4">
        <f t="shared" si="6"/>
        <v>8.2673018127590083</v>
      </c>
      <c r="AD212" s="4">
        <f t="shared" si="7"/>
        <v>17.585594240973091</v>
      </c>
    </row>
    <row r="213" spans="1:30" x14ac:dyDescent="0.2">
      <c r="A213" s="2" t="s">
        <v>143</v>
      </c>
      <c r="B213" s="2" t="s">
        <v>231</v>
      </c>
      <c r="C213" s="9">
        <v>8.8856932980348899E-2</v>
      </c>
      <c r="D213" s="9">
        <v>1.1619697983996399E-3</v>
      </c>
      <c r="E213" s="6">
        <v>548.64034619737697</v>
      </c>
      <c r="F213" s="6">
        <v>6.8758270555317997</v>
      </c>
      <c r="G213" s="9">
        <v>0.79352066267105403</v>
      </c>
      <c r="H213" s="9">
        <v>9.2744596001458502E-3</v>
      </c>
      <c r="I213" s="6">
        <v>593.35761813759996</v>
      </c>
      <c r="J213" s="6">
        <v>5.0884992311319897</v>
      </c>
      <c r="K213" s="9">
        <v>6.4903475423127605E-2</v>
      </c>
      <c r="L213" s="9">
        <v>1.09485526212379E-3</v>
      </c>
      <c r="M213" s="6">
        <v>765.08859959642996</v>
      </c>
      <c r="N213" s="6">
        <v>35.772533352687901</v>
      </c>
      <c r="O213" s="9">
        <v>8.8248171846660103E-2</v>
      </c>
      <c r="P213" s="9">
        <v>1.2569704088218499E-3</v>
      </c>
      <c r="Q213" s="9">
        <v>0.72977393539392599</v>
      </c>
      <c r="R213" s="9">
        <v>2.08513799532568E-2</v>
      </c>
      <c r="S213" s="9">
        <v>5.9782237581897997E-2</v>
      </c>
      <c r="T213" s="9">
        <v>1.62541847720067E-3</v>
      </c>
      <c r="U213" s="6">
        <v>545.01239650808805</v>
      </c>
      <c r="V213" s="6">
        <v>7.4441943482527497</v>
      </c>
      <c r="W213" s="6">
        <v>557.60123953426296</v>
      </c>
      <c r="X213" s="6">
        <v>13.2509087245132</v>
      </c>
      <c r="Y213" s="6">
        <v>606.56671356966797</v>
      </c>
      <c r="Z213" s="6">
        <v>45.850227131287902</v>
      </c>
      <c r="AA213" s="5">
        <v>0.71854000069063195</v>
      </c>
      <c r="AB213" s="5">
        <v>4.1194275614720402E-2</v>
      </c>
      <c r="AC213" s="4">
        <f t="shared" si="6"/>
        <v>28.290612814414619</v>
      </c>
      <c r="AD213" s="4">
        <f t="shared" si="7"/>
        <v>10.147987959861904</v>
      </c>
    </row>
    <row r="214" spans="1:30" x14ac:dyDescent="0.2">
      <c r="A214" s="2" t="s">
        <v>143</v>
      </c>
      <c r="B214" s="2" t="s">
        <v>232</v>
      </c>
      <c r="C214" s="9">
        <v>0.101591910846743</v>
      </c>
      <c r="D214" s="9">
        <v>7.34671036111463E-4</v>
      </c>
      <c r="E214" s="6">
        <v>623.679400135072</v>
      </c>
      <c r="F214" s="6">
        <v>4.2980868406086001</v>
      </c>
      <c r="G214" s="9">
        <v>0.86979192313910902</v>
      </c>
      <c r="H214" s="9">
        <v>1.0078288774659201E-2</v>
      </c>
      <c r="I214" s="6">
        <v>634.92103887827705</v>
      </c>
      <c r="J214" s="6">
        <v>5.4629887299309399</v>
      </c>
      <c r="K214" s="9">
        <v>6.2069302792305603E-2</v>
      </c>
      <c r="L214" s="9">
        <v>7.4266922569043298E-4</v>
      </c>
      <c r="M214" s="6">
        <v>668.08393981932102</v>
      </c>
      <c r="N214" s="6">
        <v>25.486198759371199</v>
      </c>
      <c r="O214" s="9">
        <v>0.101619889804898</v>
      </c>
      <c r="P214" s="9">
        <v>1.1566015827498301E-3</v>
      </c>
      <c r="Q214" s="9">
        <v>0.86334576691865395</v>
      </c>
      <c r="R214" s="9">
        <v>7.2186729975826799E-2</v>
      </c>
      <c r="S214" s="9">
        <v>6.0945891689026803E-2</v>
      </c>
      <c r="T214" s="9">
        <v>4.9643416801414004E-3</v>
      </c>
      <c r="U214" s="6">
        <v>623.76843648315105</v>
      </c>
      <c r="V214" s="6">
        <v>6.7539214784009998</v>
      </c>
      <c r="W214" s="6">
        <v>623.34271747754894</v>
      </c>
      <c r="X214" s="6">
        <v>32.498714642013098</v>
      </c>
      <c r="Y214" s="6">
        <v>753.37188504363905</v>
      </c>
      <c r="Z214" s="6">
        <v>76.836550713056496</v>
      </c>
      <c r="AA214" s="5">
        <v>0.22810200088363</v>
      </c>
      <c r="AB214" s="5">
        <v>0.27107800752633598</v>
      </c>
      <c r="AC214" s="4">
        <f t="shared" si="6"/>
        <v>6.6465509852336684</v>
      </c>
      <c r="AD214" s="4">
        <f t="shared" si="7"/>
        <v>17.203117229810182</v>
      </c>
    </row>
    <row r="215" spans="1:30" x14ac:dyDescent="0.2">
      <c r="A215" s="2" t="s">
        <v>143</v>
      </c>
      <c r="B215" s="2" t="s">
        <v>233</v>
      </c>
      <c r="C215" s="9">
        <v>0.64584603592649803</v>
      </c>
      <c r="D215" s="9">
        <v>1.00616734359921E-2</v>
      </c>
      <c r="E215" s="6">
        <v>3207.5750823676799</v>
      </c>
      <c r="F215" s="6">
        <v>39.501858989163097</v>
      </c>
      <c r="G215" s="9">
        <v>22.377414915277299</v>
      </c>
      <c r="H215" s="9">
        <v>0.39450671004621102</v>
      </c>
      <c r="I215" s="6">
        <v>3194.8497207240798</v>
      </c>
      <c r="J215" s="6">
        <v>17.539230995727799</v>
      </c>
      <c r="K215" s="9">
        <v>0.25094526895045799</v>
      </c>
      <c r="L215" s="9">
        <v>1.5595306077539101E-3</v>
      </c>
      <c r="M215" s="6">
        <v>3188.7779978398898</v>
      </c>
      <c r="N215" s="6">
        <v>9.8486941260509706</v>
      </c>
      <c r="O215" s="9">
        <v>0.64514864199184097</v>
      </c>
      <c r="P215" s="9">
        <v>1.0071327923769101E-2</v>
      </c>
      <c r="Q215" s="9">
        <v>22.384760756680901</v>
      </c>
      <c r="R215" s="9">
        <v>0.39628941766470299</v>
      </c>
      <c r="S215" s="9">
        <v>0.25115752614341003</v>
      </c>
      <c r="T215" s="9">
        <v>1.6649176380239201E-3</v>
      </c>
      <c r="U215" s="6">
        <v>3204.8341062188501</v>
      </c>
      <c r="V215" s="6">
        <v>39.534374983474699</v>
      </c>
      <c r="W215" s="6">
        <v>3195.1180948042002</v>
      </c>
      <c r="X215" s="6">
        <v>17.627214291142302</v>
      </c>
      <c r="Y215" s="6">
        <v>3189.94119605981</v>
      </c>
      <c r="Z215" s="6">
        <v>10.520432663850899</v>
      </c>
      <c r="AA215" s="5">
        <v>-0.243983427586</v>
      </c>
      <c r="AB215" s="5">
        <v>0.93923679452424502</v>
      </c>
      <c r="AC215" s="4">
        <f t="shared" si="6"/>
        <v>-0.58947611092785568</v>
      </c>
      <c r="AD215" s="4">
        <f t="shared" si="7"/>
        <v>-0.46687099365454454</v>
      </c>
    </row>
    <row r="216" spans="1:30" x14ac:dyDescent="0.2">
      <c r="A216" s="2" t="s">
        <v>143</v>
      </c>
      <c r="B216" s="2" t="s">
        <v>234</v>
      </c>
      <c r="C216" s="9">
        <v>0.115124613072121</v>
      </c>
      <c r="D216" s="9">
        <v>3.1415643237529302E-3</v>
      </c>
      <c r="E216" s="6">
        <v>701.50786388688402</v>
      </c>
      <c r="F216" s="6">
        <v>18.246196348459399</v>
      </c>
      <c r="G216" s="9">
        <v>1.1853485044919401</v>
      </c>
      <c r="H216" s="9">
        <v>1.8794914046657799E-2</v>
      </c>
      <c r="I216" s="6">
        <v>792.43240232216704</v>
      </c>
      <c r="J216" s="6">
        <v>8.7721802077981401</v>
      </c>
      <c r="K216" s="9">
        <v>7.5850921879763E-2</v>
      </c>
      <c r="L216" s="9">
        <v>1.72793072416303E-3</v>
      </c>
      <c r="M216" s="6">
        <v>1072.37912153307</v>
      </c>
      <c r="N216" s="6">
        <v>44.523238142736801</v>
      </c>
      <c r="O216" s="9">
        <v>0.113533136536117</v>
      </c>
      <c r="P216" s="9">
        <v>3.2747092126419199E-3</v>
      </c>
      <c r="Q216" s="9">
        <v>1.01858139352926</v>
      </c>
      <c r="R216" s="9">
        <v>3.3997528058940803E-2</v>
      </c>
      <c r="S216" s="9">
        <v>6.5010587053379296E-2</v>
      </c>
      <c r="T216" s="9">
        <v>1.14950659781474E-3</v>
      </c>
      <c r="U216" s="6">
        <v>692.21694070739704</v>
      </c>
      <c r="V216" s="6">
        <v>19.054086570052601</v>
      </c>
      <c r="W216" s="6">
        <v>707.76472733639002</v>
      </c>
      <c r="X216" s="6">
        <v>17.691813510316798</v>
      </c>
      <c r="Y216" s="6">
        <v>774.56838316557401</v>
      </c>
      <c r="Z216" s="6">
        <v>33.892726518099003</v>
      </c>
      <c r="AA216" s="5">
        <v>0.83808093001203099</v>
      </c>
      <c r="AB216" s="5">
        <v>0.63169357935849002</v>
      </c>
      <c r="AC216" s="4">
        <f t="shared" si="6"/>
        <v>34.583968505092635</v>
      </c>
      <c r="AD216" s="4">
        <f t="shared" si="7"/>
        <v>10.63191375325906</v>
      </c>
    </row>
    <row r="217" spans="1:30" x14ac:dyDescent="0.2">
      <c r="A217" s="2" t="s">
        <v>143</v>
      </c>
      <c r="B217" s="2" t="s">
        <v>235</v>
      </c>
      <c r="C217" s="9">
        <v>7.9919136439535299E-2</v>
      </c>
      <c r="D217" s="9">
        <v>2.2226128917693299E-3</v>
      </c>
      <c r="E217" s="6">
        <v>495.14428376196298</v>
      </c>
      <c r="F217" s="6">
        <v>13.2846591569848</v>
      </c>
      <c r="G217" s="9">
        <v>1.3326808495126199</v>
      </c>
      <c r="H217" s="9">
        <v>3.1764456294740798E-2</v>
      </c>
      <c r="I217" s="6">
        <v>856.64933831519102</v>
      </c>
      <c r="J217" s="6">
        <v>13.7925415059001</v>
      </c>
      <c r="K217" s="9">
        <v>0.12316802348983601</v>
      </c>
      <c r="L217" s="9">
        <v>3.5062154583058798E-3</v>
      </c>
      <c r="M217" s="6">
        <v>1970.03785847325</v>
      </c>
      <c r="N217" s="6">
        <v>51.0267952466846</v>
      </c>
      <c r="O217" s="9">
        <v>7.3659138261835705E-2</v>
      </c>
      <c r="P217" s="9">
        <v>2.2743752555612401E-3</v>
      </c>
      <c r="Q217" s="9">
        <v>0.59995354022611302</v>
      </c>
      <c r="R217" s="9">
        <v>1.8825078841462901E-2</v>
      </c>
      <c r="S217" s="9">
        <v>5.8944885333055801E-2</v>
      </c>
      <c r="T217" s="9">
        <v>1.1229586619818199E-3</v>
      </c>
      <c r="U217" s="6">
        <v>457.638161998832</v>
      </c>
      <c r="V217" s="6">
        <v>13.6703447251826</v>
      </c>
      <c r="W217" s="6">
        <v>474.59779880734499</v>
      </c>
      <c r="X217" s="6">
        <v>12.156454601548999</v>
      </c>
      <c r="Y217" s="6">
        <v>565.96040657359003</v>
      </c>
      <c r="Z217" s="6">
        <v>39.382559085441997</v>
      </c>
      <c r="AA217" s="5">
        <v>0.63635231443677498</v>
      </c>
      <c r="AB217" s="5">
        <v>0.39404805668337101</v>
      </c>
      <c r="AC217" s="4">
        <f t="shared" si="6"/>
        <v>74.866255405584312</v>
      </c>
      <c r="AD217" s="4">
        <f t="shared" si="7"/>
        <v>19.139544624783433</v>
      </c>
    </row>
    <row r="218" spans="1:30" x14ac:dyDescent="0.2">
      <c r="A218" s="2" t="s">
        <v>143</v>
      </c>
      <c r="B218" s="2" t="s">
        <v>236</v>
      </c>
      <c r="C218" s="9">
        <v>0.103825873658919</v>
      </c>
      <c r="D218" s="9">
        <v>1.3020051464750001E-3</v>
      </c>
      <c r="E218" s="6">
        <v>636.62856209974598</v>
      </c>
      <c r="F218" s="6">
        <v>7.6013515385626</v>
      </c>
      <c r="G218" s="9">
        <v>0.85748835142720403</v>
      </c>
      <c r="H218" s="9">
        <v>1.39048951014319E-2</v>
      </c>
      <c r="I218" s="6">
        <v>627.72032350092604</v>
      </c>
      <c r="J218" s="6">
        <v>7.59762873084905</v>
      </c>
      <c r="K218" s="9">
        <v>5.9812082211530997E-2</v>
      </c>
      <c r="L218" s="9">
        <v>7.4174537823838704E-4</v>
      </c>
      <c r="M218" s="6">
        <v>590.59202322445299</v>
      </c>
      <c r="N218" s="6">
        <v>27.983388484060299</v>
      </c>
      <c r="O218" s="9">
        <v>0.10305221387470501</v>
      </c>
      <c r="P218" s="9">
        <v>1.37471203042505E-3</v>
      </c>
      <c r="Q218" s="9">
        <v>0.78606908785492802</v>
      </c>
      <c r="R218" s="9">
        <v>6.9035582603078405E-2</v>
      </c>
      <c r="S218" s="9">
        <v>5.37593408491557E-2</v>
      </c>
      <c r="T218" s="9">
        <v>4.4353426098427198E-3</v>
      </c>
      <c r="U218" s="6">
        <v>632.08990703531902</v>
      </c>
      <c r="V218" s="6">
        <v>8.0297405258044598</v>
      </c>
      <c r="W218" s="6">
        <v>582.58617181355999</v>
      </c>
      <c r="X218" s="6">
        <v>42.951488328760703</v>
      </c>
      <c r="Y218" s="6">
        <v>643.32663289498896</v>
      </c>
      <c r="Z218" s="6">
        <v>67.711062705992504</v>
      </c>
      <c r="AA218" s="5">
        <v>0.18100122103305799</v>
      </c>
      <c r="AB218" s="5">
        <v>0.63271037109869899</v>
      </c>
      <c r="AC218" s="4">
        <f t="shared" si="6"/>
        <v>-7.7949814872113388</v>
      </c>
      <c r="AD218" s="4">
        <f t="shared" si="7"/>
        <v>1.7466595171265253</v>
      </c>
    </row>
    <row r="219" spans="1:30" x14ac:dyDescent="0.2">
      <c r="A219" s="2" t="s">
        <v>143</v>
      </c>
      <c r="B219" s="2" t="s">
        <v>237</v>
      </c>
      <c r="C219" s="9">
        <v>9.9945131386320399E-2</v>
      </c>
      <c r="D219" s="9">
        <v>8.8554058334351497E-4</v>
      </c>
      <c r="E219" s="6">
        <v>614.01165099368905</v>
      </c>
      <c r="F219" s="6">
        <v>5.1875307694099897</v>
      </c>
      <c r="G219" s="9">
        <v>0.83355045734510103</v>
      </c>
      <c r="H219" s="9">
        <v>1.2942070052146201E-2</v>
      </c>
      <c r="I219" s="6">
        <v>614.65609573374104</v>
      </c>
      <c r="J219" s="6">
        <v>7.2107299100997801</v>
      </c>
      <c r="K219" s="9">
        <v>6.0499491991336203E-2</v>
      </c>
      <c r="L219" s="9">
        <v>9.0825910354164696E-4</v>
      </c>
      <c r="M219" s="6">
        <v>608.32121490995496</v>
      </c>
      <c r="N219" s="6">
        <v>32.897756364312997</v>
      </c>
      <c r="O219" s="9">
        <v>9.9247018357669303E-2</v>
      </c>
      <c r="P219" s="9">
        <v>1.3124173248951099E-3</v>
      </c>
      <c r="Q219" s="9">
        <v>0.69811090669086695</v>
      </c>
      <c r="R219" s="9">
        <v>0.12523704000011099</v>
      </c>
      <c r="S219" s="9">
        <v>4.6860955911465302E-2</v>
      </c>
      <c r="T219" s="9">
        <v>1.2168965077413101E-2</v>
      </c>
      <c r="U219" s="6">
        <v>609.82813867666198</v>
      </c>
      <c r="V219" s="6">
        <v>7.6952756295565701</v>
      </c>
      <c r="W219" s="6">
        <v>569.81392794624696</v>
      </c>
      <c r="X219" s="6">
        <v>44.930505100056699</v>
      </c>
      <c r="Y219" s="6">
        <v>845.75551084097799</v>
      </c>
      <c r="Z219" s="6">
        <v>126.853497406462</v>
      </c>
      <c r="AA219" s="5">
        <v>0.21524507906818299</v>
      </c>
      <c r="AB219" s="5">
        <v>0.35590066872932102</v>
      </c>
      <c r="AC219" s="4">
        <f t="shared" si="6"/>
        <v>-0.93543278522292272</v>
      </c>
      <c r="AD219" s="4">
        <f t="shared" si="7"/>
        <v>27.895457864616379</v>
      </c>
    </row>
    <row r="220" spans="1:30" x14ac:dyDescent="0.2">
      <c r="A220" s="2" t="s">
        <v>143</v>
      </c>
      <c r="B220" s="2" t="s">
        <v>238</v>
      </c>
      <c r="C220" s="9">
        <v>9.3619028155400602E-2</v>
      </c>
      <c r="D220" s="9">
        <v>1.1720483021251699E-3</v>
      </c>
      <c r="E220" s="6">
        <v>576.79302893767704</v>
      </c>
      <c r="F220" s="6">
        <v>6.9132482016032704</v>
      </c>
      <c r="G220" s="9">
        <v>0.80897041690595395</v>
      </c>
      <c r="H220" s="9">
        <v>1.5423262402917E-2</v>
      </c>
      <c r="I220" s="6">
        <v>600.78165886680597</v>
      </c>
      <c r="J220" s="6">
        <v>8.5316727902037997</v>
      </c>
      <c r="K220" s="9">
        <v>6.2547278428847802E-2</v>
      </c>
      <c r="L220" s="9">
        <v>1.1584184620275001E-3</v>
      </c>
      <c r="M220" s="6">
        <v>678.37590432869501</v>
      </c>
      <c r="N220" s="6">
        <v>36.626481667075197</v>
      </c>
      <c r="O220" s="9">
        <v>9.3014002191626394E-2</v>
      </c>
      <c r="P220" s="9">
        <v>1.22839049816137E-3</v>
      </c>
      <c r="Q220" s="9">
        <v>0.74609328531766805</v>
      </c>
      <c r="R220" s="9">
        <v>2.68882057808792E-2</v>
      </c>
      <c r="S220" s="9">
        <v>5.7831025577026601E-2</v>
      </c>
      <c r="T220" s="9">
        <v>2.05635542206529E-3</v>
      </c>
      <c r="U220" s="6">
        <v>573.21452343790997</v>
      </c>
      <c r="V220" s="6">
        <v>7.2490356813261396</v>
      </c>
      <c r="W220" s="6">
        <v>561.95271398283603</v>
      </c>
      <c r="X220" s="6">
        <v>16.819689088338201</v>
      </c>
      <c r="Y220" s="6">
        <v>606.440586749472</v>
      </c>
      <c r="Z220" s="6">
        <v>42.858099079559899</v>
      </c>
      <c r="AA220" s="5">
        <v>0.35588640070836802</v>
      </c>
      <c r="AB220" s="5">
        <v>0.30730962829577402</v>
      </c>
      <c r="AC220" s="4">
        <f t="shared" si="6"/>
        <v>14.974422697330624</v>
      </c>
      <c r="AD220" s="4">
        <f t="shared" si="7"/>
        <v>5.4788653723943597</v>
      </c>
    </row>
    <row r="221" spans="1:30" x14ac:dyDescent="0.2">
      <c r="A221" s="2" t="s">
        <v>143</v>
      </c>
      <c r="B221" s="2" t="s">
        <v>239</v>
      </c>
      <c r="C221" s="9">
        <v>9.9699581537325097E-2</v>
      </c>
      <c r="D221" s="9">
        <v>1.78962940680066E-3</v>
      </c>
      <c r="E221" s="6">
        <v>612.37738504045001</v>
      </c>
      <c r="F221" s="6">
        <v>10.481485629364</v>
      </c>
      <c r="G221" s="9">
        <v>0.92900350243025398</v>
      </c>
      <c r="H221" s="9">
        <v>1.15553692535212E-2</v>
      </c>
      <c r="I221" s="6">
        <v>666.53377032119602</v>
      </c>
      <c r="J221" s="6">
        <v>6.0683336518424502</v>
      </c>
      <c r="K221" s="9">
        <v>6.7960542513009606E-2</v>
      </c>
      <c r="L221" s="9">
        <v>1.2989106951179199E-3</v>
      </c>
      <c r="M221" s="6">
        <v>850.73169856004301</v>
      </c>
      <c r="N221" s="6">
        <v>39.186494935594098</v>
      </c>
      <c r="O221" s="9">
        <v>9.8953851775927498E-2</v>
      </c>
      <c r="P221" s="9">
        <v>1.9236263616472999E-3</v>
      </c>
      <c r="Q221" s="9">
        <v>0.80641884800591901</v>
      </c>
      <c r="R221" s="9">
        <v>4.53260033916573E-2</v>
      </c>
      <c r="S221" s="9">
        <v>6.1690411892513203E-2</v>
      </c>
      <c r="T221" s="9">
        <v>1.5688878599484301E-3</v>
      </c>
      <c r="U221" s="6">
        <v>607.96217419421396</v>
      </c>
      <c r="V221" s="6">
        <v>11.2689835638781</v>
      </c>
      <c r="W221" s="6">
        <v>613.08777667694505</v>
      </c>
      <c r="X221" s="6">
        <v>12.4601161283795</v>
      </c>
      <c r="Y221" s="6">
        <v>638.71604456545003</v>
      </c>
      <c r="Z221" s="6">
        <v>41.677862210376396</v>
      </c>
      <c r="AA221" s="5">
        <v>0.73952005716776603</v>
      </c>
      <c r="AB221" s="5">
        <v>0.26015953479264398</v>
      </c>
      <c r="AC221" s="4">
        <f t="shared" si="6"/>
        <v>28.017565811058166</v>
      </c>
      <c r="AD221" s="4">
        <f t="shared" si="7"/>
        <v>4.8149519074880072</v>
      </c>
    </row>
    <row r="222" spans="1:30" x14ac:dyDescent="0.2">
      <c r="A222" s="2" t="s">
        <v>143</v>
      </c>
      <c r="B222" s="2" t="s">
        <v>240</v>
      </c>
      <c r="C222" s="9">
        <v>0.11251736762345101</v>
      </c>
      <c r="D222" s="9">
        <v>9.1748599929594905E-4</v>
      </c>
      <c r="E222" s="6">
        <v>687.27168140151502</v>
      </c>
      <c r="F222" s="6">
        <v>5.3161819656896903</v>
      </c>
      <c r="G222" s="9">
        <v>0.96494104963763205</v>
      </c>
      <c r="H222" s="9">
        <v>1.2885807368993101E-2</v>
      </c>
      <c r="I222" s="6">
        <v>685.05584376703098</v>
      </c>
      <c r="J222" s="6">
        <v>6.6956247078153401</v>
      </c>
      <c r="K222" s="9">
        <v>6.2209795626571203E-2</v>
      </c>
      <c r="L222" s="9">
        <v>8.4976659887168505E-4</v>
      </c>
      <c r="M222" s="6">
        <v>670.42902381221495</v>
      </c>
      <c r="N222" s="6">
        <v>29.643846114664498</v>
      </c>
      <c r="O222" s="9">
        <v>0.111805713389869</v>
      </c>
      <c r="P222" s="9">
        <v>1.5387112921010199E-3</v>
      </c>
      <c r="Q222" s="9">
        <v>0.88238227075464004</v>
      </c>
      <c r="R222" s="9">
        <v>0.17949176425732999</v>
      </c>
      <c r="S222" s="9">
        <v>5.6829381167963197E-2</v>
      </c>
      <c r="T222" s="9">
        <v>8.4466213163607896E-3</v>
      </c>
      <c r="U222" s="6">
        <v>680.63124186527205</v>
      </c>
      <c r="V222" s="6">
        <v>7.5391666060786804</v>
      </c>
      <c r="W222" s="6">
        <v>664.53158302346003</v>
      </c>
      <c r="X222" s="6">
        <v>52.546011976862097</v>
      </c>
      <c r="Y222" s="6">
        <v>883.965408859077</v>
      </c>
      <c r="Z222" s="6">
        <v>98.583847509295794</v>
      </c>
      <c r="AA222" s="5">
        <v>0.143577418535005</v>
      </c>
      <c r="AB222" s="5">
        <v>8.8724237682920107E-2</v>
      </c>
      <c r="AC222" s="4">
        <f t="shared" si="6"/>
        <v>-2.5122208304062976</v>
      </c>
      <c r="AD222" s="4">
        <f t="shared" si="7"/>
        <v>23.00250269478823</v>
      </c>
    </row>
    <row r="223" spans="1:30" x14ac:dyDescent="0.2">
      <c r="A223" s="2" t="s">
        <v>143</v>
      </c>
      <c r="B223" s="2" t="s">
        <v>241</v>
      </c>
      <c r="C223" s="9">
        <v>0.252055470657361</v>
      </c>
      <c r="D223" s="9">
        <v>4.2684917227560704E-3</v>
      </c>
      <c r="E223" s="6">
        <v>1447.7026924648701</v>
      </c>
      <c r="F223" s="6">
        <v>22.058695181780301</v>
      </c>
      <c r="G223" s="9">
        <v>4.4756336597071398</v>
      </c>
      <c r="H223" s="9">
        <v>7.03063448768496E-2</v>
      </c>
      <c r="I223" s="6">
        <v>1723.37143845881</v>
      </c>
      <c r="J223" s="6">
        <v>13.2296809668569</v>
      </c>
      <c r="K223" s="9">
        <v>0.12861915889204201</v>
      </c>
      <c r="L223" s="9">
        <v>7.9979303018775998E-4</v>
      </c>
      <c r="M223" s="6">
        <v>2076.9077065838901</v>
      </c>
      <c r="N223" s="6">
        <v>10.9811787588334</v>
      </c>
      <c r="O223" s="9">
        <v>0.249161173622551</v>
      </c>
      <c r="P223" s="9">
        <v>4.3371505715913902E-3</v>
      </c>
      <c r="Q223" s="9">
        <v>4.1097576682527004</v>
      </c>
      <c r="R223" s="9">
        <v>7.7591471210303201E-2</v>
      </c>
      <c r="S223" s="9">
        <v>0.119189468924706</v>
      </c>
      <c r="T223" s="9">
        <v>7.8287043950902603E-4</v>
      </c>
      <c r="U223" s="6">
        <v>1432.7322499381901</v>
      </c>
      <c r="V223" s="6">
        <v>22.4730030299778</v>
      </c>
      <c r="W223" s="6">
        <v>1651.8400532775599</v>
      </c>
      <c r="X223" s="6">
        <v>15.8619169495321</v>
      </c>
      <c r="Y223" s="6">
        <v>1941.6041100688301</v>
      </c>
      <c r="Z223" s="6">
        <v>11.785842993128799</v>
      </c>
      <c r="AA223" s="5">
        <v>0.37301099380818498</v>
      </c>
      <c r="AB223" s="5">
        <v>0.91235173105040601</v>
      </c>
      <c r="AC223" s="4">
        <f t="shared" si="6"/>
        <v>30.295280436603512</v>
      </c>
      <c r="AD223" s="4">
        <f t="shared" si="7"/>
        <v>26.208837192490307</v>
      </c>
    </row>
    <row r="224" spans="1:30" x14ac:dyDescent="0.2">
      <c r="A224" s="2" t="s">
        <v>143</v>
      </c>
      <c r="B224" s="2" t="s">
        <v>242</v>
      </c>
      <c r="C224" s="9">
        <v>0.40221910720765902</v>
      </c>
      <c r="D224" s="9">
        <v>3.9251688529952497E-3</v>
      </c>
      <c r="E224" s="6">
        <v>2180.59395175793</v>
      </c>
      <c r="F224" s="6">
        <v>17.548288678496501</v>
      </c>
      <c r="G224" s="9">
        <v>7.5409309522808803</v>
      </c>
      <c r="H224" s="9">
        <v>7.0067154010874197E-2</v>
      </c>
      <c r="I224" s="6">
        <v>2176.6194443691702</v>
      </c>
      <c r="J224" s="6">
        <v>8.3646381619441996</v>
      </c>
      <c r="K224" s="9">
        <v>0.1359716216746</v>
      </c>
      <c r="L224" s="9">
        <v>9.8829548161750102E-4</v>
      </c>
      <c r="M224" s="6">
        <v>2173.74377868078</v>
      </c>
      <c r="N224" s="6">
        <v>12.6378706244668</v>
      </c>
      <c r="O224" s="9">
        <v>0.40257764834153598</v>
      </c>
      <c r="P224" s="9">
        <v>4.1766120335951897E-3</v>
      </c>
      <c r="Q224" s="9">
        <v>7.42460697117916</v>
      </c>
      <c r="R224" s="9">
        <v>0.145297006448737</v>
      </c>
      <c r="S224" s="9">
        <v>0.13582876687802001</v>
      </c>
      <c r="T224" s="9">
        <v>2.1710615837000902E-3</v>
      </c>
      <c r="U224" s="6">
        <v>2179.86561966312</v>
      </c>
      <c r="V224" s="6">
        <v>19.1393672544319</v>
      </c>
      <c r="W224" s="6">
        <v>2173.2584552145399</v>
      </c>
      <c r="X224" s="6">
        <v>11.3325529974753</v>
      </c>
      <c r="Y224" s="6">
        <v>2164.9057835162798</v>
      </c>
      <c r="Z224" s="6">
        <v>26.698948561043</v>
      </c>
      <c r="AA224" s="5">
        <v>0.42356685099566199</v>
      </c>
      <c r="AB224" s="5">
        <v>0.71214770142488604</v>
      </c>
      <c r="AC224" s="4">
        <f t="shared" si="6"/>
        <v>-0.31513249833461376</v>
      </c>
      <c r="AD224" s="4">
        <f t="shared" si="7"/>
        <v>-0.69101557493842503</v>
      </c>
    </row>
    <row r="225" spans="1:30" x14ac:dyDescent="0.2">
      <c r="A225" s="2" t="s">
        <v>143</v>
      </c>
      <c r="B225" s="2" t="s">
        <v>243</v>
      </c>
      <c r="C225" s="9">
        <v>0.103320416745666</v>
      </c>
      <c r="D225" s="9">
        <v>1.08554340899098E-3</v>
      </c>
      <c r="E225" s="6">
        <v>633.72544860636901</v>
      </c>
      <c r="F225" s="6">
        <v>6.3395199610246298</v>
      </c>
      <c r="G225" s="9">
        <v>0.92014392744539097</v>
      </c>
      <c r="H225" s="9">
        <v>1.3181743660406999E-2</v>
      </c>
      <c r="I225" s="6">
        <v>661.56817278646804</v>
      </c>
      <c r="J225" s="6">
        <v>6.9750424722412703</v>
      </c>
      <c r="K225" s="9">
        <v>6.4887854927556401E-2</v>
      </c>
      <c r="L225" s="9">
        <v>1.1813594556128099E-3</v>
      </c>
      <c r="M225" s="6">
        <v>753.00088884522904</v>
      </c>
      <c r="N225" s="6">
        <v>38.1215441861846</v>
      </c>
      <c r="O225" s="9">
        <v>0.101960725028444</v>
      </c>
      <c r="P225" s="9">
        <v>1.5011700101012801E-3</v>
      </c>
      <c r="Q225" s="9">
        <v>0.824716476102338</v>
      </c>
      <c r="R225" s="9">
        <v>6.1055211646894599E-2</v>
      </c>
      <c r="S225" s="9">
        <v>5.6150619298919499E-2</v>
      </c>
      <c r="T225" s="9">
        <v>5.8374360784448596E-3</v>
      </c>
      <c r="U225" s="6">
        <v>625.67127076776603</v>
      </c>
      <c r="V225" s="6">
        <v>8.8176507957058003</v>
      </c>
      <c r="W225" s="6">
        <v>619.69348983564896</v>
      </c>
      <c r="X225" s="6">
        <v>30.188166279317802</v>
      </c>
      <c r="Y225" s="6">
        <v>711.89037290996703</v>
      </c>
      <c r="Z225" s="6">
        <v>68.644344571050993</v>
      </c>
      <c r="AA225" s="5">
        <v>0.607139439085434</v>
      </c>
      <c r="AB225" s="5">
        <v>-1.2316726116698901E-2</v>
      </c>
      <c r="AC225" s="4">
        <f t="shared" si="6"/>
        <v>15.840013206594739</v>
      </c>
      <c r="AD225" s="4">
        <f t="shared" si="7"/>
        <v>12.111289241033907</v>
      </c>
    </row>
    <row r="226" spans="1:30" x14ac:dyDescent="0.2">
      <c r="A226" s="2" t="s">
        <v>143</v>
      </c>
      <c r="B226" s="2" t="s">
        <v>244</v>
      </c>
      <c r="C226" s="9">
        <v>0.10683429142605901</v>
      </c>
      <c r="D226" s="9">
        <v>1.3316990704588399E-3</v>
      </c>
      <c r="E226" s="6">
        <v>654.16759482465204</v>
      </c>
      <c r="F226" s="6">
        <v>7.7483697459432301</v>
      </c>
      <c r="G226" s="9">
        <v>0.94917388641026501</v>
      </c>
      <c r="H226" s="9">
        <v>1.28170048228978E-2</v>
      </c>
      <c r="I226" s="6">
        <v>676.880838054788</v>
      </c>
      <c r="J226" s="6">
        <v>6.6511095148383896</v>
      </c>
      <c r="K226" s="9">
        <v>6.4377456634483493E-2</v>
      </c>
      <c r="L226" s="9">
        <v>7.3032955083957604E-4</v>
      </c>
      <c r="M226" s="6">
        <v>749.47140778711105</v>
      </c>
      <c r="N226" s="6">
        <v>24.9009470191437</v>
      </c>
      <c r="O226" s="9">
        <v>0.105611339413318</v>
      </c>
      <c r="P226" s="9">
        <v>2.3452676393407499E-3</v>
      </c>
      <c r="Q226" s="9">
        <v>0.94414853465426996</v>
      </c>
      <c r="R226" s="9">
        <v>0.10221086418261199</v>
      </c>
      <c r="S226" s="9">
        <v>6.6483891354994995E-2</v>
      </c>
      <c r="T226" s="9">
        <v>1.4337734883039299E-2</v>
      </c>
      <c r="U226" s="6">
        <v>646.661520869951</v>
      </c>
      <c r="V226" s="6">
        <v>14.1181213331026</v>
      </c>
      <c r="W226" s="6">
        <v>650.010681855695</v>
      </c>
      <c r="X226" s="6">
        <v>30.934966968108299</v>
      </c>
      <c r="Y226" s="6">
        <v>699.98462987959397</v>
      </c>
      <c r="Z226" s="6">
        <v>73.147462385310902</v>
      </c>
      <c r="AA226" s="5">
        <v>0.37252352405705602</v>
      </c>
      <c r="AB226" s="5">
        <v>0.58858846985830005</v>
      </c>
      <c r="AC226" s="4">
        <f t="shared" si="6"/>
        <v>12.716137263174987</v>
      </c>
      <c r="AD226" s="4">
        <f t="shared" si="7"/>
        <v>7.6177542668065756</v>
      </c>
    </row>
    <row r="227" spans="1:30" x14ac:dyDescent="0.2">
      <c r="A227" s="2" t="s">
        <v>143</v>
      </c>
      <c r="B227" s="2" t="s">
        <v>245</v>
      </c>
      <c r="C227" s="9">
        <v>0.127492784281587</v>
      </c>
      <c r="D227" s="9">
        <v>9.0695050964608598E-4</v>
      </c>
      <c r="E227" s="6">
        <v>773.47087747998705</v>
      </c>
      <c r="F227" s="6">
        <v>5.1837943198176397</v>
      </c>
      <c r="G227" s="9">
        <v>1.15716153962994</v>
      </c>
      <c r="H227" s="9">
        <v>1.0332091965665501E-2</v>
      </c>
      <c r="I227" s="6">
        <v>780.19770687930804</v>
      </c>
      <c r="J227" s="6">
        <v>4.8615008802659903</v>
      </c>
      <c r="K227" s="9">
        <v>6.5786375434440603E-2</v>
      </c>
      <c r="L227" s="9">
        <v>5.5170858800818797E-4</v>
      </c>
      <c r="M227" s="6">
        <v>795.08334583359704</v>
      </c>
      <c r="N227" s="6">
        <v>17.556868514672502</v>
      </c>
      <c r="O227" s="9">
        <v>0.12741725341601901</v>
      </c>
      <c r="P227" s="9">
        <v>1.0007377789862299E-3</v>
      </c>
      <c r="Q227" s="9">
        <v>1.1196724925886501</v>
      </c>
      <c r="R227" s="9">
        <v>4.6686071080743803E-2</v>
      </c>
      <c r="S227" s="9">
        <v>6.4484354195344207E-2</v>
      </c>
      <c r="T227" s="9">
        <v>1.6228609009777701E-3</v>
      </c>
      <c r="U227" s="6">
        <v>773.02260174827995</v>
      </c>
      <c r="V227" s="6">
        <v>5.7188337577421198</v>
      </c>
      <c r="W227" s="6">
        <v>764.86821376393004</v>
      </c>
      <c r="X227" s="6">
        <v>17.790402319862999</v>
      </c>
      <c r="Y227" s="6">
        <v>761.47449945279504</v>
      </c>
      <c r="Z227" s="6">
        <v>43.505120547005603</v>
      </c>
      <c r="AA227" s="5">
        <v>0.33544897260950302</v>
      </c>
      <c r="AB227" s="5">
        <v>0.47537647075706402</v>
      </c>
      <c r="AC227" s="4">
        <f t="shared" si="6"/>
        <v>2.7182645023146157</v>
      </c>
      <c r="AD227" s="4">
        <f t="shared" si="7"/>
        <v>-1.5165448486828437</v>
      </c>
    </row>
    <row r="228" spans="1:30" x14ac:dyDescent="0.2">
      <c r="A228" s="2" t="s">
        <v>143</v>
      </c>
      <c r="B228" s="2" t="s">
        <v>246</v>
      </c>
      <c r="C228" s="9">
        <v>0.107300923429271</v>
      </c>
      <c r="D228" s="9">
        <v>9.11119948833652E-4</v>
      </c>
      <c r="E228" s="6">
        <v>656.97445845510094</v>
      </c>
      <c r="F228" s="6">
        <v>5.3105702935567898</v>
      </c>
      <c r="G228" s="9">
        <v>0.905128454333746</v>
      </c>
      <c r="H228" s="9">
        <v>1.0863909561645801E-2</v>
      </c>
      <c r="I228" s="6">
        <v>654.61303894350897</v>
      </c>
      <c r="J228" s="6">
        <v>5.61866980687428</v>
      </c>
      <c r="K228" s="9">
        <v>6.0951277634782197E-2</v>
      </c>
      <c r="L228" s="9">
        <v>6.36476681936606E-4</v>
      </c>
      <c r="M228" s="6">
        <v>633.66723842823001</v>
      </c>
      <c r="N228" s="6">
        <v>23.3808402665424</v>
      </c>
      <c r="O228" s="9">
        <v>0.107054846986119</v>
      </c>
      <c r="P228" s="9">
        <v>9.8176937490293092E-4</v>
      </c>
      <c r="Q228" s="9">
        <v>0.89871729797178901</v>
      </c>
      <c r="R228" s="9">
        <v>4.4520112433420897E-2</v>
      </c>
      <c r="S228" s="9">
        <v>6.0120135205561802E-2</v>
      </c>
      <c r="T228" s="9">
        <v>2.7004678056192799E-3</v>
      </c>
      <c r="U228" s="6">
        <v>655.52946469555604</v>
      </c>
      <c r="V228" s="6">
        <v>5.72724589534086</v>
      </c>
      <c r="W228" s="6">
        <v>647.73317774449004</v>
      </c>
      <c r="X228" s="6">
        <v>19.4409860639817</v>
      </c>
      <c r="Y228" s="6">
        <v>699.53711490302601</v>
      </c>
      <c r="Z228" s="6">
        <v>68.852448366664802</v>
      </c>
      <c r="AA228" s="5">
        <v>0.27413943738979402</v>
      </c>
      <c r="AB228" s="5">
        <v>0.440259733002973</v>
      </c>
      <c r="AC228" s="4">
        <f t="shared" si="6"/>
        <v>-3.6781481846344111</v>
      </c>
      <c r="AD228" s="4">
        <f t="shared" si="7"/>
        <v>6.2909671652762178</v>
      </c>
    </row>
    <row r="229" spans="1:30" x14ac:dyDescent="0.2">
      <c r="A229" s="2" t="s">
        <v>143</v>
      </c>
      <c r="B229" s="2" t="s">
        <v>247</v>
      </c>
      <c r="C229" s="9">
        <v>0.108805198238561</v>
      </c>
      <c r="D229" s="9">
        <v>1.14392278705281E-3</v>
      </c>
      <c r="E229" s="6">
        <v>665.69444374336194</v>
      </c>
      <c r="F229" s="6">
        <v>6.6577072101040802</v>
      </c>
      <c r="G229" s="9">
        <v>0.96219694869997396</v>
      </c>
      <c r="H229" s="9">
        <v>1.7650843608756499E-2</v>
      </c>
      <c r="I229" s="6">
        <v>683.12606383407001</v>
      </c>
      <c r="J229" s="6">
        <v>9.0491551330636799</v>
      </c>
      <c r="K229" s="9">
        <v>6.4325951108360604E-2</v>
      </c>
      <c r="L229" s="9">
        <v>1.4575345063253999E-3</v>
      </c>
      <c r="M229" s="6">
        <v>729.799520137164</v>
      </c>
      <c r="N229" s="6">
        <v>45.0823716385148</v>
      </c>
      <c r="O229" s="9">
        <v>0.108762214694132</v>
      </c>
      <c r="P229" s="9">
        <v>1.9385696964960501E-3</v>
      </c>
      <c r="Q229" s="9">
        <v>0.99980259703791796</v>
      </c>
      <c r="R229" s="9">
        <v>0.257656028809224</v>
      </c>
      <c r="S229" s="9">
        <v>6.4936476165285098E-2</v>
      </c>
      <c r="T229" s="9">
        <v>1.0865443180492399E-2</v>
      </c>
      <c r="U229" s="6">
        <v>665.241301288317</v>
      </c>
      <c r="V229" s="6">
        <v>11.1738571112444</v>
      </c>
      <c r="W229" s="6">
        <v>670.42530516250099</v>
      </c>
      <c r="X229" s="6">
        <v>47.306781765000402</v>
      </c>
      <c r="Y229" s="6">
        <v>870.93987170222601</v>
      </c>
      <c r="Z229" s="6">
        <v>115.859902994116</v>
      </c>
      <c r="AA229" s="5">
        <v>0.29855831417547302</v>
      </c>
      <c r="AB229" s="5">
        <v>-1.6885111739871499E-2</v>
      </c>
      <c r="AC229" s="4">
        <f t="shared" si="6"/>
        <v>8.7839296443705024</v>
      </c>
      <c r="AD229" s="4">
        <f t="shared" si="7"/>
        <v>23.617999025796955</v>
      </c>
    </row>
    <row r="230" spans="1:30" x14ac:dyDescent="0.2">
      <c r="A230" s="2" t="s">
        <v>143</v>
      </c>
      <c r="B230" s="2" t="s">
        <v>248</v>
      </c>
      <c r="C230" s="9">
        <v>9.4320466060970998E-2</v>
      </c>
      <c r="D230" s="9">
        <v>8.3598039594652497E-4</v>
      </c>
      <c r="E230" s="6">
        <v>580.97026200456003</v>
      </c>
      <c r="F230" s="6">
        <v>4.9254133401431099</v>
      </c>
      <c r="G230" s="9">
        <v>0.78065407718102298</v>
      </c>
      <c r="H230" s="9">
        <v>8.1016310352011595E-3</v>
      </c>
      <c r="I230" s="6">
        <v>585.47507777726503</v>
      </c>
      <c r="J230" s="6">
        <v>4.6241759545905996</v>
      </c>
      <c r="K230" s="9">
        <v>6.0023521233562499E-2</v>
      </c>
      <c r="L230" s="9">
        <v>6.4720039308947298E-4</v>
      </c>
      <c r="M230" s="6">
        <v>597.27403707672602</v>
      </c>
      <c r="N230" s="6">
        <v>23.247140938282701</v>
      </c>
      <c r="O230" s="9">
        <v>9.4186705695670905E-2</v>
      </c>
      <c r="P230" s="9">
        <v>9.1281634670887396E-4</v>
      </c>
      <c r="Q230" s="9">
        <v>0.79313405980766505</v>
      </c>
      <c r="R230" s="9">
        <v>5.8106967260727498E-2</v>
      </c>
      <c r="S230" s="9">
        <v>5.8804329409428299E-2</v>
      </c>
      <c r="T230" s="9">
        <v>3.6721088136736899E-3</v>
      </c>
      <c r="U230" s="6">
        <v>580.16913043850104</v>
      </c>
      <c r="V230" s="6">
        <v>5.3787734087645003</v>
      </c>
      <c r="W230" s="6">
        <v>587.51479013605399</v>
      </c>
      <c r="X230" s="6">
        <v>26.081151568215301</v>
      </c>
      <c r="Y230" s="6">
        <v>642.19471677814101</v>
      </c>
      <c r="Z230" s="6">
        <v>61.308640074168302</v>
      </c>
      <c r="AA230" s="5">
        <v>0.447238775221317</v>
      </c>
      <c r="AB230" s="5">
        <v>0.38572494786838302</v>
      </c>
      <c r="AC230" s="4">
        <f t="shared" si="6"/>
        <v>2.7296976027892494</v>
      </c>
      <c r="AD230" s="4">
        <f t="shared" si="7"/>
        <v>9.658376925120038</v>
      </c>
    </row>
    <row r="231" spans="1:30" x14ac:dyDescent="0.2">
      <c r="A231" s="2" t="s">
        <v>143</v>
      </c>
      <c r="B231" s="2" t="s">
        <v>249</v>
      </c>
      <c r="C231" s="9">
        <v>0.11908205843360201</v>
      </c>
      <c r="D231" s="9">
        <v>1.41219853007305E-3</v>
      </c>
      <c r="E231" s="6">
        <v>725.091894335647</v>
      </c>
      <c r="F231" s="6">
        <v>8.1381596988564393</v>
      </c>
      <c r="G231" s="9">
        <v>1.1723714674643</v>
      </c>
      <c r="H231" s="9">
        <v>1.72794305191993E-2</v>
      </c>
      <c r="I231" s="6">
        <v>786.57557152591301</v>
      </c>
      <c r="J231" s="6">
        <v>8.1499985718968606</v>
      </c>
      <c r="K231" s="9">
        <v>7.1486619842934904E-2</v>
      </c>
      <c r="L231" s="9">
        <v>1.1021558588062701E-3</v>
      </c>
      <c r="M231" s="6">
        <v>958.81934942559496</v>
      </c>
      <c r="N231" s="6">
        <v>31.668727293259298</v>
      </c>
      <c r="O231" s="9">
        <v>0.118731802189039</v>
      </c>
      <c r="P231" s="9">
        <v>1.4478999759547299E-3</v>
      </c>
      <c r="Q231" s="9">
        <v>1.1195903646185801</v>
      </c>
      <c r="R231" s="9">
        <v>1.9208226371967101E-2</v>
      </c>
      <c r="S231" s="9">
        <v>6.8511949811710798E-2</v>
      </c>
      <c r="T231" s="9">
        <v>1.08485283836769E-3</v>
      </c>
      <c r="U231" s="6">
        <v>724.11512580907299</v>
      </c>
      <c r="V231" s="6">
        <v>8.1075630901545495</v>
      </c>
      <c r="W231" s="6">
        <v>761.25933636580203</v>
      </c>
      <c r="X231" s="6">
        <v>9.2436001358943596</v>
      </c>
      <c r="Y231" s="6">
        <v>870.60114116858097</v>
      </c>
      <c r="Z231" s="6">
        <v>32.994909190378301</v>
      </c>
      <c r="AA231" s="5">
        <v>0.45623608226537898</v>
      </c>
      <c r="AB231" s="5">
        <v>0.36727696871593801</v>
      </c>
      <c r="AC231" s="4">
        <f t="shared" si="6"/>
        <v>24.376589315804729</v>
      </c>
      <c r="AD231" s="4">
        <f t="shared" si="7"/>
        <v>16.825846927203003</v>
      </c>
    </row>
    <row r="232" spans="1:30" x14ac:dyDescent="0.2">
      <c r="A232" s="2" t="s">
        <v>143</v>
      </c>
      <c r="B232" s="2" t="s">
        <v>250</v>
      </c>
      <c r="C232" s="9">
        <v>0.101982936140549</v>
      </c>
      <c r="D232" s="9">
        <v>2.1540258335013699E-3</v>
      </c>
      <c r="E232" s="6">
        <v>625.73131469689395</v>
      </c>
      <c r="F232" s="6">
        <v>12.6516885112935</v>
      </c>
      <c r="G232" s="9">
        <v>0.93498729433098204</v>
      </c>
      <c r="H232" s="9">
        <v>2.0470287330165499E-2</v>
      </c>
      <c r="I232" s="6">
        <v>668.95807663628602</v>
      </c>
      <c r="J232" s="6">
        <v>10.598032070737499</v>
      </c>
      <c r="K232" s="9">
        <v>6.6833530569957098E-2</v>
      </c>
      <c r="L232" s="9">
        <v>2.2210814006854299E-3</v>
      </c>
      <c r="M232" s="6">
        <v>801.32830054425904</v>
      </c>
      <c r="N232" s="6">
        <v>61.172675135996599</v>
      </c>
      <c r="O232" s="9">
        <v>0.101251783787782</v>
      </c>
      <c r="P232" s="9">
        <v>2.3255231849533802E-3</v>
      </c>
      <c r="Q232" s="9">
        <v>0.83294875208540797</v>
      </c>
      <c r="R232" s="9">
        <v>2.6049908353802501E-2</v>
      </c>
      <c r="S232" s="9">
        <v>6.0446985529489503E-2</v>
      </c>
      <c r="T232" s="9">
        <v>1.48948539778289E-3</v>
      </c>
      <c r="U232" s="6">
        <v>621.40442764449404</v>
      </c>
      <c r="V232" s="6">
        <v>13.6754004124569</v>
      </c>
      <c r="W232" s="6">
        <v>612.86223290251996</v>
      </c>
      <c r="X232" s="6">
        <v>14.449697860283999</v>
      </c>
      <c r="Y232" s="6">
        <v>624.77972034370998</v>
      </c>
      <c r="Z232" s="6">
        <v>47.045895626618197</v>
      </c>
      <c r="AA232" s="5">
        <v>0.767279187413342</v>
      </c>
      <c r="AB232" s="5">
        <v>-4.5283416527904297E-2</v>
      </c>
      <c r="AC232" s="4">
        <f t="shared" si="6"/>
        <v>21.913239021771769</v>
      </c>
      <c r="AD232" s="4">
        <f t="shared" si="7"/>
        <v>0.54023723711119631</v>
      </c>
    </row>
    <row r="233" spans="1:30" x14ac:dyDescent="0.2">
      <c r="A233" s="2" t="s">
        <v>143</v>
      </c>
      <c r="B233" s="2" t="s">
        <v>251</v>
      </c>
      <c r="C233" s="9">
        <v>0.101983598543902</v>
      </c>
      <c r="D233" s="9">
        <v>1.0706687836944499E-3</v>
      </c>
      <c r="E233" s="6">
        <v>625.91280513720903</v>
      </c>
      <c r="F233" s="6">
        <v>6.26179134698861</v>
      </c>
      <c r="G233" s="9">
        <v>0.89323848162019204</v>
      </c>
      <c r="H233" s="9">
        <v>9.7914672259043108E-3</v>
      </c>
      <c r="I233" s="6">
        <v>647.61647723411897</v>
      </c>
      <c r="J233" s="6">
        <v>5.2434740918095297</v>
      </c>
      <c r="K233" s="9">
        <v>6.33607217319372E-2</v>
      </c>
      <c r="L233" s="9">
        <v>6.8882867654023101E-4</v>
      </c>
      <c r="M233" s="6">
        <v>719.02326892493704</v>
      </c>
      <c r="N233" s="6">
        <v>24.2472507483755</v>
      </c>
      <c r="O233" s="9">
        <v>0.10156473758220901</v>
      </c>
      <c r="P233" s="9">
        <v>1.17344997335213E-3</v>
      </c>
      <c r="Q233" s="9">
        <v>0.84218589306761305</v>
      </c>
      <c r="R233" s="9">
        <v>3.00589176824584E-2</v>
      </c>
      <c r="S233" s="9">
        <v>6.0512632952877697E-2</v>
      </c>
      <c r="T233" s="9">
        <v>1.9713866671269699E-3</v>
      </c>
      <c r="U233" s="6">
        <v>623.43985528565804</v>
      </c>
      <c r="V233" s="6">
        <v>6.8632292928120799</v>
      </c>
      <c r="W233" s="6">
        <v>619.84061420444004</v>
      </c>
      <c r="X233" s="6">
        <v>14.342261109311099</v>
      </c>
      <c r="Y233" s="6">
        <v>632.59495622841996</v>
      </c>
      <c r="Z233" s="6">
        <v>56.265499804988899</v>
      </c>
      <c r="AA233" s="5">
        <v>0.49424253382653499</v>
      </c>
      <c r="AB233" s="5">
        <v>0.46657471832680703</v>
      </c>
      <c r="AC233" s="4">
        <f t="shared" si="6"/>
        <v>12.949575877696429</v>
      </c>
      <c r="AD233" s="4">
        <f t="shared" si="7"/>
        <v>1.4472295190820605</v>
      </c>
    </row>
    <row r="234" spans="1:30" x14ac:dyDescent="0.2">
      <c r="A234" s="2" t="s">
        <v>143</v>
      </c>
      <c r="B234" s="2" t="s">
        <v>252</v>
      </c>
      <c r="C234" s="9">
        <v>0.10021407827597401</v>
      </c>
      <c r="D234" s="9">
        <v>1.1707506354555E-3</v>
      </c>
      <c r="E234" s="6">
        <v>615.53096278576299</v>
      </c>
      <c r="F234" s="6">
        <v>6.86356453421162</v>
      </c>
      <c r="G234" s="9">
        <v>0.82606996121949905</v>
      </c>
      <c r="H234" s="9">
        <v>1.0646388196767701E-2</v>
      </c>
      <c r="I234" s="6">
        <v>611.56705778569301</v>
      </c>
      <c r="J234" s="6">
        <v>6.1475440914839501</v>
      </c>
      <c r="K234" s="9">
        <v>5.9920486170073499E-2</v>
      </c>
      <c r="L234" s="9">
        <v>5.45638238308508E-4</v>
      </c>
      <c r="M234" s="6">
        <v>595.30455115272503</v>
      </c>
      <c r="N234" s="6">
        <v>19.697366984936099</v>
      </c>
      <c r="O234" s="9">
        <v>9.9622432183106999E-2</v>
      </c>
      <c r="P234" s="9">
        <v>1.43602893697148E-3</v>
      </c>
      <c r="Q234" s="9">
        <v>0.81307235153162505</v>
      </c>
      <c r="R234" s="9">
        <v>2.4810845923810901E-2</v>
      </c>
      <c r="S234" s="9">
        <v>5.64132047076693E-2</v>
      </c>
      <c r="T234" s="9">
        <v>7.3725198327981604E-3</v>
      </c>
      <c r="U234" s="6">
        <v>611.99583584510401</v>
      </c>
      <c r="V234" s="6">
        <v>8.4418742527941202</v>
      </c>
      <c r="W234" s="6">
        <v>604.46964610375005</v>
      </c>
      <c r="X234" s="6">
        <v>13.1168053051956</v>
      </c>
      <c r="Y234" s="6">
        <v>625.82871340494</v>
      </c>
      <c r="Z234" s="6">
        <v>35.326707804506697</v>
      </c>
      <c r="AA234" s="5">
        <v>0.17195127726315301</v>
      </c>
      <c r="AB234" s="5">
        <v>0.77114004672073899</v>
      </c>
      <c r="AC234" s="4">
        <f t="shared" si="6"/>
        <v>-3.3976578196609264</v>
      </c>
      <c r="AD234" s="4">
        <f t="shared" si="7"/>
        <v>2.2103296418880536</v>
      </c>
    </row>
    <row r="235" spans="1:30" x14ac:dyDescent="0.2">
      <c r="A235" s="2" t="s">
        <v>143</v>
      </c>
      <c r="B235" s="2" t="s">
        <v>253</v>
      </c>
      <c r="C235" s="9">
        <v>9.9399802326566797E-2</v>
      </c>
      <c r="D235" s="9">
        <v>1.13604057549756E-3</v>
      </c>
      <c r="E235" s="6">
        <v>610.76585190754099</v>
      </c>
      <c r="F235" s="6">
        <v>6.6588519104424497</v>
      </c>
      <c r="G235" s="9">
        <v>0.84099556989395696</v>
      </c>
      <c r="H235" s="9">
        <v>1.2152864710186799E-2</v>
      </c>
      <c r="I235" s="6">
        <v>618.89643240764201</v>
      </c>
      <c r="J235" s="6">
        <v>6.6822052823410401</v>
      </c>
      <c r="K235" s="9">
        <v>6.13503722804878E-2</v>
      </c>
      <c r="L235" s="9">
        <v>7.5106797484356905E-4</v>
      </c>
      <c r="M235" s="6">
        <v>645.74569740966399</v>
      </c>
      <c r="N235" s="6">
        <v>26.918258186329101</v>
      </c>
      <c r="O235" s="9">
        <v>9.8633053754844796E-2</v>
      </c>
      <c r="P235" s="9">
        <v>1.4843245927414199E-3</v>
      </c>
      <c r="Q235" s="9">
        <v>0.79400841845798598</v>
      </c>
      <c r="R235" s="9">
        <v>6.1245054300044101E-2</v>
      </c>
      <c r="S235" s="9">
        <v>5.7683899960071998E-2</v>
      </c>
      <c r="T235" s="9">
        <v>4.9076051910018504E-3</v>
      </c>
      <c r="U235" s="6">
        <v>606.17854446956903</v>
      </c>
      <c r="V235" s="6">
        <v>8.7490472240300097</v>
      </c>
      <c r="W235" s="6">
        <v>593.80520590483104</v>
      </c>
      <c r="X235" s="6">
        <v>29.039315072212599</v>
      </c>
      <c r="Y235" s="6">
        <v>744.58572033649102</v>
      </c>
      <c r="Z235" s="6">
        <v>92.608878454258402</v>
      </c>
      <c r="AA235" s="5">
        <v>0.24204535549968301</v>
      </c>
      <c r="AB235" s="5">
        <v>0.573610986093261</v>
      </c>
      <c r="AC235" s="4">
        <f t="shared" si="6"/>
        <v>5.4169691942882015</v>
      </c>
      <c r="AD235" s="4">
        <f t="shared" si="7"/>
        <v>18.588481095819752</v>
      </c>
    </row>
    <row r="236" spans="1:30" x14ac:dyDescent="0.2">
      <c r="A236" s="2" t="s">
        <v>143</v>
      </c>
      <c r="B236" s="2" t="s">
        <v>254</v>
      </c>
      <c r="C236" s="9">
        <v>0.36618688301859798</v>
      </c>
      <c r="D236" s="9">
        <v>4.6261765073792802E-3</v>
      </c>
      <c r="E236" s="6">
        <v>2010.09029182173</v>
      </c>
      <c r="F236" s="6">
        <v>21.867264065440001</v>
      </c>
      <c r="G236" s="9">
        <v>6.4948143909817002</v>
      </c>
      <c r="H236" s="9">
        <v>0.119079321360909</v>
      </c>
      <c r="I236" s="6">
        <v>2040.57010253105</v>
      </c>
      <c r="J236" s="6">
        <v>16.090125532278901</v>
      </c>
      <c r="K236" s="9">
        <v>0.12820194423209799</v>
      </c>
      <c r="L236" s="9">
        <v>1.27975979011723E-3</v>
      </c>
      <c r="M236" s="6">
        <v>2071.0893921684701</v>
      </c>
      <c r="N236" s="6">
        <v>17.132921865973898</v>
      </c>
      <c r="O236" s="9">
        <v>0.36582858970315701</v>
      </c>
      <c r="P236" s="9">
        <v>4.5348142640392903E-3</v>
      </c>
      <c r="Q236" s="9">
        <v>6.4228514700255097</v>
      </c>
      <c r="R236" s="9">
        <v>0.23424555633896901</v>
      </c>
      <c r="S236" s="9">
        <v>0.127193217468833</v>
      </c>
      <c r="T236" s="9">
        <v>2.6347184596118502E-3</v>
      </c>
      <c r="U236" s="6">
        <v>2008.45115299495</v>
      </c>
      <c r="V236" s="6">
        <v>21.444178250193598</v>
      </c>
      <c r="W236" s="6">
        <v>2044.08673058616</v>
      </c>
      <c r="X236" s="6">
        <v>19.879307880402401</v>
      </c>
      <c r="Y236" s="6">
        <v>2060.3242739698599</v>
      </c>
      <c r="Z236" s="6">
        <v>32.706860900527502</v>
      </c>
      <c r="AA236" s="5">
        <v>-0.27824360279397098</v>
      </c>
      <c r="AB236" s="5">
        <v>0.85675583228252605</v>
      </c>
      <c r="AC236" s="4">
        <f t="shared" si="6"/>
        <v>2.9452664176350618</v>
      </c>
      <c r="AD236" s="4">
        <f t="shared" si="7"/>
        <v>2.5177163435035399</v>
      </c>
    </row>
    <row r="237" spans="1:30" x14ac:dyDescent="0.2">
      <c r="A237" s="2" t="s">
        <v>143</v>
      </c>
      <c r="B237" s="2" t="s">
        <v>255</v>
      </c>
      <c r="C237" s="9">
        <v>9.6675500112022E-2</v>
      </c>
      <c r="D237" s="9">
        <v>9.9751851644153599E-4</v>
      </c>
      <c r="E237" s="6">
        <v>594.79987809371198</v>
      </c>
      <c r="F237" s="6">
        <v>5.8650134681535704</v>
      </c>
      <c r="G237" s="9">
        <v>0.96038865141289298</v>
      </c>
      <c r="H237" s="9">
        <v>1.7574544253502401E-2</v>
      </c>
      <c r="I237" s="6">
        <v>682.032064176772</v>
      </c>
      <c r="J237" s="6">
        <v>9.0419127477860997</v>
      </c>
      <c r="K237" s="9">
        <v>7.18238029452056E-2</v>
      </c>
      <c r="L237" s="9">
        <v>1.1147122198544501E-3</v>
      </c>
      <c r="M237" s="6">
        <v>968.76050116209001</v>
      </c>
      <c r="N237" s="6">
        <v>30.805382787166</v>
      </c>
      <c r="O237" s="9">
        <v>9.5330371560020805E-2</v>
      </c>
      <c r="P237" s="9">
        <v>1.00148153479671E-3</v>
      </c>
      <c r="Q237" s="9">
        <v>0.77775939013613704</v>
      </c>
      <c r="R237" s="9">
        <v>1.35693644986381E-2</v>
      </c>
      <c r="S237" s="9">
        <v>5.9082772064682799E-2</v>
      </c>
      <c r="T237" s="9">
        <v>9.05789107590797E-4</v>
      </c>
      <c r="U237" s="6">
        <v>586.88788144048306</v>
      </c>
      <c r="V237" s="6">
        <v>5.8933464518104799</v>
      </c>
      <c r="W237" s="6">
        <v>586.03910071139796</v>
      </c>
      <c r="X237" s="6">
        <v>6.0075354647398704</v>
      </c>
      <c r="Y237" s="6">
        <v>570.146432937594</v>
      </c>
      <c r="Z237" s="6">
        <v>27.610890258519898</v>
      </c>
      <c r="AA237" s="5">
        <v>3.1625317759265803E-2</v>
      </c>
      <c r="AB237" s="5">
        <v>0.54526992916751804</v>
      </c>
      <c r="AC237" s="4">
        <f t="shared" si="6"/>
        <v>38.601968455545865</v>
      </c>
      <c r="AD237" s="4">
        <f t="shared" si="7"/>
        <v>-2.936341882668847</v>
      </c>
    </row>
    <row r="238" spans="1:30" x14ac:dyDescent="0.2">
      <c r="A238" s="2" t="s">
        <v>143</v>
      </c>
      <c r="B238" s="2" t="s">
        <v>256</v>
      </c>
      <c r="C238" s="9">
        <v>0.24938168603411701</v>
      </c>
      <c r="D238" s="9">
        <v>6.2361754215787797E-3</v>
      </c>
      <c r="E238" s="6">
        <v>1432.3291600012301</v>
      </c>
      <c r="F238" s="6">
        <v>32.5591870554438</v>
      </c>
      <c r="G238" s="9">
        <v>3.3247290732916799</v>
      </c>
      <c r="H238" s="9">
        <v>4.4722950335995701E-2</v>
      </c>
      <c r="I238" s="6">
        <v>1484.86826982927</v>
      </c>
      <c r="J238" s="6">
        <v>10.662178970013001</v>
      </c>
      <c r="K238" s="9">
        <v>9.7838709307629196E-2</v>
      </c>
      <c r="L238" s="9">
        <v>1.61799882237832E-3</v>
      </c>
      <c r="M238" s="6">
        <v>1571.56880155719</v>
      </c>
      <c r="N238" s="6">
        <v>29.654789835628002</v>
      </c>
      <c r="O238" s="9">
        <v>0.24702959401982599</v>
      </c>
      <c r="P238" s="9">
        <v>6.5014552749633097E-3</v>
      </c>
      <c r="Q238" s="9">
        <v>3.0572440535631999</v>
      </c>
      <c r="R238" s="9">
        <v>8.1254853293809506E-2</v>
      </c>
      <c r="S238" s="9">
        <v>9.0076072176982394E-2</v>
      </c>
      <c r="T238" s="9">
        <v>6.62753180987631E-4</v>
      </c>
      <c r="U238" s="6">
        <v>1419.90727197756</v>
      </c>
      <c r="V238" s="6">
        <v>34.050303830429101</v>
      </c>
      <c r="W238" s="6">
        <v>1414.0006625241799</v>
      </c>
      <c r="X238" s="6">
        <v>21.7068732894992</v>
      </c>
      <c r="Y238" s="6">
        <v>1423.9165106937801</v>
      </c>
      <c r="Z238" s="6">
        <v>14.1804716922284</v>
      </c>
      <c r="AA238" s="5">
        <v>0.92618731798242904</v>
      </c>
      <c r="AB238" s="5">
        <v>0.88404722578474204</v>
      </c>
      <c r="AC238" s="4">
        <f t="shared" si="6"/>
        <v>8.8599138273802716</v>
      </c>
      <c r="AD238" s="4">
        <f t="shared" si="7"/>
        <v>0.2815641708000638</v>
      </c>
    </row>
    <row r="239" spans="1:30" x14ac:dyDescent="0.2">
      <c r="A239" s="2" t="s">
        <v>143</v>
      </c>
      <c r="B239" s="2" t="s">
        <v>257</v>
      </c>
      <c r="C239" s="9">
        <v>0.110052091207703</v>
      </c>
      <c r="D239" s="9">
        <v>9.4567418343450096E-4</v>
      </c>
      <c r="E239" s="6">
        <v>672.96555197791099</v>
      </c>
      <c r="F239" s="6">
        <v>5.4941848666210298</v>
      </c>
      <c r="G239" s="9">
        <v>0.94391411237257306</v>
      </c>
      <c r="H239" s="9">
        <v>1.1080539372433799E-2</v>
      </c>
      <c r="I239" s="6">
        <v>674.33016062873799</v>
      </c>
      <c r="J239" s="6">
        <v>5.7929636398321396</v>
      </c>
      <c r="K239" s="9">
        <v>6.2055617213959899E-2</v>
      </c>
      <c r="L239" s="9">
        <v>6.4073230761260203E-4</v>
      </c>
      <c r="M239" s="6">
        <v>675.54669378784399</v>
      </c>
      <c r="N239" s="6">
        <v>22.336871510589798</v>
      </c>
      <c r="O239" s="9">
        <v>0.110244834803776</v>
      </c>
      <c r="P239" s="9">
        <v>1.26134255748531E-3</v>
      </c>
      <c r="Q239" s="9">
        <v>0.89396141304236298</v>
      </c>
      <c r="R239" s="9">
        <v>6.4856970361623703E-2</v>
      </c>
      <c r="S239" s="9">
        <v>6.3467623071345694E-2</v>
      </c>
      <c r="T239" s="9">
        <v>6.6025869731128001E-3</v>
      </c>
      <c r="U239" s="6">
        <v>674.01939849461496</v>
      </c>
      <c r="V239" s="6">
        <v>7.3033644334139103</v>
      </c>
      <c r="W239" s="6">
        <v>649.14704567947604</v>
      </c>
      <c r="X239" s="6">
        <v>30.039419483587501</v>
      </c>
      <c r="Y239" s="6">
        <v>714.28621913131997</v>
      </c>
      <c r="Z239" s="6">
        <v>68.866041392752194</v>
      </c>
      <c r="AA239" s="5">
        <v>0.22938418058854701</v>
      </c>
      <c r="AB239" s="5">
        <v>0.47200191949632297</v>
      </c>
      <c r="AC239" s="4">
        <f t="shared" si="6"/>
        <v>0.38208192470905455</v>
      </c>
      <c r="AD239" s="4">
        <f t="shared" si="7"/>
        <v>5.6373509047501376</v>
      </c>
    </row>
    <row r="240" spans="1:30" x14ac:dyDescent="0.2">
      <c r="A240" s="2" t="s">
        <v>143</v>
      </c>
      <c r="B240" s="2" t="s">
        <v>258</v>
      </c>
      <c r="C240" s="9">
        <v>9.7605393364526102E-2</v>
      </c>
      <c r="D240" s="9">
        <v>8.3194638019530402E-4</v>
      </c>
      <c r="E240" s="6">
        <v>600.31076366316995</v>
      </c>
      <c r="F240" s="6">
        <v>4.8863816458255398</v>
      </c>
      <c r="G240" s="9">
        <v>0.95337709371660295</v>
      </c>
      <c r="H240" s="9">
        <v>1.1210231818881901E-2</v>
      </c>
      <c r="I240" s="6">
        <v>679.41472278455797</v>
      </c>
      <c r="J240" s="6">
        <v>5.80401697556636</v>
      </c>
      <c r="K240" s="9">
        <v>7.0551158831606203E-2</v>
      </c>
      <c r="L240" s="9">
        <v>5.6823541684075001E-4</v>
      </c>
      <c r="M240" s="6">
        <v>941.157214189515</v>
      </c>
      <c r="N240" s="6">
        <v>16.60937891743</v>
      </c>
      <c r="O240" s="9">
        <v>9.6166740458989805E-2</v>
      </c>
      <c r="P240" s="9">
        <v>8.28664965886089E-4</v>
      </c>
      <c r="Q240" s="9">
        <v>0.78391114785362803</v>
      </c>
      <c r="R240" s="9">
        <v>1.11309557645897E-2</v>
      </c>
      <c r="S240" s="9">
        <v>5.88642855299868E-2</v>
      </c>
      <c r="T240" s="9">
        <v>6.71848362379046E-4</v>
      </c>
      <c r="U240" s="6">
        <v>591.85603902983905</v>
      </c>
      <c r="V240" s="6">
        <v>4.8736327742261896</v>
      </c>
      <c r="W240" s="6">
        <v>587.18219287672503</v>
      </c>
      <c r="X240" s="6">
        <v>6.3466385933218303</v>
      </c>
      <c r="Y240" s="6">
        <v>559.79439737755501</v>
      </c>
      <c r="Z240" s="6">
        <v>24.120786856296899</v>
      </c>
      <c r="AA240" s="5">
        <v>5.63774774552021E-2</v>
      </c>
      <c r="AB240" s="5">
        <v>0.68587453992341096</v>
      </c>
      <c r="AC240" s="4">
        <f t="shared" si="6"/>
        <v>36.215676338396626</v>
      </c>
      <c r="AD240" s="4">
        <f t="shared" si="7"/>
        <v>-5.7273959515282469</v>
      </c>
    </row>
    <row r="241" spans="1:30" x14ac:dyDescent="0.2">
      <c r="A241" s="2" t="s">
        <v>143</v>
      </c>
      <c r="B241" s="2" t="s">
        <v>259</v>
      </c>
      <c r="C241" s="9">
        <v>0.125116708299714</v>
      </c>
      <c r="D241" s="9">
        <v>1.4203133112478E-3</v>
      </c>
      <c r="E241" s="6">
        <v>759.76056460610698</v>
      </c>
      <c r="F241" s="6">
        <v>8.1443925511500908</v>
      </c>
      <c r="G241" s="9">
        <v>1.1405420980496901</v>
      </c>
      <c r="H241" s="9">
        <v>1.2858185604392201E-2</v>
      </c>
      <c r="I241" s="6">
        <v>772.10558571946899</v>
      </c>
      <c r="J241" s="6">
        <v>6.0783772776102802</v>
      </c>
      <c r="K241" s="9">
        <v>6.5712750039361403E-2</v>
      </c>
      <c r="L241" s="9">
        <v>5.4503329460803003E-4</v>
      </c>
      <c r="M241" s="6">
        <v>795.19810188983195</v>
      </c>
      <c r="N241" s="6">
        <v>17.8960777105546</v>
      </c>
      <c r="O241" s="9">
        <v>0.124620019077974</v>
      </c>
      <c r="P241" s="9">
        <v>1.68877834963848E-3</v>
      </c>
      <c r="Q241" s="9">
        <v>1.1869111933349099</v>
      </c>
      <c r="R241" s="9">
        <v>0.218336140849482</v>
      </c>
      <c r="S241" s="9">
        <v>6.4296394436285195E-2</v>
      </c>
      <c r="T241" s="9">
        <v>2.1875003037143399E-3</v>
      </c>
      <c r="U241" s="6">
        <v>759.97337051403895</v>
      </c>
      <c r="V241" s="6">
        <v>8.7378213776320397</v>
      </c>
      <c r="W241" s="6">
        <v>760.45446483309104</v>
      </c>
      <c r="X241" s="6">
        <v>16.671638550139701</v>
      </c>
      <c r="Y241" s="6">
        <v>800.760725034389</v>
      </c>
      <c r="Z241" s="6">
        <v>40.207684750635899</v>
      </c>
      <c r="AA241" s="5">
        <v>0.46128960504809402</v>
      </c>
      <c r="AB241" s="5">
        <v>0.688929890373011</v>
      </c>
      <c r="AC241" s="4">
        <f t="shared" si="6"/>
        <v>4.4564413822801736</v>
      </c>
      <c r="AD241" s="4">
        <f t="shared" si="7"/>
        <v>5.0935758017600641</v>
      </c>
    </row>
    <row r="242" spans="1:30" x14ac:dyDescent="0.2">
      <c r="A242" s="2" t="s">
        <v>143</v>
      </c>
      <c r="B242" s="2" t="s">
        <v>260</v>
      </c>
      <c r="C242" s="9">
        <v>0.391622978376507</v>
      </c>
      <c r="D242" s="9">
        <v>3.3192576167416E-3</v>
      </c>
      <c r="E242" s="6">
        <v>2129.68500024796</v>
      </c>
      <c r="F242" s="6">
        <v>15.396448484643001</v>
      </c>
      <c r="G242" s="9">
        <v>7.1325316354440904</v>
      </c>
      <c r="H242" s="9">
        <v>6.1875456247962903E-2</v>
      </c>
      <c r="I242" s="6">
        <v>2127.0359022595699</v>
      </c>
      <c r="J242" s="6">
        <v>7.7914908170117796</v>
      </c>
      <c r="K242" s="9">
        <v>0.131726407105829</v>
      </c>
      <c r="L242" s="9">
        <v>7.8943096097080004E-4</v>
      </c>
      <c r="M242" s="6">
        <v>2118.9514621501298</v>
      </c>
      <c r="N242" s="6">
        <v>10.5226995111456</v>
      </c>
      <c r="O242" s="9">
        <v>0.39062015308922399</v>
      </c>
      <c r="P242" s="9">
        <v>3.6044599417264299E-3</v>
      </c>
      <c r="Q242" s="9">
        <v>7.0345142826989502</v>
      </c>
      <c r="R242" s="9">
        <v>0.10596868598593299</v>
      </c>
      <c r="S242" s="9">
        <v>0.13080960259812199</v>
      </c>
      <c r="T242" s="9">
        <v>1.0592069051946101E-3</v>
      </c>
      <c r="U242" s="6">
        <v>2124.91721244671</v>
      </c>
      <c r="V242" s="6">
        <v>16.735721856051601</v>
      </c>
      <c r="W242" s="6">
        <v>2117.2141461454298</v>
      </c>
      <c r="X242" s="6">
        <v>9.4834254959932593</v>
      </c>
      <c r="Y242" s="6">
        <v>2103.2202145966198</v>
      </c>
      <c r="Z242" s="6">
        <v>13.5763416693341</v>
      </c>
      <c r="AA242" s="5">
        <v>0.33391620499635</v>
      </c>
      <c r="AB242" s="5">
        <v>0.76057830785549596</v>
      </c>
      <c r="AC242" s="4">
        <f t="shared" si="6"/>
        <v>-0.50654950288189227</v>
      </c>
      <c r="AD242" s="4">
        <f t="shared" si="7"/>
        <v>-1.0316084687428395</v>
      </c>
    </row>
    <row r="243" spans="1:30" x14ac:dyDescent="0.2">
      <c r="A243" s="2" t="s">
        <v>143</v>
      </c>
      <c r="B243" s="2" t="s">
        <v>261</v>
      </c>
      <c r="C243" s="9">
        <v>8.8755524830039595E-2</v>
      </c>
      <c r="D243" s="9">
        <v>1.09662218317943E-3</v>
      </c>
      <c r="E243" s="6">
        <v>548.054379877619</v>
      </c>
      <c r="F243" s="6">
        <v>6.4930354999071502</v>
      </c>
      <c r="G243" s="9">
        <v>0.87311080941680597</v>
      </c>
      <c r="H243" s="9">
        <v>1.0963745831887001E-2</v>
      </c>
      <c r="I243" s="6">
        <v>636.62545044342505</v>
      </c>
      <c r="J243" s="6">
        <v>5.9371775106055003</v>
      </c>
      <c r="K243" s="9">
        <v>7.1488376244537993E-2</v>
      </c>
      <c r="L243" s="9">
        <v>1.1104064364845E-3</v>
      </c>
      <c r="M243" s="6">
        <v>958.94086898570094</v>
      </c>
      <c r="N243" s="6">
        <v>31.394616251183901</v>
      </c>
      <c r="O243" s="9">
        <v>8.7741565842023306E-2</v>
      </c>
      <c r="P243" s="9">
        <v>1.17788868040891E-3</v>
      </c>
      <c r="Q243" s="9">
        <v>0.73403897315032396</v>
      </c>
      <c r="R243" s="9">
        <v>2.4530819682678999E-2</v>
      </c>
      <c r="S243" s="9">
        <v>6.2225661673660899E-2</v>
      </c>
      <c r="T243" s="9">
        <v>2.6101442813544198E-3</v>
      </c>
      <c r="U243" s="6">
        <v>542.029620752097</v>
      </c>
      <c r="V243" s="6">
        <v>6.9785143480548202</v>
      </c>
      <c r="W243" s="6">
        <v>560.76591910065099</v>
      </c>
      <c r="X243" s="6">
        <v>11.780430349711001</v>
      </c>
      <c r="Y243" s="6">
        <v>665.72170460222196</v>
      </c>
      <c r="Z243" s="6">
        <v>49.6480062286726</v>
      </c>
      <c r="AA243" s="5">
        <v>0.55580169247526701</v>
      </c>
      <c r="AB243" s="5">
        <v>0.212080640683038</v>
      </c>
      <c r="AC243" s="4">
        <f t="shared" si="6"/>
        <v>42.847948439478678</v>
      </c>
      <c r="AD243" s="4">
        <f t="shared" si="7"/>
        <v>18.580148881285563</v>
      </c>
    </row>
    <row r="244" spans="1:30" x14ac:dyDescent="0.2">
      <c r="A244" s="2" t="s">
        <v>143</v>
      </c>
      <c r="B244" s="2" t="s">
        <v>262</v>
      </c>
      <c r="C244" s="9">
        <v>8.9570891860179802E-2</v>
      </c>
      <c r="D244" s="9">
        <v>1.22141694305855E-3</v>
      </c>
      <c r="E244" s="6">
        <v>553.88301593254096</v>
      </c>
      <c r="F244" s="6">
        <v>6.9802233363706803</v>
      </c>
      <c r="G244" s="9">
        <v>1.0144191244640499</v>
      </c>
      <c r="H244" s="9">
        <v>1.3544294226601101E-2</v>
      </c>
      <c r="I244" s="6">
        <v>710.41913725248696</v>
      </c>
      <c r="J244" s="6">
        <v>6.84461892936966</v>
      </c>
      <c r="K244" s="9">
        <v>8.1792967838168598E-2</v>
      </c>
      <c r="L244" s="9">
        <v>8.8428274458504999E-4</v>
      </c>
      <c r="M244" s="6">
        <v>1235.3403586950301</v>
      </c>
      <c r="N244" s="6">
        <v>21.121595188666799</v>
      </c>
      <c r="O244" s="9">
        <v>8.7202194153646301E-2</v>
      </c>
      <c r="P244" s="9">
        <v>1.2103072097757201E-3</v>
      </c>
      <c r="Q244" s="9">
        <v>0.73618177758205305</v>
      </c>
      <c r="R244" s="9">
        <v>1.30982249724368E-2</v>
      </c>
      <c r="S244" s="9">
        <v>6.0885854082136898E-2</v>
      </c>
      <c r="T244" s="9">
        <v>9.70340670386965E-4</v>
      </c>
      <c r="U244" s="6">
        <v>538.85020875249404</v>
      </c>
      <c r="V244" s="6">
        <v>7.1848560774303696</v>
      </c>
      <c r="W244" s="6">
        <v>559.30852125593594</v>
      </c>
      <c r="X244" s="6">
        <v>7.7064670236278099</v>
      </c>
      <c r="Y244" s="6">
        <v>623.16982662416206</v>
      </c>
      <c r="Z244" s="6">
        <v>34.434074704313602</v>
      </c>
      <c r="AA244" s="5">
        <v>0.47520725202119302</v>
      </c>
      <c r="AB244" s="5">
        <v>0.612289293250872</v>
      </c>
      <c r="AC244" s="4">
        <f t="shared" si="6"/>
        <v>55.163529465058247</v>
      </c>
      <c r="AD244" s="4">
        <f t="shared" si="7"/>
        <v>13.530760680189635</v>
      </c>
    </row>
    <row r="245" spans="1:30" x14ac:dyDescent="0.2">
      <c r="A245" s="2" t="s">
        <v>143</v>
      </c>
      <c r="B245" s="2" t="s">
        <v>263</v>
      </c>
      <c r="C245" s="9">
        <v>9.2480344398205003E-2</v>
      </c>
      <c r="D245" s="9">
        <v>1.2525853286859E-3</v>
      </c>
      <c r="E245" s="6">
        <v>570.10697768506395</v>
      </c>
      <c r="F245" s="6">
        <v>7.3887328539530301</v>
      </c>
      <c r="G245" s="9">
        <v>0.78733392699004101</v>
      </c>
      <c r="H245" s="9">
        <v>1.3166459413388801E-2</v>
      </c>
      <c r="I245" s="6">
        <v>589.12994812744796</v>
      </c>
      <c r="J245" s="6">
        <v>7.3910723108851597</v>
      </c>
      <c r="K245" s="9">
        <v>6.1628108817304801E-2</v>
      </c>
      <c r="L245" s="9">
        <v>1.13964887010272E-3</v>
      </c>
      <c r="M245" s="6">
        <v>650.94165437622098</v>
      </c>
      <c r="N245" s="6">
        <v>38.579628525074</v>
      </c>
      <c r="O245" s="9">
        <v>9.1806611826102294E-2</v>
      </c>
      <c r="P245" s="9">
        <v>1.45087810567458E-3</v>
      </c>
      <c r="Q245" s="9">
        <v>0.81275866319200196</v>
      </c>
      <c r="R245" s="9">
        <v>0.13182829451031999</v>
      </c>
      <c r="S245" s="9">
        <v>5.5199452745002903E-2</v>
      </c>
      <c r="T245" s="9">
        <v>8.2612354472911403E-3</v>
      </c>
      <c r="U245" s="6">
        <v>566.10173334132298</v>
      </c>
      <c r="V245" s="6">
        <v>8.5740056720200393</v>
      </c>
      <c r="W245" s="6">
        <v>558.62222535233695</v>
      </c>
      <c r="X245" s="6">
        <v>35.551954833354401</v>
      </c>
      <c r="Y245" s="6">
        <v>676.04595816441304</v>
      </c>
      <c r="Z245" s="6">
        <v>97.467077656863495</v>
      </c>
      <c r="AA245" s="5">
        <v>0.52877268668498001</v>
      </c>
      <c r="AB245" s="5">
        <v>5.84618126897931E-2</v>
      </c>
      <c r="AC245" s="4">
        <f t="shared" si="6"/>
        <v>12.418113996502289</v>
      </c>
      <c r="AD245" s="4">
        <f t="shared" si="7"/>
        <v>16.262832947276028</v>
      </c>
    </row>
    <row r="246" spans="1:30" x14ac:dyDescent="0.2">
      <c r="A246" s="2" t="s">
        <v>143</v>
      </c>
      <c r="B246" s="2" t="s">
        <v>264</v>
      </c>
      <c r="C246" s="9">
        <v>0.166986694885982</v>
      </c>
      <c r="D246" s="9">
        <v>1.7042376285781599E-3</v>
      </c>
      <c r="E246" s="6">
        <v>995.23765773913499</v>
      </c>
      <c r="F246" s="6">
        <v>9.4244088124134109</v>
      </c>
      <c r="G246" s="9">
        <v>1.6559583738135599</v>
      </c>
      <c r="H246" s="9">
        <v>1.8374098485794601E-2</v>
      </c>
      <c r="I246" s="6">
        <v>991.87312437176001</v>
      </c>
      <c r="J246" s="6">
        <v>7.2775058997882898</v>
      </c>
      <c r="K246" s="9">
        <v>7.20448677803643E-2</v>
      </c>
      <c r="L246" s="9">
        <v>6.7177981764829505E-4</v>
      </c>
      <c r="M246" s="6">
        <v>982.12400991222603</v>
      </c>
      <c r="N246" s="6">
        <v>18.865310086516899</v>
      </c>
      <c r="O246" s="9">
        <v>0.166587596103625</v>
      </c>
      <c r="P246" s="9">
        <v>1.7995337904012699E-3</v>
      </c>
      <c r="Q246" s="9">
        <v>1.6306997287651599</v>
      </c>
      <c r="R246" s="9">
        <v>4.6565931191583899E-2</v>
      </c>
      <c r="S246" s="9">
        <v>7.1621355814325396E-2</v>
      </c>
      <c r="T246" s="9">
        <v>1.74899326918385E-3</v>
      </c>
      <c r="U246" s="6">
        <v>993.00354562177699</v>
      </c>
      <c r="V246" s="6">
        <v>9.9616511283764009</v>
      </c>
      <c r="W246" s="6">
        <v>975.53376461148002</v>
      </c>
      <c r="X246" s="6">
        <v>20.070375940481799</v>
      </c>
      <c r="Y246" s="6">
        <v>966.687469243701</v>
      </c>
      <c r="Z246" s="6">
        <v>38.422935693419397</v>
      </c>
      <c r="AA246" s="5">
        <v>0.26515390121024102</v>
      </c>
      <c r="AB246" s="5">
        <v>0.656095851518676</v>
      </c>
      <c r="AC246" s="4">
        <f t="shared" si="6"/>
        <v>-1.3352334017453504</v>
      </c>
      <c r="AD246" s="4">
        <f t="shared" si="7"/>
        <v>-2.7222941452488936</v>
      </c>
    </row>
    <row r="247" spans="1:30" x14ac:dyDescent="0.2">
      <c r="A247" s="2" t="s">
        <v>143</v>
      </c>
      <c r="B247" s="2" t="s">
        <v>265</v>
      </c>
      <c r="C247" s="9">
        <v>0.12586203214172301</v>
      </c>
      <c r="D247" s="9">
        <v>1.14431436888928E-3</v>
      </c>
      <c r="E247" s="6">
        <v>764.09497095540598</v>
      </c>
      <c r="F247" s="6">
        <v>6.5617168240478101</v>
      </c>
      <c r="G247" s="9">
        <v>1.2067574165792201</v>
      </c>
      <c r="H247" s="9">
        <v>1.0884402179845201E-2</v>
      </c>
      <c r="I247" s="6">
        <v>803.25403307973295</v>
      </c>
      <c r="J247" s="6">
        <v>4.9963782268195596</v>
      </c>
      <c r="K247" s="9">
        <v>6.9521243208974196E-2</v>
      </c>
      <c r="L247" s="9">
        <v>7.8706921794935805E-4</v>
      </c>
      <c r="M247" s="6">
        <v>907.07796833769601</v>
      </c>
      <c r="N247" s="6">
        <v>23.129335187303401</v>
      </c>
      <c r="O247" s="9">
        <v>0.12531778980702199</v>
      </c>
      <c r="P247" s="9">
        <v>1.1458648368354899E-3</v>
      </c>
      <c r="Q247" s="9">
        <v>1.14621816575598</v>
      </c>
      <c r="R247" s="9">
        <v>3.9500890164376398E-2</v>
      </c>
      <c r="S247" s="9">
        <v>6.6438349543941705E-2</v>
      </c>
      <c r="T247" s="9">
        <v>2.38136180831835E-3</v>
      </c>
      <c r="U247" s="6">
        <v>760.977566125767</v>
      </c>
      <c r="V247" s="6">
        <v>6.5744990517106601</v>
      </c>
      <c r="W247" s="6">
        <v>763.63505008982895</v>
      </c>
      <c r="X247" s="6">
        <v>16.223407175586601</v>
      </c>
      <c r="Y247" s="6">
        <v>830.34919253433395</v>
      </c>
      <c r="Z247" s="6">
        <v>47.220326592123897</v>
      </c>
      <c r="AA247" s="5">
        <v>0.57471062222107405</v>
      </c>
      <c r="AB247" s="5">
        <v>0.227660265097992</v>
      </c>
      <c r="AC247" s="4">
        <f t="shared" si="6"/>
        <v>15.763032768210605</v>
      </c>
      <c r="AD247" s="4">
        <f t="shared" si="7"/>
        <v>8.3545124186651716</v>
      </c>
    </row>
    <row r="248" spans="1:30" x14ac:dyDescent="0.2">
      <c r="A248" s="2" t="s">
        <v>143</v>
      </c>
      <c r="B248" s="2" t="s">
        <v>266</v>
      </c>
      <c r="C248" s="9">
        <v>0.107792045992572</v>
      </c>
      <c r="D248" s="9">
        <v>1.40195688329641E-3</v>
      </c>
      <c r="E248" s="6">
        <v>659.78948761878303</v>
      </c>
      <c r="F248" s="6">
        <v>8.1657495542623195</v>
      </c>
      <c r="G248" s="9">
        <v>0.98048043330276302</v>
      </c>
      <c r="H248" s="9">
        <v>4.1506325623327803E-2</v>
      </c>
      <c r="I248" s="6">
        <v>689.14897500171298</v>
      </c>
      <c r="J248" s="6">
        <v>19.499440167775202</v>
      </c>
      <c r="K248" s="9">
        <v>6.5957485474626501E-2</v>
      </c>
      <c r="L248" s="9">
        <v>2.4583463844624399E-3</v>
      </c>
      <c r="M248" s="6">
        <v>781.08367638396396</v>
      </c>
      <c r="N248" s="6">
        <v>69.577791228011804</v>
      </c>
      <c r="O248" s="9">
        <v>0.107207131497707</v>
      </c>
      <c r="P248" s="9">
        <v>1.5762179398665899E-3</v>
      </c>
      <c r="Q248" s="9">
        <v>0.83021101283795995</v>
      </c>
      <c r="R248" s="9">
        <v>0.18283595724672499</v>
      </c>
      <c r="S248" s="9">
        <v>6.2554018731794406E-2</v>
      </c>
      <c r="T248" s="9">
        <v>6.2401039576614799E-3</v>
      </c>
      <c r="U248" s="6">
        <v>656.35251515894504</v>
      </c>
      <c r="V248" s="6">
        <v>9.1777914753931107</v>
      </c>
      <c r="W248" s="6">
        <v>678.00271173507599</v>
      </c>
      <c r="X248" s="6">
        <v>31.6948664313155</v>
      </c>
      <c r="Y248" s="6">
        <v>808.26758348024498</v>
      </c>
      <c r="Z248" s="6">
        <v>97.401277861026102</v>
      </c>
      <c r="AA248" s="5">
        <v>-0.31105235623490202</v>
      </c>
      <c r="AB248" s="5">
        <v>0.51340527353544696</v>
      </c>
      <c r="AC248" s="4">
        <f t="shared" si="6"/>
        <v>15.528962188368068</v>
      </c>
      <c r="AD248" s="4">
        <f t="shared" si="7"/>
        <v>18.795145497136335</v>
      </c>
    </row>
    <row r="249" spans="1:30" x14ac:dyDescent="0.2">
      <c r="A249" s="2" t="s">
        <v>143</v>
      </c>
      <c r="B249" s="2" t="s">
        <v>267</v>
      </c>
      <c r="C249" s="9">
        <v>0.120430564631287</v>
      </c>
      <c r="D249" s="9">
        <v>2.5445132185007301E-3</v>
      </c>
      <c r="E249" s="6">
        <v>732.43686717241599</v>
      </c>
      <c r="F249" s="6">
        <v>14.6747250559641</v>
      </c>
      <c r="G249" s="9">
        <v>1.16903107934724</v>
      </c>
      <c r="H249" s="9">
        <v>1.28995745703623E-2</v>
      </c>
      <c r="I249" s="6">
        <v>786.35420856535404</v>
      </c>
      <c r="J249" s="6">
        <v>5.8640655939553401</v>
      </c>
      <c r="K249" s="9">
        <v>7.0904501351285107E-2</v>
      </c>
      <c r="L249" s="9">
        <v>1.2350120998194901E-3</v>
      </c>
      <c r="M249" s="6">
        <v>938.97436815368997</v>
      </c>
      <c r="N249" s="6">
        <v>35.599693007403502</v>
      </c>
      <c r="O249" s="9">
        <v>0.119788673373264</v>
      </c>
      <c r="P249" s="9">
        <v>2.7065002115431698E-3</v>
      </c>
      <c r="Q249" s="9">
        <v>1.0647697988804501</v>
      </c>
      <c r="R249" s="9">
        <v>3.2080298705079301E-2</v>
      </c>
      <c r="S249" s="9">
        <v>6.4013895935894002E-2</v>
      </c>
      <c r="T249" s="9">
        <v>1.0117790821670099E-3</v>
      </c>
      <c r="U249" s="6">
        <v>728.66239497175798</v>
      </c>
      <c r="V249" s="6">
        <v>15.619266412669299</v>
      </c>
      <c r="W249" s="6">
        <v>731.85722645323494</v>
      </c>
      <c r="X249" s="6">
        <v>15.4534423012941</v>
      </c>
      <c r="Y249" s="6">
        <v>734.75197623044301</v>
      </c>
      <c r="Z249" s="6">
        <v>29.9301190187477</v>
      </c>
      <c r="AA249" s="5">
        <v>0.83691161869002895</v>
      </c>
      <c r="AB249" s="5">
        <v>0.58234371752904501</v>
      </c>
      <c r="AC249" s="4">
        <f t="shared" si="6"/>
        <v>21.996074438899726</v>
      </c>
      <c r="AD249" s="4">
        <f t="shared" si="7"/>
        <v>0.82879413131039525</v>
      </c>
    </row>
    <row r="250" spans="1:30" x14ac:dyDescent="0.2">
      <c r="A250" s="2" t="s">
        <v>143</v>
      </c>
      <c r="B250" s="2" t="s">
        <v>268</v>
      </c>
      <c r="C250" s="9">
        <v>0.349328489738086</v>
      </c>
      <c r="D250" s="9">
        <v>4.8199355829930896E-3</v>
      </c>
      <c r="E250" s="6">
        <v>1929.9000237846001</v>
      </c>
      <c r="F250" s="6">
        <v>23.030501811818802</v>
      </c>
      <c r="G250" s="9">
        <v>5.8222857737270299</v>
      </c>
      <c r="H250" s="9">
        <v>7.5423956922512803E-2</v>
      </c>
      <c r="I250" s="6">
        <v>1947.4895207667801</v>
      </c>
      <c r="J250" s="6">
        <v>11.2055969290713</v>
      </c>
      <c r="K250" s="9">
        <v>0.120682855469413</v>
      </c>
      <c r="L250" s="9">
        <v>7.4069699106337904E-4</v>
      </c>
      <c r="M250" s="6">
        <v>1964.06777799782</v>
      </c>
      <c r="N250" s="6">
        <v>10.956176277346399</v>
      </c>
      <c r="O250" s="9">
        <v>0.34899978713915097</v>
      </c>
      <c r="P250" s="9">
        <v>4.8373519361140796E-3</v>
      </c>
      <c r="Q250" s="9">
        <v>5.7768783966978496</v>
      </c>
      <c r="R250" s="9">
        <v>8.4439589803455298E-2</v>
      </c>
      <c r="S250" s="9">
        <v>0.119821836252006</v>
      </c>
      <c r="T250" s="9">
        <v>8.4108774667770504E-4</v>
      </c>
      <c r="U250" s="6">
        <v>1928.3182613095901</v>
      </c>
      <c r="V250" s="6">
        <v>23.115538557024902</v>
      </c>
      <c r="W250" s="6">
        <v>1940.08933408949</v>
      </c>
      <c r="X250" s="6">
        <v>12.6749267794033</v>
      </c>
      <c r="Y250" s="6">
        <v>1952.7669302320801</v>
      </c>
      <c r="Z250" s="6">
        <v>13.0581852149594</v>
      </c>
      <c r="AA250" s="5">
        <v>0.35693058078766798</v>
      </c>
      <c r="AB250" s="5">
        <v>0.89778363895303503</v>
      </c>
      <c r="AC250" s="4">
        <f t="shared" si="6"/>
        <v>1.7396423176419429</v>
      </c>
      <c r="AD250" s="4">
        <f t="shared" si="7"/>
        <v>1.2520013803994701</v>
      </c>
    </row>
    <row r="251" spans="1:30" x14ac:dyDescent="0.2">
      <c r="A251" s="2" t="s">
        <v>143</v>
      </c>
      <c r="B251" s="2" t="s">
        <v>269</v>
      </c>
      <c r="C251" s="9">
        <v>0.100802192906469</v>
      </c>
      <c r="D251" s="9">
        <v>9.3342623905734001E-4</v>
      </c>
      <c r="E251" s="6">
        <v>619.02428354890696</v>
      </c>
      <c r="F251" s="6">
        <v>5.4685615505010103</v>
      </c>
      <c r="G251" s="9">
        <v>0.84644663901198103</v>
      </c>
      <c r="H251" s="9">
        <v>8.9225055132972405E-3</v>
      </c>
      <c r="I251" s="6">
        <v>622.26548592683503</v>
      </c>
      <c r="J251" s="6">
        <v>4.9218714268056596</v>
      </c>
      <c r="K251" s="9">
        <v>6.0852632918558303E-2</v>
      </c>
      <c r="L251" s="9">
        <v>5.1970954681636002E-4</v>
      </c>
      <c r="M251" s="6">
        <v>629.20068998837598</v>
      </c>
      <c r="N251" s="6">
        <v>18.3788138830236</v>
      </c>
      <c r="O251" s="9">
        <v>0.100612839243556</v>
      </c>
      <c r="P251" s="9">
        <v>1.0890278485250499E-3</v>
      </c>
      <c r="Q251" s="9">
        <v>0.85045855155897598</v>
      </c>
      <c r="R251" s="9">
        <v>5.6393004395860098E-2</v>
      </c>
      <c r="S251" s="9">
        <v>6.1997129879401799E-2</v>
      </c>
      <c r="T251" s="9">
        <v>3.15449427011657E-3</v>
      </c>
      <c r="U251" s="6">
        <v>617.88482276727996</v>
      </c>
      <c r="V251" s="6">
        <v>6.3851727977867299</v>
      </c>
      <c r="W251" s="6">
        <v>629.11786276019996</v>
      </c>
      <c r="X251" s="6">
        <v>21.9959824218272</v>
      </c>
      <c r="Y251" s="6">
        <v>667.46627452194105</v>
      </c>
      <c r="Z251" s="6">
        <v>58.425298875046799</v>
      </c>
      <c r="AA251" s="5">
        <v>0.29335022429965002</v>
      </c>
      <c r="AB251" s="5">
        <v>0.66630119090901196</v>
      </c>
      <c r="AC251" s="4">
        <f t="shared" si="6"/>
        <v>1.6173546217276069</v>
      </c>
      <c r="AD251" s="4">
        <f t="shared" si="7"/>
        <v>7.42830816286153</v>
      </c>
    </row>
    <row r="252" spans="1:30" x14ac:dyDescent="0.2">
      <c r="A252" s="2" t="s">
        <v>143</v>
      </c>
      <c r="B252" s="2" t="s">
        <v>270</v>
      </c>
      <c r="C252" s="9">
        <v>0.10989686724324001</v>
      </c>
      <c r="D252" s="9">
        <v>1.46891144443541E-3</v>
      </c>
      <c r="E252" s="6">
        <v>671.94435745530404</v>
      </c>
      <c r="F252" s="6">
        <v>8.5282371801120007</v>
      </c>
      <c r="G252" s="9">
        <v>0.92930611249691197</v>
      </c>
      <c r="H252" s="9">
        <v>1.41542575137388E-2</v>
      </c>
      <c r="I252" s="6">
        <v>666.27930503183995</v>
      </c>
      <c r="J252" s="6">
        <v>7.4489955536053296</v>
      </c>
      <c r="K252" s="9">
        <v>6.1114686983140702E-2</v>
      </c>
      <c r="L252" s="9">
        <v>5.4296826752308095E-4</v>
      </c>
      <c r="M252" s="6">
        <v>640.39895537859104</v>
      </c>
      <c r="N252" s="6">
        <v>19.676179887173301</v>
      </c>
      <c r="O252" s="9">
        <v>0.109940306148508</v>
      </c>
      <c r="P252" s="9">
        <v>1.4973614728675301E-3</v>
      </c>
      <c r="Q252" s="9">
        <v>0.93306886030745495</v>
      </c>
      <c r="R252" s="9">
        <v>2.8998147208341402E-2</v>
      </c>
      <c r="S252" s="9">
        <v>6.2214417150597397E-2</v>
      </c>
      <c r="T252" s="9">
        <v>1.9826279136069E-3</v>
      </c>
      <c r="U252" s="6">
        <v>673.303479794743</v>
      </c>
      <c r="V252" s="6">
        <v>8.9450364075408704</v>
      </c>
      <c r="W252" s="6">
        <v>676.09928015990204</v>
      </c>
      <c r="X252" s="6">
        <v>19.090976257616202</v>
      </c>
      <c r="Y252" s="6">
        <v>707.73612944818603</v>
      </c>
      <c r="Z252" s="6">
        <v>51.462555149861203</v>
      </c>
      <c r="AA252" s="5">
        <v>0.117426204670633</v>
      </c>
      <c r="AB252" s="5">
        <v>0.80309117422895004</v>
      </c>
      <c r="AC252" s="4">
        <f t="shared" si="6"/>
        <v>-4.9258984281234541</v>
      </c>
      <c r="AD252" s="4">
        <f t="shared" si="7"/>
        <v>4.8651818411884378</v>
      </c>
    </row>
    <row r="253" spans="1:30" x14ac:dyDescent="0.2">
      <c r="A253" s="2" t="s">
        <v>143</v>
      </c>
      <c r="B253" s="2" t="s">
        <v>271</v>
      </c>
      <c r="C253" s="9">
        <v>0.36698804266678497</v>
      </c>
      <c r="D253" s="9">
        <v>7.1167894162402698E-3</v>
      </c>
      <c r="E253" s="6">
        <v>2012.7044479875899</v>
      </c>
      <c r="F253" s="6">
        <v>33.525204603352201</v>
      </c>
      <c r="G253" s="9">
        <v>6.1701991250352304</v>
      </c>
      <c r="H253" s="9">
        <v>0.10675248980523</v>
      </c>
      <c r="I253" s="6">
        <v>1996.9823327669301</v>
      </c>
      <c r="J253" s="6">
        <v>15.1920048686742</v>
      </c>
      <c r="K253" s="9">
        <v>0.121857987290358</v>
      </c>
      <c r="L253" s="9">
        <v>9.1042530602008002E-4</v>
      </c>
      <c r="M253" s="6">
        <v>1981.072715966</v>
      </c>
      <c r="N253" s="6">
        <v>13.357125923213401</v>
      </c>
      <c r="O253" s="9">
        <v>0.36713245640695502</v>
      </c>
      <c r="P253" s="9">
        <v>7.1308610736308797E-3</v>
      </c>
      <c r="Q253" s="9">
        <v>6.1409847744072401</v>
      </c>
      <c r="R253" s="9">
        <v>0.11683836716035401</v>
      </c>
      <c r="S253" s="9">
        <v>0.12105515835726501</v>
      </c>
      <c r="T253" s="9">
        <v>1.09009315733712E-3</v>
      </c>
      <c r="U253" s="6">
        <v>2013.37469821434</v>
      </c>
      <c r="V253" s="6">
        <v>33.603356731010699</v>
      </c>
      <c r="W253" s="6">
        <v>1992.1285988950599</v>
      </c>
      <c r="X253" s="6">
        <v>16.801054997975701</v>
      </c>
      <c r="Y253" s="6">
        <v>1968.5478280141199</v>
      </c>
      <c r="Z253" s="6">
        <v>15.9356918964904</v>
      </c>
      <c r="AA253" s="5">
        <v>0.425796491606867</v>
      </c>
      <c r="AB253" s="5">
        <v>0.91540144323442396</v>
      </c>
      <c r="AC253" s="4">
        <f t="shared" si="6"/>
        <v>-1.5966971715203115</v>
      </c>
      <c r="AD253" s="4">
        <f t="shared" si="7"/>
        <v>-2.2771542333031247</v>
      </c>
    </row>
    <row r="254" spans="1:30" x14ac:dyDescent="0.2">
      <c r="A254" s="2" t="s">
        <v>143</v>
      </c>
      <c r="B254" s="2" t="s">
        <v>272</v>
      </c>
      <c r="C254" s="9">
        <v>0.40060203088928198</v>
      </c>
      <c r="D254" s="9">
        <v>3.6011635934751099E-3</v>
      </c>
      <c r="E254" s="6">
        <v>2171.03746460714</v>
      </c>
      <c r="F254" s="6">
        <v>16.5914730950322</v>
      </c>
      <c r="G254" s="9">
        <v>7.2650813111449697</v>
      </c>
      <c r="H254" s="9">
        <v>5.9379371111547799E-2</v>
      </c>
      <c r="I254" s="6">
        <v>2143.5712345291599</v>
      </c>
      <c r="J254" s="6">
        <v>7.3433244106910402</v>
      </c>
      <c r="K254" s="9">
        <v>0.13092178331373799</v>
      </c>
      <c r="L254" s="9">
        <v>7.2019471275275499E-4</v>
      </c>
      <c r="M254" s="6">
        <v>2108.42273798715</v>
      </c>
      <c r="N254" s="6">
        <v>9.6679793640966398</v>
      </c>
      <c r="O254" s="9">
        <v>0.40038329179566601</v>
      </c>
      <c r="P254" s="9">
        <v>3.7379664865675498E-3</v>
      </c>
      <c r="Q254" s="9">
        <v>7.2050245394403403</v>
      </c>
      <c r="R254" s="9">
        <v>9.8351762939180007E-2</v>
      </c>
      <c r="S254" s="9">
        <v>0.12969504313126501</v>
      </c>
      <c r="T254" s="9">
        <v>9.6820052921815596E-4</v>
      </c>
      <c r="U254" s="6">
        <v>2169.9719119787001</v>
      </c>
      <c r="V254" s="6">
        <v>17.203577325110199</v>
      </c>
      <c r="W254" s="6">
        <v>2133.39643534276</v>
      </c>
      <c r="X254" s="6">
        <v>9.0920048121418606</v>
      </c>
      <c r="Y254" s="6">
        <v>2090.89109855272</v>
      </c>
      <c r="Z254" s="6">
        <v>13.268297036574101</v>
      </c>
      <c r="AA254" s="5">
        <v>0.25400449280544701</v>
      </c>
      <c r="AB254" s="5">
        <v>0.80768877784989002</v>
      </c>
      <c r="AC254" s="4">
        <f t="shared" si="6"/>
        <v>-2.969742523255392</v>
      </c>
      <c r="AD254" s="4">
        <f t="shared" si="7"/>
        <v>-3.7821584051277668</v>
      </c>
    </row>
    <row r="255" spans="1:30" x14ac:dyDescent="0.2">
      <c r="A255" s="2" t="s">
        <v>143</v>
      </c>
      <c r="B255" s="2" t="s">
        <v>273</v>
      </c>
      <c r="C255" s="9">
        <v>0.11443352437268001</v>
      </c>
      <c r="D255" s="9">
        <v>9.73558850408036E-4</v>
      </c>
      <c r="E255" s="6">
        <v>698.35554998292196</v>
      </c>
      <c r="F255" s="6">
        <v>5.6283694273242402</v>
      </c>
      <c r="G255" s="9">
        <v>0.98252710014544797</v>
      </c>
      <c r="H255" s="9">
        <v>1.41662738711317E-2</v>
      </c>
      <c r="I255" s="6">
        <v>695.84240085710098</v>
      </c>
      <c r="J255" s="6">
        <v>7.7054957741669199</v>
      </c>
      <c r="K255" s="9">
        <v>6.2505885248072601E-2</v>
      </c>
      <c r="L255" s="9">
        <v>9.8721495125036205E-4</v>
      </c>
      <c r="M255" s="6">
        <v>681.82552153393101</v>
      </c>
      <c r="N255" s="6">
        <v>32.905390886981799</v>
      </c>
      <c r="O255" s="9">
        <v>0.11426142797548799</v>
      </c>
      <c r="P255" s="9">
        <v>1.4097937210724499E-3</v>
      </c>
      <c r="Q255" s="9">
        <v>0.85369896784315102</v>
      </c>
      <c r="R255" s="9">
        <v>0.28122620323964598</v>
      </c>
      <c r="S255" s="9">
        <v>6.3910980772119097E-2</v>
      </c>
      <c r="T255" s="9">
        <v>6.7510796324985901E-3</v>
      </c>
      <c r="U255" s="6">
        <v>697.26210077926805</v>
      </c>
      <c r="V255" s="6">
        <v>8.1555970847297701</v>
      </c>
      <c r="W255" s="6">
        <v>698.94329979542897</v>
      </c>
      <c r="X255" s="6">
        <v>54.583820907972402</v>
      </c>
      <c r="Y255" s="6">
        <v>940.46434963298702</v>
      </c>
      <c r="Z255" s="6">
        <v>126.125638153621</v>
      </c>
      <c r="AA255" s="5">
        <v>0.32872350017178098</v>
      </c>
      <c r="AB255" s="5">
        <v>0.22233737160424499</v>
      </c>
      <c r="AC255" s="4">
        <f t="shared" si="6"/>
        <v>-2.4243780742913001</v>
      </c>
      <c r="AD255" s="4">
        <f t="shared" si="7"/>
        <v>25.859805206718136</v>
      </c>
    </row>
    <row r="256" spans="1:30" x14ac:dyDescent="0.2">
      <c r="A256" s="2" t="s">
        <v>143</v>
      </c>
      <c r="B256" s="2" t="s">
        <v>274</v>
      </c>
      <c r="C256" s="9">
        <v>0.104277379344444</v>
      </c>
      <c r="D256" s="9">
        <v>1.02428063408939E-3</v>
      </c>
      <c r="E256" s="6">
        <v>639.34890412467496</v>
      </c>
      <c r="F256" s="6">
        <v>5.98472001745158</v>
      </c>
      <c r="G256" s="9">
        <v>0.88794891504014895</v>
      </c>
      <c r="H256" s="9">
        <v>1.1275250422760501E-2</v>
      </c>
      <c r="I256" s="6">
        <v>644.75408296360604</v>
      </c>
      <c r="J256" s="6">
        <v>6.0755383316885796</v>
      </c>
      <c r="K256" s="9">
        <v>6.1594883829285303E-2</v>
      </c>
      <c r="L256" s="9">
        <v>6.4264437226305398E-4</v>
      </c>
      <c r="M256" s="6">
        <v>654.61181970342102</v>
      </c>
      <c r="N256" s="6">
        <v>22.509426548832799</v>
      </c>
      <c r="O256" s="9">
        <v>0.104346735452385</v>
      </c>
      <c r="P256" s="9">
        <v>1.08894035378006E-3</v>
      </c>
      <c r="Q256" s="9">
        <v>0.86810045639701106</v>
      </c>
      <c r="R256" s="9">
        <v>4.4025950207475899E-2</v>
      </c>
      <c r="S256" s="9">
        <v>6.1217934729432003E-2</v>
      </c>
      <c r="T256" s="9">
        <v>3.1416858602726101E-3</v>
      </c>
      <c r="U256" s="6">
        <v>639.74360469399505</v>
      </c>
      <c r="V256" s="6">
        <v>6.3604077780712203</v>
      </c>
      <c r="W256" s="6">
        <v>632.88202044630498</v>
      </c>
      <c r="X256" s="6">
        <v>20.287450037283801</v>
      </c>
      <c r="Y256" s="6">
        <v>618.49537051819095</v>
      </c>
      <c r="Z256" s="6">
        <v>60.044254193939302</v>
      </c>
      <c r="AA256" s="5">
        <v>0.18316313229894499</v>
      </c>
      <c r="AB256" s="5">
        <v>0.57124743575966797</v>
      </c>
      <c r="AC256" s="4">
        <f t="shared" si="6"/>
        <v>2.3315979209879045</v>
      </c>
      <c r="AD256" s="4">
        <f t="shared" si="7"/>
        <v>-3.4354718222064928</v>
      </c>
    </row>
    <row r="257" spans="1:30" x14ac:dyDescent="0.2">
      <c r="A257" s="2" t="s">
        <v>143</v>
      </c>
      <c r="B257" s="2" t="s">
        <v>275</v>
      </c>
      <c r="C257" s="9">
        <v>0.24428904341268901</v>
      </c>
      <c r="D257" s="9">
        <v>6.2924516428937401E-3</v>
      </c>
      <c r="E257" s="6">
        <v>1405.94620774143</v>
      </c>
      <c r="F257" s="6">
        <v>32.779642229614197</v>
      </c>
      <c r="G257" s="9">
        <v>3.4453083367743602</v>
      </c>
      <c r="H257" s="9">
        <v>0.121349093764547</v>
      </c>
      <c r="I257" s="6">
        <v>1500.59180276749</v>
      </c>
      <c r="J257" s="6">
        <v>28.4788832991518</v>
      </c>
      <c r="K257" s="9">
        <v>0.101210775324325</v>
      </c>
      <c r="L257" s="9">
        <v>1.38247980634411E-3</v>
      </c>
      <c r="M257" s="6">
        <v>1637.5104701571699</v>
      </c>
      <c r="N257" s="6">
        <v>26.192060928537199</v>
      </c>
      <c r="O257" s="9">
        <v>0.24303447335209799</v>
      </c>
      <c r="P257" s="9">
        <v>6.2916306318761602E-3</v>
      </c>
      <c r="Q257" s="9">
        <v>3.4018189907466598</v>
      </c>
      <c r="R257" s="9">
        <v>0.12838027294577201</v>
      </c>
      <c r="S257" s="9">
        <v>9.7708954084246402E-2</v>
      </c>
      <c r="T257" s="9">
        <v>4.1279271330707202E-3</v>
      </c>
      <c r="U257" s="6">
        <v>1399.4403841675401</v>
      </c>
      <c r="V257" s="6">
        <v>32.789729431230597</v>
      </c>
      <c r="W257" s="6">
        <v>1489.17243789038</v>
      </c>
      <c r="X257" s="6">
        <v>29.763737250622299</v>
      </c>
      <c r="Y257" s="6">
        <v>1602.27670614166</v>
      </c>
      <c r="Z257" s="6">
        <v>28.610662913735201</v>
      </c>
      <c r="AA257" s="5">
        <v>-0.54255589556228301</v>
      </c>
      <c r="AB257" s="5">
        <v>0.94839058627276895</v>
      </c>
      <c r="AC257" s="4">
        <f t="shared" si="6"/>
        <v>14.14123858356241</v>
      </c>
      <c r="AD257" s="4">
        <f t="shared" si="7"/>
        <v>12.659256743646807</v>
      </c>
    </row>
    <row r="258" spans="1:30" x14ac:dyDescent="0.2">
      <c r="A258" s="2" t="s">
        <v>143</v>
      </c>
      <c r="B258" s="2" t="s">
        <v>276</v>
      </c>
      <c r="C258" s="9">
        <v>0.103500613414371</v>
      </c>
      <c r="D258" s="9">
        <v>8.0845330551036602E-4</v>
      </c>
      <c r="E258" s="6">
        <v>634.82849918684303</v>
      </c>
      <c r="F258" s="6">
        <v>4.7239986034799104</v>
      </c>
      <c r="G258" s="9">
        <v>0.86578344913001304</v>
      </c>
      <c r="H258" s="9">
        <v>1.0648866381996899E-2</v>
      </c>
      <c r="I258" s="6">
        <v>632.67706342532995</v>
      </c>
      <c r="J258" s="6">
        <v>5.7859485602186798</v>
      </c>
      <c r="K258" s="9">
        <v>6.06525853695314E-2</v>
      </c>
      <c r="L258" s="9">
        <v>7.7104792573262605E-4</v>
      </c>
      <c r="M258" s="6">
        <v>617.40158003839201</v>
      </c>
      <c r="N258" s="6">
        <v>27.403355967602899</v>
      </c>
      <c r="O258" s="9">
        <v>0.10354676019978</v>
      </c>
      <c r="P258" s="9">
        <v>1.00947706819179E-3</v>
      </c>
      <c r="Q258" s="9">
        <v>0.87379168130849905</v>
      </c>
      <c r="R258" s="9">
        <v>9.3468410666891905E-2</v>
      </c>
      <c r="S258" s="9">
        <v>6.15102182691862E-2</v>
      </c>
      <c r="T258" s="9">
        <v>4.1978071211608804E-3</v>
      </c>
      <c r="U258" s="6">
        <v>635.06319719012197</v>
      </c>
      <c r="V258" s="6">
        <v>5.8899084087214302</v>
      </c>
      <c r="W258" s="6">
        <v>632.08596911518202</v>
      </c>
      <c r="X258" s="6">
        <v>25.310440801736402</v>
      </c>
      <c r="Y258" s="6">
        <v>710.32307532289303</v>
      </c>
      <c r="Z258" s="6">
        <v>67.844925525165394</v>
      </c>
      <c r="AA258" s="5">
        <v>0.30346863483890002</v>
      </c>
      <c r="AB258" s="5">
        <v>0.29139044989101998</v>
      </c>
      <c r="AC258" s="4">
        <f t="shared" si="6"/>
        <v>-2.8226230239591255</v>
      </c>
      <c r="AD258" s="4">
        <f t="shared" si="7"/>
        <v>10.595161659159114</v>
      </c>
    </row>
    <row r="259" spans="1:30" x14ac:dyDescent="0.2">
      <c r="A259" s="2" t="s">
        <v>143</v>
      </c>
      <c r="B259" s="2" t="s">
        <v>277</v>
      </c>
      <c r="C259" s="9">
        <v>9.9747409367517706E-2</v>
      </c>
      <c r="D259" s="9">
        <v>9.1198710962109904E-4</v>
      </c>
      <c r="E259" s="6">
        <v>612.84807027360296</v>
      </c>
      <c r="F259" s="6">
        <v>5.3472270092801901</v>
      </c>
      <c r="G259" s="9">
        <v>0.85372993634121996</v>
      </c>
      <c r="H259" s="9">
        <v>1.1835284848797201E-2</v>
      </c>
      <c r="I259" s="6">
        <v>625.94629845693396</v>
      </c>
      <c r="J259" s="6">
        <v>6.4687677463992204</v>
      </c>
      <c r="K259" s="9">
        <v>6.1840188403561203E-2</v>
      </c>
      <c r="L259" s="9">
        <v>7.8603067714090699E-4</v>
      </c>
      <c r="M259" s="6">
        <v>662.39327463873803</v>
      </c>
      <c r="N259" s="6">
        <v>28.1960773710003</v>
      </c>
      <c r="O259" s="9">
        <v>9.8041405644343604E-2</v>
      </c>
      <c r="P259" s="9">
        <v>1.89565668969818E-3</v>
      </c>
      <c r="Q259" s="9">
        <v>0.82148565716202104</v>
      </c>
      <c r="R259" s="9">
        <v>8.4007330214015394E-2</v>
      </c>
      <c r="S259" s="9">
        <v>5.7522995227282901E-2</v>
      </c>
      <c r="T259" s="9">
        <v>8.0380308183295602E-3</v>
      </c>
      <c r="U259" s="6">
        <v>602.56806216521204</v>
      </c>
      <c r="V259" s="6">
        <v>11.2905533475823</v>
      </c>
      <c r="W259" s="6">
        <v>634.48507634295004</v>
      </c>
      <c r="X259" s="6">
        <v>36.639172865877498</v>
      </c>
      <c r="Y259" s="6">
        <v>721.38881146028598</v>
      </c>
      <c r="Z259" s="6">
        <v>89.831464544666801</v>
      </c>
      <c r="AA259" s="5">
        <v>0.27198299426113398</v>
      </c>
      <c r="AB259" s="5">
        <v>0.40430260017351399</v>
      </c>
      <c r="AC259" s="4">
        <f t="shared" si="6"/>
        <v>7.4797263592624059</v>
      </c>
      <c r="AD259" s="4">
        <f t="shared" si="7"/>
        <v>16.471110642061191</v>
      </c>
    </row>
    <row r="260" spans="1:30" x14ac:dyDescent="0.2">
      <c r="A260" s="2" t="s">
        <v>143</v>
      </c>
      <c r="B260" s="2" t="s">
        <v>278</v>
      </c>
      <c r="C260" s="9">
        <v>9.5371509740888899E-2</v>
      </c>
      <c r="D260" s="9">
        <v>1.5179226314125599E-3</v>
      </c>
      <c r="E260" s="6">
        <v>587.06885965596803</v>
      </c>
      <c r="F260" s="6">
        <v>8.9449786806316602</v>
      </c>
      <c r="G260" s="9">
        <v>0.82452897880343601</v>
      </c>
      <c r="H260" s="9">
        <v>1.1538867299950699E-2</v>
      </c>
      <c r="I260" s="6">
        <v>610.06118646559798</v>
      </c>
      <c r="J260" s="6">
        <v>6.3585810151055702</v>
      </c>
      <c r="K260" s="9">
        <v>6.2337365605336002E-2</v>
      </c>
      <c r="L260" s="9">
        <v>1.0964148823361501E-3</v>
      </c>
      <c r="M260" s="6">
        <v>674.76467716272498</v>
      </c>
      <c r="N260" s="6">
        <v>33.956965484845099</v>
      </c>
      <c r="O260" s="9">
        <v>9.4841375439500497E-2</v>
      </c>
      <c r="P260" s="9">
        <v>1.5828348280934701E-3</v>
      </c>
      <c r="Q260" s="9">
        <v>0.77496296329880399</v>
      </c>
      <c r="R260" s="9">
        <v>1.7418505063305102E-2</v>
      </c>
      <c r="S260" s="9">
        <v>5.91401718092655E-2</v>
      </c>
      <c r="T260" s="9">
        <v>1.1137652599049099E-3</v>
      </c>
      <c r="U260" s="6">
        <v>583.93410207879697</v>
      </c>
      <c r="V260" s="6">
        <v>9.3364709841505906</v>
      </c>
      <c r="W260" s="6">
        <v>581.377478511405</v>
      </c>
      <c r="X260" s="6">
        <v>9.8615506562675801</v>
      </c>
      <c r="Y260" s="6">
        <v>567.69045734237704</v>
      </c>
      <c r="Z260" s="6">
        <v>37.156526533798299</v>
      </c>
      <c r="AA260" s="5">
        <v>0.70343827335922304</v>
      </c>
      <c r="AB260" s="5">
        <v>3.2383979472802998E-2</v>
      </c>
      <c r="AC260" s="4">
        <f t="shared" ref="AC260:AC323" si="8">(1-(E260/M260))*100</f>
        <v>12.996503888659895</v>
      </c>
      <c r="AD260" s="4">
        <f t="shared" ref="AD260:AD323" si="9">(1-(U260/Y260))*100</f>
        <v>-2.8613559601589955</v>
      </c>
    </row>
    <row r="261" spans="1:30" x14ac:dyDescent="0.2">
      <c r="A261" s="2" t="s">
        <v>143</v>
      </c>
      <c r="B261" s="2" t="s">
        <v>279</v>
      </c>
      <c r="C261" s="9">
        <v>0.100655980502538</v>
      </c>
      <c r="D261" s="9">
        <v>1.0044905905598901E-3</v>
      </c>
      <c r="E261" s="6">
        <v>618.15482738785204</v>
      </c>
      <c r="F261" s="6">
        <v>5.8788003399695103</v>
      </c>
      <c r="G261" s="9">
        <v>0.84220517253187899</v>
      </c>
      <c r="H261" s="9">
        <v>9.5437830115400208E-3</v>
      </c>
      <c r="I261" s="6">
        <v>619.86626637186396</v>
      </c>
      <c r="J261" s="6">
        <v>5.2738051011627096</v>
      </c>
      <c r="K261" s="9">
        <v>6.07123206257357E-2</v>
      </c>
      <c r="L261" s="9">
        <v>5.3014346445538199E-4</v>
      </c>
      <c r="M261" s="6">
        <v>624.06725823658405</v>
      </c>
      <c r="N261" s="6">
        <v>18.732337000317202</v>
      </c>
      <c r="O261" s="9">
        <v>0.10029559731650101</v>
      </c>
      <c r="P261" s="9">
        <v>1.0850509871083E-3</v>
      </c>
      <c r="Q261" s="9">
        <v>0.83867490204040496</v>
      </c>
      <c r="R261" s="9">
        <v>3.1215142388636E-2</v>
      </c>
      <c r="S261" s="9">
        <v>6.0050195732401897E-2</v>
      </c>
      <c r="T261" s="9">
        <v>1.6824612987841299E-3</v>
      </c>
      <c r="U261" s="6">
        <v>616.02741385644197</v>
      </c>
      <c r="V261" s="6">
        <v>6.35435459690241</v>
      </c>
      <c r="W261" s="6">
        <v>620.95790563816502</v>
      </c>
      <c r="X261" s="6">
        <v>12.8382496234758</v>
      </c>
      <c r="Y261" s="6">
        <v>619.19276414090302</v>
      </c>
      <c r="Z261" s="6">
        <v>39.080068646765604</v>
      </c>
      <c r="AA261" s="5">
        <v>0.24862696381270399</v>
      </c>
      <c r="AB261" s="5">
        <v>0.69474397131073695</v>
      </c>
      <c r="AC261" s="4">
        <f t="shared" si="8"/>
        <v>0.9474028272911883</v>
      </c>
      <c r="AD261" s="4">
        <f t="shared" si="9"/>
        <v>0.51120595520085521</v>
      </c>
    </row>
    <row r="262" spans="1:30" x14ac:dyDescent="0.2">
      <c r="A262" s="2" t="s">
        <v>280</v>
      </c>
      <c r="B262" s="2" t="s">
        <v>281</v>
      </c>
      <c r="C262" s="9">
        <v>0.100893878368229</v>
      </c>
      <c r="D262" s="9">
        <v>1.1934456706771399E-3</v>
      </c>
      <c r="E262" s="6">
        <v>619.50801979769699</v>
      </c>
      <c r="F262" s="6">
        <v>6.9850305818105598</v>
      </c>
      <c r="G262" s="9">
        <v>0.90478130716103899</v>
      </c>
      <c r="H262" s="9">
        <v>3.1703278308855998E-2</v>
      </c>
      <c r="I262" s="6">
        <v>646.17688087809097</v>
      </c>
      <c r="J262" s="6">
        <v>12.1973235901892</v>
      </c>
      <c r="K262" s="9">
        <v>6.4709087636978399E-2</v>
      </c>
      <c r="L262" s="9">
        <v>1.8496822841871201E-3</v>
      </c>
      <c r="M262" s="6">
        <v>723.02107483028396</v>
      </c>
      <c r="N262" s="6">
        <v>42.671174354215999</v>
      </c>
      <c r="O262" s="9">
        <v>0.10066467038942301</v>
      </c>
      <c r="P262" s="9">
        <v>1.81416310651999E-3</v>
      </c>
      <c r="Q262" s="9">
        <v>0.83437782201951805</v>
      </c>
      <c r="R262" s="9">
        <v>0.117896664629599</v>
      </c>
      <c r="S262" s="9">
        <v>7.3339517222729994E-2</v>
      </c>
      <c r="T262" s="9">
        <v>2.6932502709099301E-2</v>
      </c>
      <c r="U262" s="6">
        <v>617.98837154437001</v>
      </c>
      <c r="V262" s="6">
        <v>10.5557704598597</v>
      </c>
      <c r="W262" s="6">
        <v>598.05139145107205</v>
      </c>
      <c r="X262" s="6">
        <v>43.055192360350603</v>
      </c>
      <c r="Y262" s="6">
        <v>860.49049081369799</v>
      </c>
      <c r="Z262" s="6">
        <v>138.38331609120701</v>
      </c>
      <c r="AA262" s="5">
        <v>0.57614400829355095</v>
      </c>
      <c r="AB262" s="5">
        <v>-0.38726456396405001</v>
      </c>
      <c r="AC262" s="4">
        <f t="shared" si="8"/>
        <v>14.316741051688542</v>
      </c>
      <c r="AD262" s="4">
        <f t="shared" si="9"/>
        <v>28.181847662257475</v>
      </c>
    </row>
    <row r="263" spans="1:30" x14ac:dyDescent="0.2">
      <c r="A263" s="2" t="s">
        <v>280</v>
      </c>
      <c r="B263" s="2" t="s">
        <v>282</v>
      </c>
      <c r="C263" s="9">
        <v>0.38897321104513299</v>
      </c>
      <c r="D263" s="9">
        <v>5.9496122962101701E-3</v>
      </c>
      <c r="E263" s="6">
        <v>2116.4838814787599</v>
      </c>
      <c r="F263" s="6">
        <v>27.598727143057399</v>
      </c>
      <c r="G263" s="9">
        <v>7.5947290842000204</v>
      </c>
      <c r="H263" s="9">
        <v>0.15028238851630299</v>
      </c>
      <c r="I263" s="6">
        <v>2183.1858201851901</v>
      </c>
      <c r="J263" s="6">
        <v>18.108590320048201</v>
      </c>
      <c r="K263" s="9">
        <v>0.14211615547989201</v>
      </c>
      <c r="L263" s="9">
        <v>2.52621754078963E-3</v>
      </c>
      <c r="M263" s="6">
        <v>2244.07767477381</v>
      </c>
      <c r="N263" s="6">
        <v>29.750213209380501</v>
      </c>
      <c r="O263" s="9">
        <v>0.38184504056083202</v>
      </c>
      <c r="P263" s="9">
        <v>5.8168085349973803E-3</v>
      </c>
      <c r="Q263" s="9">
        <v>6.7569768164256496</v>
      </c>
      <c r="R263" s="9">
        <v>0.121518259035425</v>
      </c>
      <c r="S263" s="9">
        <v>0.12968721666642199</v>
      </c>
      <c r="T263" s="9">
        <v>3.1110021661816798E-3</v>
      </c>
      <c r="U263" s="6">
        <v>2083.3660500441401</v>
      </c>
      <c r="V263" s="6">
        <v>27.176470193520899</v>
      </c>
      <c r="W263" s="6">
        <v>2082.3432608652902</v>
      </c>
      <c r="X263" s="6">
        <v>18.2939001584663</v>
      </c>
      <c r="Y263" s="6">
        <v>2063.2705039695902</v>
      </c>
      <c r="Z263" s="6">
        <v>33.988540238007403</v>
      </c>
      <c r="AA263" s="5">
        <v>0.53559203269151701</v>
      </c>
      <c r="AB263" s="5">
        <v>0.16175647481432801</v>
      </c>
      <c r="AC263" s="4">
        <f t="shared" si="8"/>
        <v>5.6858011079278121</v>
      </c>
      <c r="AD263" s="4">
        <f t="shared" si="9"/>
        <v>-0.97396565481295827</v>
      </c>
    </row>
    <row r="264" spans="1:30" x14ac:dyDescent="0.2">
      <c r="A264" s="2" t="s">
        <v>280</v>
      </c>
      <c r="B264" s="2" t="s">
        <v>283</v>
      </c>
      <c r="C264" s="9">
        <v>0.30913439496269002</v>
      </c>
      <c r="D264" s="9">
        <v>4.4663792588614804E-3</v>
      </c>
      <c r="E264" s="6">
        <v>1737.89440390859</v>
      </c>
      <c r="F264" s="6">
        <v>21.373528497599299</v>
      </c>
      <c r="G264" s="9">
        <v>5.3929959836402999</v>
      </c>
      <c r="H264" s="9">
        <v>0.14401815355766101</v>
      </c>
      <c r="I264" s="6">
        <v>1874.09769170104</v>
      </c>
      <c r="J264" s="6">
        <v>23.459812771042099</v>
      </c>
      <c r="K264" s="9">
        <v>0.126594777280023</v>
      </c>
      <c r="L264" s="9">
        <v>3.4588220089387099E-3</v>
      </c>
      <c r="M264" s="6">
        <v>2020.5570805723401</v>
      </c>
      <c r="N264" s="6">
        <v>49.916759390008203</v>
      </c>
      <c r="O264" s="9">
        <v>0.30691741119330201</v>
      </c>
      <c r="P264" s="9">
        <v>5.5010533774103101E-3</v>
      </c>
      <c r="Q264" s="9">
        <v>4.44294190564462</v>
      </c>
      <c r="R264" s="9">
        <v>0.99200319494825795</v>
      </c>
      <c r="S264" s="9">
        <v>0.11941622960728999</v>
      </c>
      <c r="T264" s="9">
        <v>8.7751904514770107E-3</v>
      </c>
      <c r="U264" s="6">
        <v>1723.4869994819501</v>
      </c>
      <c r="V264" s="6">
        <v>26.7752551784323</v>
      </c>
      <c r="W264" s="6">
        <v>1831.28905431315</v>
      </c>
      <c r="X264" s="6">
        <v>49.674776608917497</v>
      </c>
      <c r="Y264" s="6">
        <v>1952.25352637434</v>
      </c>
      <c r="Z264" s="6">
        <v>89.178847972792894</v>
      </c>
      <c r="AA264" s="5">
        <v>0.23715027191645099</v>
      </c>
      <c r="AB264" s="5">
        <v>0.28286352050249802</v>
      </c>
      <c r="AC264" s="4">
        <f t="shared" si="8"/>
        <v>13.989343799368614</v>
      </c>
      <c r="AD264" s="4">
        <f t="shared" si="9"/>
        <v>11.718074717336913</v>
      </c>
    </row>
    <row r="265" spans="1:30" x14ac:dyDescent="0.2">
      <c r="A265" s="2" t="s">
        <v>280</v>
      </c>
      <c r="B265" s="2" t="s">
        <v>284</v>
      </c>
      <c r="C265" s="9">
        <v>0.38832369098287101</v>
      </c>
      <c r="D265" s="9">
        <v>5.51235401053299E-3</v>
      </c>
      <c r="E265" s="6">
        <v>2113.2163516161399</v>
      </c>
      <c r="F265" s="6">
        <v>25.505904455445499</v>
      </c>
      <c r="G265" s="9">
        <v>6.9130883002889902</v>
      </c>
      <c r="H265" s="9">
        <v>7.5780536846591598E-2</v>
      </c>
      <c r="I265" s="6">
        <v>2098.6410438613302</v>
      </c>
      <c r="J265" s="6">
        <v>9.7696769679372792</v>
      </c>
      <c r="K265" s="9">
        <v>0.12817367463170701</v>
      </c>
      <c r="L265" s="9">
        <v>1.4793882697621101E-3</v>
      </c>
      <c r="M265" s="6">
        <v>2069.7374349428801</v>
      </c>
      <c r="N265" s="6">
        <v>21.037894503160899</v>
      </c>
      <c r="O265" s="9">
        <v>0.39295737807132802</v>
      </c>
      <c r="P265" s="9">
        <v>7.3380537847500798E-3</v>
      </c>
      <c r="Q265" s="9">
        <v>6.9003571435612301</v>
      </c>
      <c r="R265" s="9">
        <v>0.158237218253756</v>
      </c>
      <c r="S265" s="9">
        <v>0.129348149798722</v>
      </c>
      <c r="T265" s="9">
        <v>3.4147200164196399E-3</v>
      </c>
      <c r="U265" s="6">
        <v>2133.4291528154999</v>
      </c>
      <c r="V265" s="6">
        <v>32.856160701691401</v>
      </c>
      <c r="W265" s="6">
        <v>2091.3627668364402</v>
      </c>
      <c r="X265" s="6">
        <v>20.4056229232209</v>
      </c>
      <c r="Y265" s="6">
        <v>2078.1838401191399</v>
      </c>
      <c r="Z265" s="6">
        <v>38.566076996261202</v>
      </c>
      <c r="AA265" s="5">
        <v>0.60272887026256505</v>
      </c>
      <c r="AB265" s="5">
        <v>0.64128315299821703</v>
      </c>
      <c r="AC265" s="4">
        <f t="shared" si="8"/>
        <v>-2.1006972159471005</v>
      </c>
      <c r="AD265" s="4">
        <f t="shared" si="9"/>
        <v>-2.6583457935652532</v>
      </c>
    </row>
    <row r="266" spans="1:30" x14ac:dyDescent="0.2">
      <c r="A266" s="2" t="s">
        <v>280</v>
      </c>
      <c r="B266" s="2" t="s">
        <v>285</v>
      </c>
      <c r="C266" s="9">
        <v>8.7873222591244304E-2</v>
      </c>
      <c r="D266" s="9">
        <v>1.36309937642102E-3</v>
      </c>
      <c r="E266" s="6">
        <v>542.76356651423703</v>
      </c>
      <c r="F266" s="6">
        <v>8.0696717945100893</v>
      </c>
      <c r="G266" s="9">
        <v>0.73346783412629102</v>
      </c>
      <c r="H266" s="9">
        <v>1.1810633131097901E-2</v>
      </c>
      <c r="I266" s="6">
        <v>557.73358135774595</v>
      </c>
      <c r="J266" s="6">
        <v>6.9107247851464804</v>
      </c>
      <c r="K266" s="9">
        <v>6.0464782968201597E-2</v>
      </c>
      <c r="L266" s="9">
        <v>8.4695354595141202E-4</v>
      </c>
      <c r="M266" s="6">
        <v>613.33753518450499</v>
      </c>
      <c r="N266" s="6">
        <v>28.998920035029101</v>
      </c>
      <c r="O266" s="9">
        <v>8.7991926578385393E-2</v>
      </c>
      <c r="P266" s="9">
        <v>1.5811189177687699E-3</v>
      </c>
      <c r="Q266" s="9">
        <v>0.69349565643373801</v>
      </c>
      <c r="R266" s="9">
        <v>6.5567650741067102E-2</v>
      </c>
      <c r="S266" s="9">
        <v>5.7862072842904899E-2</v>
      </c>
      <c r="T266" s="9">
        <v>7.8040349185965396E-3</v>
      </c>
      <c r="U266" s="6">
        <v>543.40399459176695</v>
      </c>
      <c r="V266" s="6">
        <v>9.3514963124910899</v>
      </c>
      <c r="W266" s="6">
        <v>530.53402862948803</v>
      </c>
      <c r="X266" s="6">
        <v>34.291211629142602</v>
      </c>
      <c r="Y266" s="6">
        <v>742.56530802383998</v>
      </c>
      <c r="Z266" s="6">
        <v>84.950576198933604</v>
      </c>
      <c r="AA266" s="5">
        <v>0.60929556357463199</v>
      </c>
      <c r="AB266" s="5">
        <v>0.410112420350152</v>
      </c>
      <c r="AC266" s="4">
        <f t="shared" si="8"/>
        <v>11.506546497115622</v>
      </c>
      <c r="AD266" s="4">
        <f t="shared" si="9"/>
        <v>26.820713448369037</v>
      </c>
    </row>
    <row r="267" spans="1:30" x14ac:dyDescent="0.2">
      <c r="A267" s="2" t="s">
        <v>280</v>
      </c>
      <c r="B267" s="2" t="s">
        <v>286</v>
      </c>
      <c r="C267" s="9">
        <v>0.36982353078347202</v>
      </c>
      <c r="D267" s="9">
        <v>6.3720135288454598E-3</v>
      </c>
      <c r="E267" s="6">
        <v>2026.7225660951899</v>
      </c>
      <c r="F267" s="6">
        <v>29.978348450590602</v>
      </c>
      <c r="G267" s="9">
        <v>6.4339303682417199</v>
      </c>
      <c r="H267" s="9">
        <v>8.8706494029470201E-2</v>
      </c>
      <c r="I267" s="6">
        <v>2036.7832536839901</v>
      </c>
      <c r="J267" s="6">
        <v>12.693098368131301</v>
      </c>
      <c r="K267" s="9">
        <v>0.12629175580768001</v>
      </c>
      <c r="L267" s="9">
        <v>1.78781207169062E-3</v>
      </c>
      <c r="M267" s="6">
        <v>2040.47456525493</v>
      </c>
      <c r="N267" s="6">
        <v>25.277714167643399</v>
      </c>
      <c r="O267" s="9">
        <v>0.367980510222922</v>
      </c>
      <c r="P267" s="9">
        <v>6.6669884409213797E-3</v>
      </c>
      <c r="Q267" s="9">
        <v>6.4684617285650701</v>
      </c>
      <c r="R267" s="9">
        <v>0.14864152935418101</v>
      </c>
      <c r="S267" s="9">
        <v>0.12533992717655701</v>
      </c>
      <c r="T267" s="9">
        <v>2.4068252015732199E-3</v>
      </c>
      <c r="U267" s="6">
        <v>2017.8608081038701</v>
      </c>
      <c r="V267" s="6">
        <v>31.436049734049298</v>
      </c>
      <c r="W267" s="6">
        <v>2036.8224253742401</v>
      </c>
      <c r="X267" s="6">
        <v>18.832664063698601</v>
      </c>
      <c r="Y267" s="6">
        <v>2029.2607749774299</v>
      </c>
      <c r="Z267" s="6">
        <v>32.540341855670697</v>
      </c>
      <c r="AA267" s="5">
        <v>0.60344653836657502</v>
      </c>
      <c r="AB267" s="5">
        <v>0.59729590935359</v>
      </c>
      <c r="AC267" s="4">
        <f t="shared" si="8"/>
        <v>0.67396082234536525</v>
      </c>
      <c r="AD267" s="4">
        <f t="shared" si="9"/>
        <v>0.56177929491031398</v>
      </c>
    </row>
    <row r="268" spans="1:30" x14ac:dyDescent="0.2">
      <c r="A268" s="2" t="s">
        <v>280</v>
      </c>
      <c r="B268" s="2" t="s">
        <v>287</v>
      </c>
      <c r="C268" s="9">
        <v>0.37160314399744998</v>
      </c>
      <c r="D268" s="9">
        <v>7.3073838718411398E-3</v>
      </c>
      <c r="E268" s="6">
        <v>2033.86163201102</v>
      </c>
      <c r="F268" s="6">
        <v>34.264475797890498</v>
      </c>
      <c r="G268" s="9">
        <v>6.5603526923639901</v>
      </c>
      <c r="H268" s="9">
        <v>0.126568985406358</v>
      </c>
      <c r="I268" s="6">
        <v>2049.2660190369302</v>
      </c>
      <c r="J268" s="6">
        <v>16.923036760856601</v>
      </c>
      <c r="K268" s="9">
        <v>0.127587566734054</v>
      </c>
      <c r="L268" s="9">
        <v>1.1370954458667299E-3</v>
      </c>
      <c r="M268" s="6">
        <v>2061.3818823063002</v>
      </c>
      <c r="N268" s="6">
        <v>15.6568994081554</v>
      </c>
      <c r="O268" s="9">
        <v>0.36963301263660198</v>
      </c>
      <c r="P268" s="9">
        <v>7.7651123896328297E-3</v>
      </c>
      <c r="Q268" s="9">
        <v>6.3803668671281297</v>
      </c>
      <c r="R268" s="9">
        <v>0.19045531588567099</v>
      </c>
      <c r="S268" s="9">
        <v>0.125695899360074</v>
      </c>
      <c r="T268" s="9">
        <v>3.1919649855945802E-3</v>
      </c>
      <c r="U268" s="6">
        <v>2029.03240602954</v>
      </c>
      <c r="V268" s="6">
        <v>35.288491590578502</v>
      </c>
      <c r="W268" s="6">
        <v>2026.90807479349</v>
      </c>
      <c r="X268" s="6">
        <v>19.416694299715399</v>
      </c>
      <c r="Y268" s="6">
        <v>2033.32273948171</v>
      </c>
      <c r="Z268" s="6">
        <v>22.880174144186501</v>
      </c>
      <c r="AA268" s="5">
        <v>0.89715037063439895</v>
      </c>
      <c r="AB268" s="5">
        <v>0.33562516540140402</v>
      </c>
      <c r="AC268" s="4">
        <f t="shared" si="8"/>
        <v>1.3350389140167618</v>
      </c>
      <c r="AD268" s="4">
        <f t="shared" si="9"/>
        <v>0.21100110517937587</v>
      </c>
    </row>
    <row r="269" spans="1:30" x14ac:dyDescent="0.2">
      <c r="A269" s="2" t="s">
        <v>280</v>
      </c>
      <c r="B269" s="2" t="s">
        <v>288</v>
      </c>
      <c r="C269" s="9">
        <v>0.110296554710304</v>
      </c>
      <c r="D269" s="9">
        <v>1.38291378645587E-3</v>
      </c>
      <c r="E269" s="6">
        <v>674.28865386007703</v>
      </c>
      <c r="F269" s="6">
        <v>8.0293372484798198</v>
      </c>
      <c r="G269" s="9">
        <v>0.95448976223322501</v>
      </c>
      <c r="H269" s="9">
        <v>1.947992820734E-2</v>
      </c>
      <c r="I269" s="6">
        <v>680.29967721370303</v>
      </c>
      <c r="J269" s="6">
        <v>10.3652998964349</v>
      </c>
      <c r="K269" s="9">
        <v>6.2927659391473004E-2</v>
      </c>
      <c r="L269" s="9">
        <v>1.3277015759894401E-3</v>
      </c>
      <c r="M269" s="6">
        <v>695.15295897353599</v>
      </c>
      <c r="N269" s="6">
        <v>44.934600313167202</v>
      </c>
      <c r="O269" s="9">
        <v>0.10899110925929099</v>
      </c>
      <c r="P269" s="9">
        <v>1.8008924992998999E-3</v>
      </c>
      <c r="Q269" s="9">
        <v>0.87077121679445302</v>
      </c>
      <c r="R269" s="9">
        <v>0.189460600926522</v>
      </c>
      <c r="S269" s="9">
        <v>5.1600947281218501E-2</v>
      </c>
      <c r="T269" s="9">
        <v>9.2474941610933593E-3</v>
      </c>
      <c r="U269" s="6">
        <v>666.57798530609102</v>
      </c>
      <c r="V269" s="6">
        <v>10.4667624492137</v>
      </c>
      <c r="W269" s="6">
        <v>614.79205169716602</v>
      </c>
      <c r="X269" s="6">
        <v>63.348715536142201</v>
      </c>
      <c r="Y269" s="6">
        <v>843.57248233420603</v>
      </c>
      <c r="Z269" s="6">
        <v>149.71449369831501</v>
      </c>
      <c r="AA269" s="5">
        <v>0.34458372416614402</v>
      </c>
      <c r="AB269" s="5">
        <v>0.170379236378573</v>
      </c>
      <c r="AC269" s="4">
        <f t="shared" si="8"/>
        <v>3.0013977275256454</v>
      </c>
      <c r="AD269" s="4">
        <f t="shared" si="9"/>
        <v>20.981539907319245</v>
      </c>
    </row>
    <row r="270" spans="1:30" x14ac:dyDescent="0.2">
      <c r="A270" s="2" t="s">
        <v>280</v>
      </c>
      <c r="B270" s="2" t="s">
        <v>289</v>
      </c>
      <c r="C270" s="9">
        <v>0.33167496808344599</v>
      </c>
      <c r="D270" s="9">
        <v>6.3750210202806997E-3</v>
      </c>
      <c r="E270" s="6">
        <v>1843.83057615298</v>
      </c>
      <c r="F270" s="6">
        <v>30.746342215709898</v>
      </c>
      <c r="G270" s="9">
        <v>5.9530853543798097</v>
      </c>
      <c r="H270" s="9">
        <v>9.6122400601670502E-2</v>
      </c>
      <c r="I270" s="6">
        <v>1965.5412107792099</v>
      </c>
      <c r="J270" s="6">
        <v>13.912790748640299</v>
      </c>
      <c r="K270" s="9">
        <v>0.12995398594937799</v>
      </c>
      <c r="L270" s="9">
        <v>1.0226251680117799E-3</v>
      </c>
      <c r="M270" s="6">
        <v>2094.1954476318701</v>
      </c>
      <c r="N270" s="6">
        <v>13.7987266286568</v>
      </c>
      <c r="O270" s="9">
        <v>0.33035260084630003</v>
      </c>
      <c r="P270" s="9">
        <v>6.5676838636413498E-3</v>
      </c>
      <c r="Q270" s="9">
        <v>5.7465762783195604</v>
      </c>
      <c r="R270" s="9">
        <v>0.115854277017121</v>
      </c>
      <c r="S270" s="9">
        <v>0.12607877390396099</v>
      </c>
      <c r="T270" s="9">
        <v>1.0135034602288999E-3</v>
      </c>
      <c r="U270" s="6">
        <v>1837.2574452700701</v>
      </c>
      <c r="V270" s="6">
        <v>31.702864167123501</v>
      </c>
      <c r="W270" s="6">
        <v>1935.3212647512401</v>
      </c>
      <c r="X270" s="6">
        <v>17.871530063028899</v>
      </c>
      <c r="Y270" s="6">
        <v>2040.7136175509099</v>
      </c>
      <c r="Z270" s="6">
        <v>14.214511680830199</v>
      </c>
      <c r="AA270" s="5">
        <v>0.91694854345173205</v>
      </c>
      <c r="AB270" s="5">
        <v>0.57337115961083496</v>
      </c>
      <c r="AC270" s="4">
        <f t="shared" si="8"/>
        <v>11.955181726806074</v>
      </c>
      <c r="AD270" s="4">
        <f t="shared" si="9"/>
        <v>9.9698541986018903</v>
      </c>
    </row>
    <row r="271" spans="1:30" x14ac:dyDescent="0.2">
      <c r="A271" s="2" t="s">
        <v>280</v>
      </c>
      <c r="B271" s="2" t="s">
        <v>290</v>
      </c>
      <c r="C271" s="9">
        <v>7.5624118040795496E-2</v>
      </c>
      <c r="D271" s="9">
        <v>1.24713677045009E-3</v>
      </c>
      <c r="E271" s="6">
        <v>470.80423312316998</v>
      </c>
      <c r="F271" s="6">
        <v>7.7082988093282401</v>
      </c>
      <c r="G271" s="9">
        <v>0.80957474530040197</v>
      </c>
      <c r="H271" s="9">
        <v>1.5964256276618499E-2</v>
      </c>
      <c r="I271" s="6">
        <v>600.79676007726505</v>
      </c>
      <c r="J271" s="6">
        <v>8.8959072308956095</v>
      </c>
      <c r="K271" s="9">
        <v>7.68140688336931E-2</v>
      </c>
      <c r="L271" s="9">
        <v>8.7203045104762404E-4</v>
      </c>
      <c r="M271" s="6">
        <v>1112.2634523950801</v>
      </c>
      <c r="N271" s="6">
        <v>23.259574612510502</v>
      </c>
      <c r="O271" s="9">
        <v>7.40312122449506E-2</v>
      </c>
      <c r="P271" s="9">
        <v>1.2520022790044501E-3</v>
      </c>
      <c r="Q271" s="9">
        <v>0.60035958141415202</v>
      </c>
      <c r="R271" s="9">
        <v>1.19833070755974E-2</v>
      </c>
      <c r="S271" s="9">
        <v>5.8377358741439497E-2</v>
      </c>
      <c r="T271" s="9">
        <v>9.4550505704777701E-4</v>
      </c>
      <c r="U271" s="6">
        <v>460.23838802570498</v>
      </c>
      <c r="V271" s="6">
        <v>7.50302931320378</v>
      </c>
      <c r="W271" s="6">
        <v>476.42492905582799</v>
      </c>
      <c r="X271" s="6">
        <v>7.6328756274442702</v>
      </c>
      <c r="Y271" s="6">
        <v>532.60627194457902</v>
      </c>
      <c r="Z271" s="6">
        <v>35.1034097301484</v>
      </c>
      <c r="AA271" s="5">
        <v>0.799275437054214</v>
      </c>
      <c r="AB271" s="5">
        <v>0.14474741599215599</v>
      </c>
      <c r="AC271" s="4">
        <f t="shared" si="8"/>
        <v>57.671518190284068</v>
      </c>
      <c r="AD271" s="4">
        <f t="shared" si="9"/>
        <v>13.587501261420442</v>
      </c>
    </row>
    <row r="272" spans="1:30" x14ac:dyDescent="0.2">
      <c r="A272" s="2" t="s">
        <v>280</v>
      </c>
      <c r="B272" s="2" t="s">
        <v>291</v>
      </c>
      <c r="C272" s="9">
        <v>0.12103388333893</v>
      </c>
      <c r="D272" s="9">
        <v>1.7480862515341E-3</v>
      </c>
      <c r="E272" s="6">
        <v>736.22742327183198</v>
      </c>
      <c r="F272" s="6">
        <v>10.0558162617896</v>
      </c>
      <c r="G272" s="9">
        <v>1.1112852920232299</v>
      </c>
      <c r="H272" s="9">
        <v>1.5033135513826301E-2</v>
      </c>
      <c r="I272" s="6">
        <v>757.86116092569205</v>
      </c>
      <c r="J272" s="6">
        <v>7.22241774157387</v>
      </c>
      <c r="K272" s="9">
        <v>6.6623292052726601E-2</v>
      </c>
      <c r="L272" s="9">
        <v>8.5340634459563297E-4</v>
      </c>
      <c r="M272" s="6">
        <v>820.06971656298902</v>
      </c>
      <c r="N272" s="6">
        <v>27.656547223435801</v>
      </c>
      <c r="O272" s="9">
        <v>0.11982945314284001</v>
      </c>
      <c r="P272" s="9">
        <v>1.84128661883075E-3</v>
      </c>
      <c r="Q272" s="9">
        <v>1.02177646744145</v>
      </c>
      <c r="R272" s="9">
        <v>5.0220755275256802E-2</v>
      </c>
      <c r="S272" s="9">
        <v>6.3448218083830096E-2</v>
      </c>
      <c r="T272" s="9">
        <v>1.56828113554042E-3</v>
      </c>
      <c r="U272" s="6">
        <v>729.26555733608302</v>
      </c>
      <c r="V272" s="6">
        <v>10.6127013927715</v>
      </c>
      <c r="W272" s="6">
        <v>731.37921590327005</v>
      </c>
      <c r="X272" s="6">
        <v>12.0082037851561</v>
      </c>
      <c r="Y272" s="6">
        <v>735.37874747078399</v>
      </c>
      <c r="Z272" s="6">
        <v>39.662619303070997</v>
      </c>
      <c r="AA272" s="5">
        <v>0.57241075290796795</v>
      </c>
      <c r="AB272" s="5">
        <v>0.516528351604854</v>
      </c>
      <c r="AC272" s="4">
        <f t="shared" si="8"/>
        <v>10.223800683989426</v>
      </c>
      <c r="AD272" s="4">
        <f t="shared" si="9"/>
        <v>0.83129817875839951</v>
      </c>
    </row>
    <row r="273" spans="1:30" x14ac:dyDescent="0.2">
      <c r="A273" s="2" t="s">
        <v>280</v>
      </c>
      <c r="B273" s="2" t="s">
        <v>292</v>
      </c>
      <c r="C273" s="9">
        <v>0.38441612893045601</v>
      </c>
      <c r="D273" s="9">
        <v>4.3576876438565296E-3</v>
      </c>
      <c r="E273" s="6">
        <v>2095.7184986326802</v>
      </c>
      <c r="F273" s="6">
        <v>20.340582445299699</v>
      </c>
      <c r="G273" s="9">
        <v>6.8354966862353601</v>
      </c>
      <c r="H273" s="9">
        <v>6.4751400281454902E-2</v>
      </c>
      <c r="I273" s="6">
        <v>2089.0688525895998</v>
      </c>
      <c r="J273" s="6">
        <v>8.4294109555444194</v>
      </c>
      <c r="K273" s="9">
        <v>0.12819515672654899</v>
      </c>
      <c r="L273" s="9">
        <v>1.0861701244797601E-3</v>
      </c>
      <c r="M273" s="6">
        <v>2071.72838149575</v>
      </c>
      <c r="N273" s="6">
        <v>15.306994461901301</v>
      </c>
      <c r="O273" s="9">
        <v>0.38355565950173298</v>
      </c>
      <c r="P273" s="9">
        <v>4.6888276776434297E-3</v>
      </c>
      <c r="Q273" s="9">
        <v>6.6865931859107297</v>
      </c>
      <c r="R273" s="9">
        <v>0.18781065973138</v>
      </c>
      <c r="S273" s="9">
        <v>0.126364610496293</v>
      </c>
      <c r="T273" s="9">
        <v>2.9201694176324098E-3</v>
      </c>
      <c r="U273" s="6">
        <v>2091.5251229201299</v>
      </c>
      <c r="V273" s="6">
        <v>21.907360806023</v>
      </c>
      <c r="W273" s="6">
        <v>2071.0754083484098</v>
      </c>
      <c r="X273" s="6">
        <v>21.116682283526099</v>
      </c>
      <c r="Y273" s="6">
        <v>2046.79207919128</v>
      </c>
      <c r="Z273" s="6">
        <v>32.667859295159097</v>
      </c>
      <c r="AA273" s="5">
        <v>0.64439266124924999</v>
      </c>
      <c r="AB273" s="5">
        <v>0.61612467814760896</v>
      </c>
      <c r="AC273" s="4">
        <f t="shared" si="8"/>
        <v>-1.1579759852307303</v>
      </c>
      <c r="AD273" s="4">
        <f t="shared" si="9"/>
        <v>-2.1855196814385192</v>
      </c>
    </row>
    <row r="274" spans="1:30" x14ac:dyDescent="0.2">
      <c r="A274" s="2" t="s">
        <v>280</v>
      </c>
      <c r="B274" s="2" t="s">
        <v>293</v>
      </c>
      <c r="C274" s="9">
        <v>0.38146957594497299</v>
      </c>
      <c r="D274" s="9">
        <v>5.6842504632110304E-3</v>
      </c>
      <c r="E274" s="6">
        <v>2081.1525474105101</v>
      </c>
      <c r="F274" s="6">
        <v>26.668293859202901</v>
      </c>
      <c r="G274" s="9">
        <v>6.5850724739943898</v>
      </c>
      <c r="H274" s="9">
        <v>9.37907519508238E-2</v>
      </c>
      <c r="I274" s="6">
        <v>2054.5205353894798</v>
      </c>
      <c r="J274" s="6">
        <v>12.6153018041932</v>
      </c>
      <c r="K274" s="9">
        <v>0.12474017146213801</v>
      </c>
      <c r="L274" s="9">
        <v>1.21484882056765E-3</v>
      </c>
      <c r="M274" s="6">
        <v>2020.6421338681</v>
      </c>
      <c r="N274" s="6">
        <v>17.286649020363399</v>
      </c>
      <c r="O274" s="9">
        <v>0.38041904007215099</v>
      </c>
      <c r="P274" s="9">
        <v>5.8467795763990603E-3</v>
      </c>
      <c r="Q274" s="9">
        <v>6.58387797267096</v>
      </c>
      <c r="R274" s="9">
        <v>0.155070520365615</v>
      </c>
      <c r="S274" s="9">
        <v>0.124010192515786</v>
      </c>
      <c r="T274" s="9">
        <v>2.2958988632754899E-3</v>
      </c>
      <c r="U274" s="6">
        <v>2076.1303668237802</v>
      </c>
      <c r="V274" s="6">
        <v>27.445554884245698</v>
      </c>
      <c r="W274" s="6">
        <v>2049.9650609287701</v>
      </c>
      <c r="X274" s="6">
        <v>16.121560402829299</v>
      </c>
      <c r="Y274" s="6">
        <v>2017.1043991355</v>
      </c>
      <c r="Z274" s="6">
        <v>22.983560671741301</v>
      </c>
      <c r="AA274" s="5">
        <v>0.77920340436373303</v>
      </c>
      <c r="AB274" s="5">
        <v>0.48493331227576603</v>
      </c>
      <c r="AC274" s="4">
        <f t="shared" si="8"/>
        <v>-2.9946130751304922</v>
      </c>
      <c r="AD274" s="4">
        <f t="shared" si="9"/>
        <v>-2.9262723195476514</v>
      </c>
    </row>
    <row r="275" spans="1:30" x14ac:dyDescent="0.2">
      <c r="A275" s="2" t="s">
        <v>280</v>
      </c>
      <c r="B275" s="2" t="s">
        <v>294</v>
      </c>
      <c r="C275" s="9">
        <v>0.107414333232539</v>
      </c>
      <c r="D275" s="9">
        <v>1.45838920537741E-3</v>
      </c>
      <c r="E275" s="6">
        <v>657.55767558807497</v>
      </c>
      <c r="F275" s="6">
        <v>8.4784232999752707</v>
      </c>
      <c r="G275" s="9">
        <v>1.02609272150832</v>
      </c>
      <c r="H275" s="9">
        <v>1.35349091261944E-2</v>
      </c>
      <c r="I275" s="6">
        <v>717.38597135586394</v>
      </c>
      <c r="J275" s="6">
        <v>7.0364901373011799</v>
      </c>
      <c r="K275" s="9">
        <v>6.9115691305619495E-2</v>
      </c>
      <c r="L275" s="9">
        <v>9.2013293177147296E-4</v>
      </c>
      <c r="M275" s="6">
        <v>894.34703774334798</v>
      </c>
      <c r="N275" s="6">
        <v>27.990854158782899</v>
      </c>
      <c r="O275" s="9">
        <v>0.10689943159868</v>
      </c>
      <c r="P275" s="9">
        <v>1.6438236924593099E-3</v>
      </c>
      <c r="Q275" s="9">
        <v>0.89722819075832305</v>
      </c>
      <c r="R275" s="9">
        <v>3.3989541369188102E-2</v>
      </c>
      <c r="S275" s="9">
        <v>6.0674967737246899E-2</v>
      </c>
      <c r="T275" s="9">
        <v>3.1548472609542102E-3</v>
      </c>
      <c r="U275" s="6">
        <v>654.51774537583901</v>
      </c>
      <c r="V275" s="6">
        <v>9.5416001599789109</v>
      </c>
      <c r="W275" s="6">
        <v>651.50060100016299</v>
      </c>
      <c r="X275" s="6">
        <v>15.978406127968601</v>
      </c>
      <c r="Y275" s="6">
        <v>697.13389829092102</v>
      </c>
      <c r="Z275" s="6">
        <v>59.570879630480597</v>
      </c>
      <c r="AA275" s="5">
        <v>0.47779489441265799</v>
      </c>
      <c r="AB275" s="5">
        <v>0.51358933288667097</v>
      </c>
      <c r="AC275" s="4">
        <f t="shared" si="8"/>
        <v>26.476228148834636</v>
      </c>
      <c r="AD275" s="4">
        <f t="shared" si="9"/>
        <v>6.113051311886986</v>
      </c>
    </row>
    <row r="276" spans="1:30" x14ac:dyDescent="0.2">
      <c r="A276" s="2" t="s">
        <v>280</v>
      </c>
      <c r="B276" s="2" t="s">
        <v>295</v>
      </c>
      <c r="C276" s="9">
        <v>0.29180335509546801</v>
      </c>
      <c r="D276" s="9">
        <v>6.4453286350403703E-3</v>
      </c>
      <c r="E276" s="6">
        <v>1648.9961419993699</v>
      </c>
      <c r="F276" s="6">
        <v>32.071193592390799</v>
      </c>
      <c r="G276" s="9">
        <v>5.11361828684967</v>
      </c>
      <c r="H276" s="9">
        <v>0.18539591253516199</v>
      </c>
      <c r="I276" s="6">
        <v>1831.4981075036601</v>
      </c>
      <c r="J276" s="6">
        <v>25.336159806987801</v>
      </c>
      <c r="K276" s="9">
        <v>0.12880298615549399</v>
      </c>
      <c r="L276" s="9">
        <v>3.9195874455832903E-3</v>
      </c>
      <c r="M276" s="6">
        <v>2066.9348937822301</v>
      </c>
      <c r="N276" s="6">
        <v>42.718467318584302</v>
      </c>
      <c r="O276" s="9">
        <v>0.28871679160173802</v>
      </c>
      <c r="P276" s="9">
        <v>5.5533926178082098E-3</v>
      </c>
      <c r="Q276" s="9">
        <v>4.96020602747135</v>
      </c>
      <c r="R276" s="9">
        <v>0.106219616541292</v>
      </c>
      <c r="S276" s="9">
        <v>0.125394888756795</v>
      </c>
      <c r="T276" s="9">
        <v>1.92881158179641E-3</v>
      </c>
      <c r="U276" s="6">
        <v>1633.9574537891499</v>
      </c>
      <c r="V276" s="6">
        <v>27.8506921816846</v>
      </c>
      <c r="W276" s="6">
        <v>1809.4243527480601</v>
      </c>
      <c r="X276" s="6">
        <v>18.280125215017701</v>
      </c>
      <c r="Y276" s="6">
        <v>2035.1278855732601</v>
      </c>
      <c r="Z276" s="6">
        <v>24.3001618708434</v>
      </c>
      <c r="AA276" s="5">
        <v>0.69094908571954605</v>
      </c>
      <c r="AB276" s="5">
        <v>-0.39396346480931199</v>
      </c>
      <c r="AC276" s="4">
        <f t="shared" si="8"/>
        <v>20.220218500355614</v>
      </c>
      <c r="AD276" s="4">
        <f t="shared" si="9"/>
        <v>19.712295950930248</v>
      </c>
    </row>
    <row r="277" spans="1:30" x14ac:dyDescent="0.2">
      <c r="A277" s="2" t="s">
        <v>280</v>
      </c>
      <c r="B277" s="2" t="s">
        <v>296</v>
      </c>
      <c r="C277" s="9">
        <v>0.41202110561899502</v>
      </c>
      <c r="D277" s="9">
        <v>6.6390685979568296E-3</v>
      </c>
      <c r="E277" s="6">
        <v>2221.8921755658698</v>
      </c>
      <c r="F277" s="6">
        <v>30.319253107775999</v>
      </c>
      <c r="G277" s="9">
        <v>7.5507142591099399</v>
      </c>
      <c r="H277" s="9">
        <v>0.110369787487917</v>
      </c>
      <c r="I277" s="6">
        <v>2176.3222699153998</v>
      </c>
      <c r="J277" s="6">
        <v>13.1814128815726</v>
      </c>
      <c r="K277" s="9">
        <v>0.132266611092167</v>
      </c>
      <c r="L277" s="9">
        <v>1.4373222871859701E-3</v>
      </c>
      <c r="M277" s="6">
        <v>2123.5438824129901</v>
      </c>
      <c r="N277" s="6">
        <v>19.109308277828799</v>
      </c>
      <c r="O277" s="9">
        <v>0.40954691782117503</v>
      </c>
      <c r="P277" s="9">
        <v>7.2828818169091E-3</v>
      </c>
      <c r="Q277" s="9">
        <v>7.3504272158494803</v>
      </c>
      <c r="R277" s="9">
        <v>0.22292403844799</v>
      </c>
      <c r="S277" s="9">
        <v>0.129733454964747</v>
      </c>
      <c r="T277" s="9">
        <v>3.5804140356863498E-3</v>
      </c>
      <c r="U277" s="6">
        <v>2210.11221624892</v>
      </c>
      <c r="V277" s="6">
        <v>33.3611664488892</v>
      </c>
      <c r="W277" s="6">
        <v>2157.9035099510102</v>
      </c>
      <c r="X277" s="6">
        <v>26.607708218406401</v>
      </c>
      <c r="Y277" s="6">
        <v>2099.2624681614502</v>
      </c>
      <c r="Z277" s="6">
        <v>42.332855601709902</v>
      </c>
      <c r="AA277" s="5">
        <v>0.74950681690707899</v>
      </c>
      <c r="AB277" s="5">
        <v>0.50770271883131701</v>
      </c>
      <c r="AC277" s="4">
        <f t="shared" si="8"/>
        <v>-4.6313285054946141</v>
      </c>
      <c r="AD277" s="4">
        <f t="shared" si="9"/>
        <v>-5.28041394388159</v>
      </c>
    </row>
    <row r="278" spans="1:30" x14ac:dyDescent="0.2">
      <c r="A278" s="2" t="s">
        <v>280</v>
      </c>
      <c r="B278" s="2" t="s">
        <v>297</v>
      </c>
      <c r="C278" s="9">
        <v>0.35995962145117</v>
      </c>
      <c r="D278" s="9">
        <v>4.1648475217290403E-3</v>
      </c>
      <c r="E278" s="6">
        <v>1980.8922168791601</v>
      </c>
      <c r="F278" s="6">
        <v>19.666453425089699</v>
      </c>
      <c r="G278" s="9">
        <v>6.0714957980395496</v>
      </c>
      <c r="H278" s="9">
        <v>5.5948396732234798E-2</v>
      </c>
      <c r="I278" s="6">
        <v>1985.0159249701101</v>
      </c>
      <c r="J278" s="6">
        <v>8.0061632277917791</v>
      </c>
      <c r="K278" s="9">
        <v>0.12178324954415599</v>
      </c>
      <c r="L278" s="9">
        <v>1.05965178087829E-3</v>
      </c>
      <c r="M278" s="6">
        <v>1978.73272499569</v>
      </c>
      <c r="N278" s="6">
        <v>15.6248660202631</v>
      </c>
      <c r="O278" s="9">
        <v>0.36147685349805803</v>
      </c>
      <c r="P278" s="9">
        <v>4.5297845237878597E-3</v>
      </c>
      <c r="Q278" s="9">
        <v>6.2339919559807901</v>
      </c>
      <c r="R278" s="9">
        <v>0.24873679921206299</v>
      </c>
      <c r="S278" s="9">
        <v>0.123903531307948</v>
      </c>
      <c r="T278" s="9">
        <v>3.12010162955938E-3</v>
      </c>
      <c r="U278" s="6">
        <v>1987.88526758638</v>
      </c>
      <c r="V278" s="6">
        <v>21.345721371167102</v>
      </c>
      <c r="W278" s="6">
        <v>1985.9124123609499</v>
      </c>
      <c r="X278" s="6">
        <v>25.846529324323502</v>
      </c>
      <c r="Y278" s="6">
        <v>1989.00867706753</v>
      </c>
      <c r="Z278" s="6">
        <v>36.428939105944799</v>
      </c>
      <c r="AA278" s="5">
        <v>0.64197000861768005</v>
      </c>
      <c r="AB278" s="5">
        <v>0.66537711515692199</v>
      </c>
      <c r="AC278" s="4">
        <f t="shared" si="8"/>
        <v>-0.10913509723626813</v>
      </c>
      <c r="AD278" s="4">
        <f t="shared" si="9"/>
        <v>5.6480873819331201E-2</v>
      </c>
    </row>
    <row r="279" spans="1:30" x14ac:dyDescent="0.2">
      <c r="A279" s="2" t="s">
        <v>280</v>
      </c>
      <c r="B279" s="2" t="s">
        <v>298</v>
      </c>
      <c r="C279" s="9">
        <v>0.103130809958103</v>
      </c>
      <c r="D279" s="9">
        <v>2.5832970564752498E-3</v>
      </c>
      <c r="E279" s="6">
        <v>632.09084228513302</v>
      </c>
      <c r="F279" s="6">
        <v>15.0778893241564</v>
      </c>
      <c r="G279" s="9">
        <v>1.1184272596459399</v>
      </c>
      <c r="H279" s="9">
        <v>2.4108698072796801E-2</v>
      </c>
      <c r="I279" s="6">
        <v>759.900982836445</v>
      </c>
      <c r="J279" s="6">
        <v>11.3338459295426</v>
      </c>
      <c r="K279" s="9">
        <v>7.9368477138330507E-2</v>
      </c>
      <c r="L279" s="9">
        <v>1.8434221769464501E-3</v>
      </c>
      <c r="M279" s="6">
        <v>1155.85959336157</v>
      </c>
      <c r="N279" s="6">
        <v>45.7048824729996</v>
      </c>
      <c r="O279" s="9">
        <v>0.100633293128954</v>
      </c>
      <c r="P279" s="9">
        <v>2.63340938799791E-3</v>
      </c>
      <c r="Q279" s="9">
        <v>0.83353542594332897</v>
      </c>
      <c r="R279" s="9">
        <v>2.8591602230849399E-2</v>
      </c>
      <c r="S279" s="9">
        <v>5.9599346068988097E-2</v>
      </c>
      <c r="T279" s="9">
        <v>1.2629859741169001E-3</v>
      </c>
      <c r="U279" s="6">
        <v>617.451053621337</v>
      </c>
      <c r="V279" s="6">
        <v>15.410684708151701</v>
      </c>
      <c r="W279" s="6">
        <v>613.51907307304805</v>
      </c>
      <c r="X279" s="6">
        <v>14.9415650052917</v>
      </c>
      <c r="Y279" s="6">
        <v>574.01791315321702</v>
      </c>
      <c r="Z279" s="6">
        <v>40.800462404766897</v>
      </c>
      <c r="AA279" s="5">
        <v>0.51483016569746498</v>
      </c>
      <c r="AB279" s="5">
        <v>0.60225682995932195</v>
      </c>
      <c r="AC279" s="4">
        <f t="shared" si="8"/>
        <v>45.314219312154322</v>
      </c>
      <c r="AD279" s="4">
        <f t="shared" si="9"/>
        <v>-7.5665130778813872</v>
      </c>
    </row>
    <row r="280" spans="1:30" x14ac:dyDescent="0.2">
      <c r="A280" s="2" t="s">
        <v>280</v>
      </c>
      <c r="B280" s="2" t="s">
        <v>299</v>
      </c>
      <c r="C280" s="9">
        <v>8.9229938123843097E-2</v>
      </c>
      <c r="D280" s="9">
        <v>2.7304293338914101E-3</v>
      </c>
      <c r="E280" s="6">
        <v>550.24343474021305</v>
      </c>
      <c r="F280" s="6">
        <v>16.219289244140601</v>
      </c>
      <c r="G280" s="9">
        <v>0.90706021847747098</v>
      </c>
      <c r="H280" s="9">
        <v>1.22724529334047E-2</v>
      </c>
      <c r="I280" s="6">
        <v>654.73509560991204</v>
      </c>
      <c r="J280" s="6">
        <v>6.5121378175177203</v>
      </c>
      <c r="K280" s="9">
        <v>7.6274271550488798E-2</v>
      </c>
      <c r="L280" s="9">
        <v>2.8554540077662702E-3</v>
      </c>
      <c r="M280" s="6">
        <v>1039.9626729537899</v>
      </c>
      <c r="N280" s="6">
        <v>71.031133156849293</v>
      </c>
      <c r="O280" s="9">
        <v>8.7372531850007304E-2</v>
      </c>
      <c r="P280" s="9">
        <v>3.0973736612663798E-3</v>
      </c>
      <c r="Q280" s="9">
        <v>0.75128584321576797</v>
      </c>
      <c r="R280" s="9">
        <v>9.8055201404623898E-2</v>
      </c>
      <c r="S280" s="9">
        <v>5.86011465267786E-2</v>
      </c>
      <c r="T280" s="9">
        <v>5.6687700555745997E-3</v>
      </c>
      <c r="U280" s="6">
        <v>539.02687613068099</v>
      </c>
      <c r="V280" s="6">
        <v>18.424153491831401</v>
      </c>
      <c r="W280" s="6">
        <v>556.59975161994703</v>
      </c>
      <c r="X280" s="6">
        <v>26.413533923478798</v>
      </c>
      <c r="Y280" s="6">
        <v>622.54913829138798</v>
      </c>
      <c r="Z280" s="6">
        <v>70.158938021190096</v>
      </c>
      <c r="AA280" s="5">
        <v>4.18939515517079E-2</v>
      </c>
      <c r="AB280" s="5">
        <v>0.92586481568154899</v>
      </c>
      <c r="AC280" s="4">
        <f t="shared" si="8"/>
        <v>47.090078418164275</v>
      </c>
      <c r="AD280" s="4">
        <f t="shared" si="9"/>
        <v>13.416171836642054</v>
      </c>
    </row>
    <row r="281" spans="1:30" x14ac:dyDescent="0.2">
      <c r="A281" s="2" t="s">
        <v>280</v>
      </c>
      <c r="B281" s="2" t="s">
        <v>300</v>
      </c>
      <c r="C281" s="9">
        <v>0.25813275668060798</v>
      </c>
      <c r="D281" s="9">
        <v>4.0830504314651002E-3</v>
      </c>
      <c r="E281" s="6">
        <v>1479.5758999300499</v>
      </c>
      <c r="F281" s="6">
        <v>20.949801345576098</v>
      </c>
      <c r="G281" s="9">
        <v>4.1406291650450102</v>
      </c>
      <c r="H281" s="9">
        <v>6.3304566314074495E-2</v>
      </c>
      <c r="I281" s="6">
        <v>1660.7626194608099</v>
      </c>
      <c r="J281" s="6">
        <v>12.511721734149701</v>
      </c>
      <c r="K281" s="9">
        <v>0.115641107114365</v>
      </c>
      <c r="L281" s="9">
        <v>1.4573398717487201E-3</v>
      </c>
      <c r="M281" s="6">
        <v>1885.4705638779601</v>
      </c>
      <c r="N281" s="6">
        <v>22.742784746950498</v>
      </c>
      <c r="O281" s="9">
        <v>0.25753413718885099</v>
      </c>
      <c r="P281" s="9">
        <v>4.1357564180065504E-3</v>
      </c>
      <c r="Q281" s="9">
        <v>4.0955591181005202</v>
      </c>
      <c r="R281" s="9">
        <v>0.107953708726783</v>
      </c>
      <c r="S281" s="9">
        <v>0.115216550502644</v>
      </c>
      <c r="T281" s="9">
        <v>2.2827916906716802E-3</v>
      </c>
      <c r="U281" s="6">
        <v>1476.4893266085601</v>
      </c>
      <c r="V281" s="6">
        <v>21.221934360214</v>
      </c>
      <c r="W281" s="6">
        <v>1653.1002581169701</v>
      </c>
      <c r="X281" s="6">
        <v>20.4739853535606</v>
      </c>
      <c r="Y281" s="6">
        <v>1873.28033043603</v>
      </c>
      <c r="Z281" s="6">
        <v>36.791424530666802</v>
      </c>
      <c r="AA281" s="5">
        <v>0.66903116391214201</v>
      </c>
      <c r="AB281" s="5">
        <v>0.48863935171866102</v>
      </c>
      <c r="AC281" s="4">
        <f t="shared" si="8"/>
        <v>21.527499379946956</v>
      </c>
      <c r="AD281" s="4">
        <f t="shared" si="9"/>
        <v>21.181613738244486</v>
      </c>
    </row>
    <row r="282" spans="1:30" x14ac:dyDescent="0.2">
      <c r="A282" s="2" t="s">
        <v>280</v>
      </c>
      <c r="B282" s="2" t="s">
        <v>301</v>
      </c>
      <c r="C282" s="9">
        <v>0.35956712802927199</v>
      </c>
      <c r="D282" s="9">
        <v>5.7956504197306498E-3</v>
      </c>
      <c r="E282" s="6">
        <v>1978.65238376245</v>
      </c>
      <c r="F282" s="6">
        <v>27.550199249699102</v>
      </c>
      <c r="G282" s="9">
        <v>6.3200550887163596</v>
      </c>
      <c r="H282" s="9">
        <v>8.3061582803798897E-2</v>
      </c>
      <c r="I282" s="6">
        <v>2021.39554945126</v>
      </c>
      <c r="J282" s="6">
        <v>11.2352333087806</v>
      </c>
      <c r="K282" s="9">
        <v>0.126743677171238</v>
      </c>
      <c r="L282" s="9">
        <v>1.1863528434136099E-3</v>
      </c>
      <c r="M282" s="6">
        <v>2050.1804582728801</v>
      </c>
      <c r="N282" s="6">
        <v>16.4812414205892</v>
      </c>
      <c r="O282" s="9">
        <v>0.35808604521561899</v>
      </c>
      <c r="P282" s="9">
        <v>6.1263673987651699E-3</v>
      </c>
      <c r="Q282" s="9">
        <v>6.1513938254283396</v>
      </c>
      <c r="R282" s="9">
        <v>0.13995527116179199</v>
      </c>
      <c r="S282" s="9">
        <v>0.12390994489937</v>
      </c>
      <c r="T282" s="9">
        <v>3.1392345013996899E-3</v>
      </c>
      <c r="U282" s="6">
        <v>1971.44999303852</v>
      </c>
      <c r="V282" s="6">
        <v>29.155500084901501</v>
      </c>
      <c r="W282" s="6">
        <v>1997.1522737499799</v>
      </c>
      <c r="X282" s="6">
        <v>19.0906231660889</v>
      </c>
      <c r="Y282" s="6">
        <v>2028.26096276207</v>
      </c>
      <c r="Z282" s="6">
        <v>29.992198872271899</v>
      </c>
      <c r="AA282" s="5">
        <v>0.81645455200179595</v>
      </c>
      <c r="AB282" s="5">
        <v>0.56971099794368296</v>
      </c>
      <c r="AC282" s="4">
        <f t="shared" si="8"/>
        <v>3.488867246870897</v>
      </c>
      <c r="AD282" s="4">
        <f t="shared" si="9"/>
        <v>2.8009694396615159</v>
      </c>
    </row>
    <row r="283" spans="1:30" x14ac:dyDescent="0.2">
      <c r="A283" s="2" t="s">
        <v>280</v>
      </c>
      <c r="B283" s="2" t="s">
        <v>302</v>
      </c>
      <c r="C283" s="9">
        <v>0.31400146718930899</v>
      </c>
      <c r="D283" s="9">
        <v>4.3342082450245796E-3</v>
      </c>
      <c r="E283" s="6">
        <v>1759.38315590714</v>
      </c>
      <c r="F283" s="6">
        <v>21.3066142077401</v>
      </c>
      <c r="G283" s="9">
        <v>5.27315170592881</v>
      </c>
      <c r="H283" s="9">
        <v>6.2286141367378797E-2</v>
      </c>
      <c r="I283" s="6">
        <v>1866.14926274144</v>
      </c>
      <c r="J283" s="6">
        <v>9.4923621776851501</v>
      </c>
      <c r="K283" s="9">
        <v>0.120978481210042</v>
      </c>
      <c r="L283" s="9">
        <v>9.8229266023688606E-4</v>
      </c>
      <c r="M283" s="6">
        <v>1967.9137468288</v>
      </c>
      <c r="N283" s="6">
        <v>14.486743683609999</v>
      </c>
      <c r="O283" s="9">
        <v>0.31362102761278798</v>
      </c>
      <c r="P283" s="9">
        <v>4.3543723993810296E-3</v>
      </c>
      <c r="Q283" s="9">
        <v>5.2145720990828304</v>
      </c>
      <c r="R283" s="9">
        <v>8.1886163460899594E-2</v>
      </c>
      <c r="S283" s="9">
        <v>0.120087019621625</v>
      </c>
      <c r="T283" s="9">
        <v>1.01117782658481E-3</v>
      </c>
      <c r="U283" s="6">
        <v>1757.5066316601799</v>
      </c>
      <c r="V283" s="6">
        <v>21.413232294161599</v>
      </c>
      <c r="W283" s="6">
        <v>1857.52202000594</v>
      </c>
      <c r="X283" s="6">
        <v>10.873156976247101</v>
      </c>
      <c r="Y283" s="6">
        <v>1954.54139823942</v>
      </c>
      <c r="Z283" s="6">
        <v>15.1717739690689</v>
      </c>
      <c r="AA283" s="5">
        <v>0.80633973749674204</v>
      </c>
      <c r="AB283" s="5">
        <v>0.52903377076629199</v>
      </c>
      <c r="AC283" s="4">
        <f t="shared" si="8"/>
        <v>10.596531034843226</v>
      </c>
      <c r="AD283" s="4">
        <f t="shared" si="9"/>
        <v>10.080869443682383</v>
      </c>
    </row>
    <row r="284" spans="1:30" x14ac:dyDescent="0.2">
      <c r="A284" s="2" t="s">
        <v>280</v>
      </c>
      <c r="B284" s="2" t="s">
        <v>303</v>
      </c>
      <c r="C284" s="9">
        <v>0.17684558366685499</v>
      </c>
      <c r="D284" s="9">
        <v>3.5419320504698698E-3</v>
      </c>
      <c r="E284" s="6">
        <v>1048.8541236752999</v>
      </c>
      <c r="F284" s="6">
        <v>19.584560213589398</v>
      </c>
      <c r="G284" s="9">
        <v>1.9546157236322099</v>
      </c>
      <c r="H284" s="9">
        <v>2.9069161577789899E-2</v>
      </c>
      <c r="I284" s="6">
        <v>1098.57249634653</v>
      </c>
      <c r="J284" s="6">
        <v>10.122587454446199</v>
      </c>
      <c r="K284" s="9">
        <v>7.9507412496454294E-2</v>
      </c>
      <c r="L284" s="9">
        <v>9.5883599657302398E-4</v>
      </c>
      <c r="M284" s="6">
        <v>1178.5164772441699</v>
      </c>
      <c r="N284" s="6">
        <v>23.7792855324955</v>
      </c>
      <c r="O284" s="9">
        <v>0.17558482302325601</v>
      </c>
      <c r="P284" s="9">
        <v>3.8664116957696001E-3</v>
      </c>
      <c r="Q284" s="9">
        <v>1.8521232239540399</v>
      </c>
      <c r="R284" s="9">
        <v>6.9920799309799206E-2</v>
      </c>
      <c r="S284" s="9">
        <v>7.5912978789864402E-2</v>
      </c>
      <c r="T284" s="9">
        <v>2.1610109552735999E-3</v>
      </c>
      <c r="U284" s="6">
        <v>1041.77584952559</v>
      </c>
      <c r="V284" s="6">
        <v>21.412324616285201</v>
      </c>
      <c r="W284" s="6">
        <v>1055.7437360343299</v>
      </c>
      <c r="X284" s="6">
        <v>23.973285818479699</v>
      </c>
      <c r="Y284" s="6">
        <v>1064.4576174777901</v>
      </c>
      <c r="Z284" s="6">
        <v>52.921901136759303</v>
      </c>
      <c r="AA284" s="5">
        <v>0.82632646234957396</v>
      </c>
      <c r="AB284" s="5">
        <v>0.60804595771414105</v>
      </c>
      <c r="AC284" s="4">
        <f t="shared" si="8"/>
        <v>11.002167222309101</v>
      </c>
      <c r="AD284" s="4">
        <f t="shared" si="9"/>
        <v>2.1308286567523482</v>
      </c>
    </row>
    <row r="285" spans="1:30" x14ac:dyDescent="0.2">
      <c r="A285" s="2" t="s">
        <v>280</v>
      </c>
      <c r="B285" s="2" t="s">
        <v>304</v>
      </c>
      <c r="C285" s="9">
        <v>0.10024989196138499</v>
      </c>
      <c r="D285" s="9">
        <v>1.4146550275999899E-3</v>
      </c>
      <c r="E285" s="6">
        <v>615.680289917864</v>
      </c>
      <c r="F285" s="6">
        <v>8.2802335862609997</v>
      </c>
      <c r="G285" s="9">
        <v>0.88792990491462997</v>
      </c>
      <c r="H285" s="9">
        <v>2.55002445163711E-2</v>
      </c>
      <c r="I285" s="6">
        <v>642.021536346978</v>
      </c>
      <c r="J285" s="6">
        <v>13.3479430903813</v>
      </c>
      <c r="K285" s="9">
        <v>6.3613357925231095E-2</v>
      </c>
      <c r="L285" s="9">
        <v>1.89484779259375E-3</v>
      </c>
      <c r="M285" s="6">
        <v>698.68459442215499</v>
      </c>
      <c r="N285" s="6">
        <v>64.367343202667996</v>
      </c>
      <c r="O285" s="9">
        <v>0.10013247808791501</v>
      </c>
      <c r="P285" s="9">
        <v>3.33679751598183E-3</v>
      </c>
      <c r="Q285" s="9">
        <v>0.85077648080005497</v>
      </c>
      <c r="R285" s="9">
        <v>0.31001054461344202</v>
      </c>
      <c r="S285" s="9">
        <v>7.4384640402683E-2</v>
      </c>
      <c r="T285" s="9">
        <v>3.2399640083883199E-2</v>
      </c>
      <c r="U285" s="6">
        <v>619.47790651350999</v>
      </c>
      <c r="V285" s="6">
        <v>22.2061739213928</v>
      </c>
      <c r="W285" s="6">
        <v>655.16041328442498</v>
      </c>
      <c r="X285" s="6">
        <v>96.021194840810494</v>
      </c>
      <c r="Y285" s="6">
        <v>1566.73323459725</v>
      </c>
      <c r="Z285" s="6">
        <v>247.86424260794399</v>
      </c>
      <c r="AA285" s="5">
        <v>6.1825676171880298E-2</v>
      </c>
      <c r="AB285" s="5">
        <v>0.40783296455151302</v>
      </c>
      <c r="AC285" s="4">
        <f t="shared" si="8"/>
        <v>11.880082252699363</v>
      </c>
      <c r="AD285" s="4">
        <f t="shared" si="9"/>
        <v>60.460537069493192</v>
      </c>
    </row>
    <row r="286" spans="1:30" x14ac:dyDescent="0.2">
      <c r="A286" s="2" t="s">
        <v>280</v>
      </c>
      <c r="B286" s="2" t="s">
        <v>305</v>
      </c>
      <c r="C286" s="9">
        <v>0.13333162729120099</v>
      </c>
      <c r="D286" s="9">
        <v>1.51567807198324E-3</v>
      </c>
      <c r="E286" s="6">
        <v>806.63516272777701</v>
      </c>
      <c r="F286" s="6">
        <v>8.6097383891889496</v>
      </c>
      <c r="G286" s="9">
        <v>1.2113631130554201</v>
      </c>
      <c r="H286" s="9">
        <v>1.7791471175513201E-2</v>
      </c>
      <c r="I286" s="6">
        <v>804.62769989513004</v>
      </c>
      <c r="J286" s="6">
        <v>8.1619892229924602</v>
      </c>
      <c r="K286" s="9">
        <v>6.55921071221338E-2</v>
      </c>
      <c r="L286" s="9">
        <v>9.9185082155232905E-4</v>
      </c>
      <c r="M286" s="6">
        <v>784.99556352220498</v>
      </c>
      <c r="N286" s="6">
        <v>31.1666279262232</v>
      </c>
      <c r="O286" s="9">
        <v>0.13296510388277999</v>
      </c>
      <c r="P286" s="9">
        <v>2.2453845720928301E-3</v>
      </c>
      <c r="Q286" s="9">
        <v>1.1065240166952099</v>
      </c>
      <c r="R286" s="9">
        <v>0.147264023279055</v>
      </c>
      <c r="S286" s="9">
        <v>6.2973792374415999E-2</v>
      </c>
      <c r="T286" s="9">
        <v>7.9488376687010497E-3</v>
      </c>
      <c r="U286" s="6">
        <v>804.30097807365598</v>
      </c>
      <c r="V286" s="6">
        <v>12.7506581278761</v>
      </c>
      <c r="W286" s="6">
        <v>768.25473672534497</v>
      </c>
      <c r="X286" s="6">
        <v>49.881333042376099</v>
      </c>
      <c r="Y286" s="6">
        <v>889.64648680144603</v>
      </c>
      <c r="Z286" s="6">
        <v>91.025985239207998</v>
      </c>
      <c r="AA286" s="5">
        <v>0.359740358374113</v>
      </c>
      <c r="AB286" s="5">
        <v>0.388245054447583</v>
      </c>
      <c r="AC286" s="4">
        <f t="shared" si="8"/>
        <v>-2.7566524208719301</v>
      </c>
      <c r="AD286" s="4">
        <f t="shared" si="9"/>
        <v>9.5931934756055206</v>
      </c>
    </row>
    <row r="287" spans="1:30" x14ac:dyDescent="0.2">
      <c r="A287" s="2" t="s">
        <v>280</v>
      </c>
      <c r="B287" s="2" t="s">
        <v>306</v>
      </c>
      <c r="C287" s="9">
        <v>0.45036177394812899</v>
      </c>
      <c r="D287" s="9">
        <v>8.5688516857644406E-3</v>
      </c>
      <c r="E287" s="6">
        <v>2392.7943345251201</v>
      </c>
      <c r="F287" s="6">
        <v>38.008304879867097</v>
      </c>
      <c r="G287" s="9">
        <v>12.5998191707312</v>
      </c>
      <c r="H287" s="9">
        <v>0.24173546050880701</v>
      </c>
      <c r="I287" s="6">
        <v>2644.2228747464101</v>
      </c>
      <c r="J287" s="6">
        <v>18.4532739054385</v>
      </c>
      <c r="K287" s="9">
        <v>0.20136837071995001</v>
      </c>
      <c r="L287" s="9">
        <v>2.3931636712401501E-3</v>
      </c>
      <c r="M287" s="6">
        <v>2834.27069619742</v>
      </c>
      <c r="N287" s="6">
        <v>19.1860223119727</v>
      </c>
      <c r="O287" s="9">
        <v>0.44963659781378101</v>
      </c>
      <c r="P287" s="9">
        <v>8.8030795840862291E-3</v>
      </c>
      <c r="Q287" s="9">
        <v>12.5856141078345</v>
      </c>
      <c r="R287" s="9">
        <v>0.26373179618077502</v>
      </c>
      <c r="S287" s="9">
        <v>0.20116104703993101</v>
      </c>
      <c r="T287" s="9">
        <v>2.9852464591367698E-3</v>
      </c>
      <c r="U287" s="6">
        <v>2389.3324404882501</v>
      </c>
      <c r="V287" s="6">
        <v>39.1236007884063</v>
      </c>
      <c r="W287" s="6">
        <v>2641.9880204940901</v>
      </c>
      <c r="X287" s="6">
        <v>20.227674148383201</v>
      </c>
      <c r="Y287" s="6">
        <v>2831.6828342009999</v>
      </c>
      <c r="Z287" s="6">
        <v>23.449250471503401</v>
      </c>
      <c r="AA287" s="5">
        <v>0.78380304221396002</v>
      </c>
      <c r="AB287" s="5">
        <v>0.30261056991650598</v>
      </c>
      <c r="AC287" s="4">
        <f t="shared" si="8"/>
        <v>15.576365456715324</v>
      </c>
      <c r="AD287" s="4">
        <f t="shared" si="9"/>
        <v>15.621466796000316</v>
      </c>
    </row>
    <row r="288" spans="1:30" x14ac:dyDescent="0.2">
      <c r="A288" s="2" t="s">
        <v>280</v>
      </c>
      <c r="B288" s="2" t="s">
        <v>307</v>
      </c>
      <c r="C288" s="9">
        <v>9.9541294465360294E-2</v>
      </c>
      <c r="D288" s="9">
        <v>1.42642814326232E-3</v>
      </c>
      <c r="E288" s="6">
        <v>611.52366218411805</v>
      </c>
      <c r="F288" s="6">
        <v>8.3579733766581406</v>
      </c>
      <c r="G288" s="9">
        <v>0.81945372477989997</v>
      </c>
      <c r="H288" s="9">
        <v>1.48980880645386E-2</v>
      </c>
      <c r="I288" s="6">
        <v>607.56158107672195</v>
      </c>
      <c r="J288" s="6">
        <v>8.1020014824952593</v>
      </c>
      <c r="K288" s="9">
        <v>5.9525712961130003E-2</v>
      </c>
      <c r="L288" s="9">
        <v>1.15079974934698E-3</v>
      </c>
      <c r="M288" s="6">
        <v>564.46789486812099</v>
      </c>
      <c r="N288" s="6">
        <v>43.586604234151302</v>
      </c>
      <c r="O288" s="9">
        <v>9.8154989384204097E-2</v>
      </c>
      <c r="P288" s="9">
        <v>2.0077606707339102E-3</v>
      </c>
      <c r="Q288" s="9">
        <v>0.77913356107584797</v>
      </c>
      <c r="R288" s="9">
        <v>0.127761155062669</v>
      </c>
      <c r="S288" s="9">
        <v>5.6199403383287702E-2</v>
      </c>
      <c r="T288" s="9">
        <v>1.28801477363653E-2</v>
      </c>
      <c r="U288" s="6">
        <v>603.19360719695806</v>
      </c>
      <c r="V288" s="6">
        <v>11.8595606707167</v>
      </c>
      <c r="W288" s="6">
        <v>571.78739676110797</v>
      </c>
      <c r="X288" s="6">
        <v>66.363037083134003</v>
      </c>
      <c r="Y288" s="6">
        <v>914.42510171186404</v>
      </c>
      <c r="Z288" s="6">
        <v>152.36931093389799</v>
      </c>
      <c r="AA288" s="5">
        <v>0.29839359464479798</v>
      </c>
      <c r="AB288" s="5">
        <v>0.45570534677305602</v>
      </c>
      <c r="AC288" s="4">
        <f t="shared" si="8"/>
        <v>-8.3363053494815542</v>
      </c>
      <c r="AD288" s="4">
        <f t="shared" si="9"/>
        <v>34.035755791508805</v>
      </c>
    </row>
    <row r="289" spans="1:30" x14ac:dyDescent="0.2">
      <c r="A289" s="2" t="s">
        <v>280</v>
      </c>
      <c r="B289" s="2" t="s">
        <v>308</v>
      </c>
      <c r="C289" s="9">
        <v>0.101127151574295</v>
      </c>
      <c r="D289" s="9">
        <v>1.34397596040807E-3</v>
      </c>
      <c r="E289" s="6">
        <v>620.83684504744497</v>
      </c>
      <c r="F289" s="6">
        <v>7.8728711966995597</v>
      </c>
      <c r="G289" s="9">
        <v>0.88222492607281</v>
      </c>
      <c r="H289" s="9">
        <v>1.57076893299627E-2</v>
      </c>
      <c r="I289" s="6">
        <v>640.90980894105803</v>
      </c>
      <c r="J289" s="6">
        <v>8.4370094606670598</v>
      </c>
      <c r="K289" s="9">
        <v>6.2936384262427994E-2</v>
      </c>
      <c r="L289" s="9">
        <v>9.9957847745128108E-4</v>
      </c>
      <c r="M289" s="6">
        <v>695.90825644506401</v>
      </c>
      <c r="N289" s="6">
        <v>34.383176995962003</v>
      </c>
      <c r="O289" s="9">
        <v>0.10031514234104701</v>
      </c>
      <c r="P289" s="9">
        <v>1.6244213056645601E-3</v>
      </c>
      <c r="Q289" s="9">
        <v>0.85407852682691099</v>
      </c>
      <c r="R289" s="9">
        <v>0.119198099392485</v>
      </c>
      <c r="S289" s="9">
        <v>5.6647195694745398E-2</v>
      </c>
      <c r="T289" s="9">
        <v>6.4263170554792002E-3</v>
      </c>
      <c r="U289" s="6">
        <v>616.00100681737604</v>
      </c>
      <c r="V289" s="6">
        <v>9.5127283116096297</v>
      </c>
      <c r="W289" s="6">
        <v>583.15496205073998</v>
      </c>
      <c r="X289" s="6">
        <v>34.816495423728597</v>
      </c>
      <c r="Y289" s="6">
        <v>717.55381933448405</v>
      </c>
      <c r="Z289" s="6">
        <v>76.816161549234195</v>
      </c>
      <c r="AA289" s="5">
        <v>0.48451213696663797</v>
      </c>
      <c r="AB289" s="5">
        <v>0.27667034932635698</v>
      </c>
      <c r="AC289" s="4">
        <f t="shared" si="8"/>
        <v>10.787544292276309</v>
      </c>
      <c r="AD289" s="4">
        <f t="shared" si="9"/>
        <v>14.152640510128711</v>
      </c>
    </row>
    <row r="290" spans="1:30" x14ac:dyDescent="0.2">
      <c r="A290" s="2" t="s">
        <v>280</v>
      </c>
      <c r="B290" s="2" t="s">
        <v>309</v>
      </c>
      <c r="C290" s="9">
        <v>0.38300647460176801</v>
      </c>
      <c r="D290" s="9">
        <v>5.0295662596045896E-3</v>
      </c>
      <c r="E290" s="6">
        <v>2088.7638880344498</v>
      </c>
      <c r="F290" s="6">
        <v>23.483096558175401</v>
      </c>
      <c r="G290" s="9">
        <v>6.9403904171053004</v>
      </c>
      <c r="H290" s="9">
        <v>7.7878867823747602E-2</v>
      </c>
      <c r="I290" s="6">
        <v>2102.0503619835899</v>
      </c>
      <c r="J290" s="6">
        <v>10.0242846152314</v>
      </c>
      <c r="K290" s="9">
        <v>0.13072984658315401</v>
      </c>
      <c r="L290" s="9">
        <v>1.23830948959204E-3</v>
      </c>
      <c r="M290" s="6">
        <v>2103.5342369998898</v>
      </c>
      <c r="N290" s="6">
        <v>16.826983491123698</v>
      </c>
      <c r="O290" s="9">
        <v>0.38107133457429498</v>
      </c>
      <c r="P290" s="9">
        <v>5.0819946932519804E-3</v>
      </c>
      <c r="Q290" s="9">
        <v>6.6826461743193502</v>
      </c>
      <c r="R290" s="9">
        <v>0.19975864933481199</v>
      </c>
      <c r="S290" s="9">
        <v>0.126683844203759</v>
      </c>
      <c r="T290" s="9">
        <v>2.8805126399518901E-3</v>
      </c>
      <c r="U290" s="6">
        <v>2079.70174879765</v>
      </c>
      <c r="V290" s="6">
        <v>23.750899382737401</v>
      </c>
      <c r="W290" s="6">
        <v>2080.8589467895199</v>
      </c>
      <c r="X290" s="6">
        <v>16.5823022924918</v>
      </c>
      <c r="Y290" s="6">
        <v>2076.8655148499101</v>
      </c>
      <c r="Z290" s="6">
        <v>23.404642110942302</v>
      </c>
      <c r="AA290" s="5">
        <v>0.69111835670015298</v>
      </c>
      <c r="AB290" s="5">
        <v>0.58355771998980599</v>
      </c>
      <c r="AC290" s="4">
        <f t="shared" si="8"/>
        <v>0.70216822268155399</v>
      </c>
      <c r="AD290" s="4">
        <f t="shared" si="9"/>
        <v>-0.13656319715746879</v>
      </c>
    </row>
    <row r="291" spans="1:30" x14ac:dyDescent="0.2">
      <c r="A291" s="2" t="s">
        <v>280</v>
      </c>
      <c r="B291" s="2" t="s">
        <v>310</v>
      </c>
      <c r="C291" s="9">
        <v>0.31814600233747897</v>
      </c>
      <c r="D291" s="9">
        <v>4.3800305178664104E-3</v>
      </c>
      <c r="E291" s="6">
        <v>1779.3804442067101</v>
      </c>
      <c r="F291" s="6">
        <v>21.396693438472798</v>
      </c>
      <c r="G291" s="9">
        <v>4.67396782696503</v>
      </c>
      <c r="H291" s="9">
        <v>4.7972019984771901E-2</v>
      </c>
      <c r="I291" s="6">
        <v>1761.2807057744999</v>
      </c>
      <c r="J291" s="6">
        <v>8.5666769998504098</v>
      </c>
      <c r="K291" s="9">
        <v>0.106119227717765</v>
      </c>
      <c r="L291" s="9">
        <v>1.16245359338977E-3</v>
      </c>
      <c r="M291" s="6">
        <v>1727.97834489979</v>
      </c>
      <c r="N291" s="6">
        <v>20.356384913325499</v>
      </c>
      <c r="O291" s="9">
        <v>0.31967774050956299</v>
      </c>
      <c r="P291" s="9">
        <v>4.4849348216818999E-3</v>
      </c>
      <c r="Q291" s="9">
        <v>4.9799564639947498</v>
      </c>
      <c r="R291" s="9">
        <v>0.30287140085140501</v>
      </c>
      <c r="S291" s="9">
        <v>0.107208123105916</v>
      </c>
      <c r="T291" s="9">
        <v>3.0721665673737598E-3</v>
      </c>
      <c r="U291" s="6">
        <v>1786.82696492787</v>
      </c>
      <c r="V291" s="6">
        <v>21.877749041988402</v>
      </c>
      <c r="W291" s="6">
        <v>1781.0115834734199</v>
      </c>
      <c r="X291" s="6">
        <v>17.227060669617899</v>
      </c>
      <c r="Y291" s="6">
        <v>1753.40852931121</v>
      </c>
      <c r="Z291" s="6">
        <v>35.411316970831898</v>
      </c>
      <c r="AA291" s="5">
        <v>0.59514793215621797</v>
      </c>
      <c r="AB291" s="5">
        <v>0.68371850584163596</v>
      </c>
      <c r="AC291" s="4">
        <f t="shared" si="8"/>
        <v>-2.9746958032567772</v>
      </c>
      <c r="AD291" s="4">
        <f t="shared" si="9"/>
        <v>-1.9059126870899723</v>
      </c>
    </row>
    <row r="292" spans="1:30" x14ac:dyDescent="0.2">
      <c r="A292" s="2" t="s">
        <v>280</v>
      </c>
      <c r="B292" s="2" t="s">
        <v>311</v>
      </c>
      <c r="C292" s="9">
        <v>0.104062958359699</v>
      </c>
      <c r="D292" s="9">
        <v>1.2887725541252399E-3</v>
      </c>
      <c r="E292" s="6">
        <v>638.01638832202798</v>
      </c>
      <c r="F292" s="6">
        <v>7.5214056993316003</v>
      </c>
      <c r="G292" s="9">
        <v>0.88510676967548396</v>
      </c>
      <c r="H292" s="9">
        <v>1.05326881520154E-2</v>
      </c>
      <c r="I292" s="6">
        <v>643.88559335055299</v>
      </c>
      <c r="J292" s="6">
        <v>5.82265794278418</v>
      </c>
      <c r="K292" s="9">
        <v>6.13803204036735E-2</v>
      </c>
      <c r="L292" s="9">
        <v>5.6998770318332699E-4</v>
      </c>
      <c r="M292" s="6">
        <v>647.12293982663698</v>
      </c>
      <c r="N292" s="6">
        <v>19.782781722461898</v>
      </c>
      <c r="O292" s="9">
        <v>0.10416017261406101</v>
      </c>
      <c r="P292" s="9">
        <v>1.3558106795811601E-3</v>
      </c>
      <c r="Q292" s="9">
        <v>0.86445286813898403</v>
      </c>
      <c r="R292" s="9">
        <v>3.7724935346681601E-2</v>
      </c>
      <c r="S292" s="9">
        <v>6.0157918782504802E-2</v>
      </c>
      <c r="T292" s="9">
        <v>2.4210096665406699E-3</v>
      </c>
      <c r="U292" s="6">
        <v>638.56692350094102</v>
      </c>
      <c r="V292" s="6">
        <v>7.9160081409435099</v>
      </c>
      <c r="W292" s="6">
        <v>631.29266773524898</v>
      </c>
      <c r="X292" s="6">
        <v>18.767473187527202</v>
      </c>
      <c r="Y292" s="6">
        <v>661.239139648932</v>
      </c>
      <c r="Z292" s="6">
        <v>51.200854389124402</v>
      </c>
      <c r="AA292" s="5">
        <v>0.714474024720407</v>
      </c>
      <c r="AB292" s="5">
        <v>0.42622200880389</v>
      </c>
      <c r="AC292" s="4">
        <f t="shared" si="8"/>
        <v>1.4072367001931041</v>
      </c>
      <c r="AD292" s="4">
        <f t="shared" si="9"/>
        <v>3.4287468464175075</v>
      </c>
    </row>
    <row r="293" spans="1:30" x14ac:dyDescent="0.2">
      <c r="A293" s="2" t="s">
        <v>280</v>
      </c>
      <c r="B293" s="2" t="s">
        <v>312</v>
      </c>
      <c r="C293" s="9">
        <v>0.25738424600690901</v>
      </c>
      <c r="D293" s="9">
        <v>2.4230135370868901E-3</v>
      </c>
      <c r="E293" s="6">
        <v>1476.0646808669401</v>
      </c>
      <c r="F293" s="6">
        <v>12.436362447408399</v>
      </c>
      <c r="G293" s="9">
        <v>3.6985990637347101</v>
      </c>
      <c r="H293" s="9">
        <v>3.4840849582392301E-2</v>
      </c>
      <c r="I293" s="6">
        <v>1572.30409228594</v>
      </c>
      <c r="J293" s="6">
        <v>7.5431734406084896</v>
      </c>
      <c r="K293" s="9">
        <v>0.103614816306488</v>
      </c>
      <c r="L293" s="9">
        <v>7.2089363081073103E-4</v>
      </c>
      <c r="M293" s="6">
        <v>1687.2600503556901</v>
      </c>
      <c r="N293" s="6">
        <v>12.943292119062001</v>
      </c>
      <c r="O293" s="9">
        <v>0.25790908613735197</v>
      </c>
      <c r="P293" s="9">
        <v>2.6545961858070199E-3</v>
      </c>
      <c r="Q293" s="9">
        <v>3.6795938826705998</v>
      </c>
      <c r="R293" s="9">
        <v>9.9067395480211706E-2</v>
      </c>
      <c r="S293" s="9">
        <v>0.10324768006357</v>
      </c>
      <c r="T293" s="9">
        <v>2.65386979474277E-3</v>
      </c>
      <c r="U293" s="6">
        <v>1478.6799368085999</v>
      </c>
      <c r="V293" s="6">
        <v>13.599595367387501</v>
      </c>
      <c r="W293" s="6">
        <v>1569.7369413255301</v>
      </c>
      <c r="X293" s="6">
        <v>17.9964757714929</v>
      </c>
      <c r="Y293" s="6">
        <v>1692.8452795550199</v>
      </c>
      <c r="Z293" s="6">
        <v>29.441039745462898</v>
      </c>
      <c r="AA293" s="5">
        <v>0.74183904869406503</v>
      </c>
      <c r="AB293" s="5">
        <v>0.38630684969370199</v>
      </c>
      <c r="AC293" s="4">
        <f t="shared" si="8"/>
        <v>12.517060985603734</v>
      </c>
      <c r="AD293" s="4">
        <f t="shared" si="9"/>
        <v>12.651205950889699</v>
      </c>
    </row>
    <row r="294" spans="1:30" x14ac:dyDescent="0.2">
      <c r="A294" s="2" t="s">
        <v>280</v>
      </c>
      <c r="B294" s="2" t="s">
        <v>313</v>
      </c>
      <c r="C294" s="9">
        <v>0.36554946949279099</v>
      </c>
      <c r="D294" s="9">
        <v>6.4544552077344499E-3</v>
      </c>
      <c r="E294" s="6">
        <v>2010.44828420926</v>
      </c>
      <c r="F294" s="6">
        <v>31.553129756840899</v>
      </c>
      <c r="G294" s="9">
        <v>6.8535746600816596</v>
      </c>
      <c r="H294" s="9">
        <v>0.12649707300699201</v>
      </c>
      <c r="I294" s="6">
        <v>2090.9668152165</v>
      </c>
      <c r="J294" s="6">
        <v>15.7587717303002</v>
      </c>
      <c r="K294" s="9">
        <v>0.13452929872376199</v>
      </c>
      <c r="L294" s="9">
        <v>2.0704481328855302E-3</v>
      </c>
      <c r="M294" s="6">
        <v>2153.28924963391</v>
      </c>
      <c r="N294" s="6">
        <v>27.734514131624699</v>
      </c>
      <c r="O294" s="9">
        <v>0.36793797269989198</v>
      </c>
      <c r="P294" s="9">
        <v>7.8462751364103394E-3</v>
      </c>
      <c r="Q294" s="9">
        <v>6.7144856098381096</v>
      </c>
      <c r="R294" s="9">
        <v>0.44323985435550101</v>
      </c>
      <c r="S294" s="9">
        <v>0.132721263331294</v>
      </c>
      <c r="T294" s="9">
        <v>7.7886185003057298E-3</v>
      </c>
      <c r="U294" s="6">
        <v>2016.47212885403</v>
      </c>
      <c r="V294" s="6">
        <v>36.846291139941201</v>
      </c>
      <c r="W294" s="6">
        <v>2057.37960756455</v>
      </c>
      <c r="X294" s="6">
        <v>51.914987671515803</v>
      </c>
      <c r="Y294" s="6">
        <v>2136.67359674509</v>
      </c>
      <c r="Z294" s="6">
        <v>71.020210155185595</v>
      </c>
      <c r="AA294" s="5">
        <v>0.61547306206504204</v>
      </c>
      <c r="AB294" s="5">
        <v>0.43713817988736697</v>
      </c>
      <c r="AC294" s="4">
        <f t="shared" si="8"/>
        <v>6.6336171719119985</v>
      </c>
      <c r="AD294" s="4">
        <f t="shared" si="9"/>
        <v>5.6256354772282187</v>
      </c>
    </row>
    <row r="295" spans="1:30" x14ac:dyDescent="0.2">
      <c r="A295" s="2" t="s">
        <v>280</v>
      </c>
      <c r="B295" s="2" t="s">
        <v>314</v>
      </c>
      <c r="C295" s="9">
        <v>9.5491917226001297E-2</v>
      </c>
      <c r="D295" s="9">
        <v>1.5136596764819799E-3</v>
      </c>
      <c r="E295" s="6">
        <v>587.76314545322805</v>
      </c>
      <c r="F295" s="6">
        <v>8.9111453277336903</v>
      </c>
      <c r="G295" s="9">
        <v>0.85504680315283399</v>
      </c>
      <c r="H295" s="9">
        <v>2.1085943338950201E-2</v>
      </c>
      <c r="I295" s="6">
        <v>625.63388956281403</v>
      </c>
      <c r="J295" s="6">
        <v>11.283460431898</v>
      </c>
      <c r="K295" s="9">
        <v>6.4432427876251003E-2</v>
      </c>
      <c r="L295" s="9">
        <v>1.55315659296972E-3</v>
      </c>
      <c r="M295" s="6">
        <v>732.83433322160397</v>
      </c>
      <c r="N295" s="6">
        <v>49.405834812272801</v>
      </c>
      <c r="O295" s="9">
        <v>9.4610729489093798E-2</v>
      </c>
      <c r="P295" s="9">
        <v>1.7320431096806701E-3</v>
      </c>
      <c r="Q295" s="9">
        <v>0.77338269903133905</v>
      </c>
      <c r="R295" s="9">
        <v>0.10381313214245</v>
      </c>
      <c r="S295" s="9">
        <v>5.8839957205408501E-2</v>
      </c>
      <c r="T295" s="9">
        <v>5.2883374915593797E-3</v>
      </c>
      <c r="U295" s="6">
        <v>582.52232340606099</v>
      </c>
      <c r="V295" s="6">
        <v>10.195935047606</v>
      </c>
      <c r="W295" s="6">
        <v>588.43190336952</v>
      </c>
      <c r="X295" s="6">
        <v>41.924259387270901</v>
      </c>
      <c r="Y295" s="6">
        <v>738.71405140671402</v>
      </c>
      <c r="Z295" s="6">
        <v>108.33205883018999</v>
      </c>
      <c r="AA295" s="5">
        <v>0.34354192293105801</v>
      </c>
      <c r="AB295" s="5">
        <v>0.32661861904735101</v>
      </c>
      <c r="AC295" s="4">
        <f t="shared" si="8"/>
        <v>19.795904912182571</v>
      </c>
      <c r="AD295" s="4">
        <f t="shared" si="9"/>
        <v>21.143733181089651</v>
      </c>
    </row>
    <row r="296" spans="1:30" x14ac:dyDescent="0.2">
      <c r="A296" s="2" t="s">
        <v>280</v>
      </c>
      <c r="B296" s="2" t="s">
        <v>315</v>
      </c>
      <c r="C296" s="9">
        <v>0.10962388792010801</v>
      </c>
      <c r="D296" s="9">
        <v>1.9324763473926301E-3</v>
      </c>
      <c r="E296" s="6">
        <v>670.20861177910399</v>
      </c>
      <c r="F296" s="6">
        <v>11.2324922087796</v>
      </c>
      <c r="G296" s="9">
        <v>0.93479962182879095</v>
      </c>
      <c r="H296" s="9">
        <v>1.55893921686833E-2</v>
      </c>
      <c r="I296" s="6">
        <v>668.95685100819401</v>
      </c>
      <c r="J296" s="6">
        <v>8.2088694023996105</v>
      </c>
      <c r="K296" s="9">
        <v>6.18496489442266E-2</v>
      </c>
      <c r="L296" s="9">
        <v>1.07588512454892E-3</v>
      </c>
      <c r="M296" s="6">
        <v>652.26170475738104</v>
      </c>
      <c r="N296" s="6">
        <v>36.955939508732101</v>
      </c>
      <c r="O296" s="9">
        <v>0.109345224736401</v>
      </c>
      <c r="P296" s="9">
        <v>2.0911759529345401E-3</v>
      </c>
      <c r="Q296" s="9">
        <v>0.88221154007138103</v>
      </c>
      <c r="R296" s="9">
        <v>8.6064791482990302E-2</v>
      </c>
      <c r="S296" s="9">
        <v>6.2630084909215303E-2</v>
      </c>
      <c r="T296" s="9">
        <v>6.6101720960434797E-3</v>
      </c>
      <c r="U296" s="6">
        <v>672.04455615450797</v>
      </c>
      <c r="V296" s="6">
        <v>14.011148982369701</v>
      </c>
      <c r="W296" s="6">
        <v>667.22901086108504</v>
      </c>
      <c r="X296" s="6">
        <v>27.625590236395201</v>
      </c>
      <c r="Y296" s="6">
        <v>752.87583122863805</v>
      </c>
      <c r="Z296" s="6">
        <v>78.175616653655894</v>
      </c>
      <c r="AA296" s="5">
        <v>0.53332725159037797</v>
      </c>
      <c r="AB296" s="5">
        <v>0.59597526447638005</v>
      </c>
      <c r="AC296" s="4">
        <f t="shared" si="8"/>
        <v>-2.7514886878723832</v>
      </c>
      <c r="AD296" s="4">
        <f t="shared" si="9"/>
        <v>10.736335491367733</v>
      </c>
    </row>
    <row r="297" spans="1:30" x14ac:dyDescent="0.2">
      <c r="A297" s="2" t="s">
        <v>280</v>
      </c>
      <c r="B297" s="2" t="s">
        <v>316</v>
      </c>
      <c r="C297" s="9">
        <v>0.35141580715862902</v>
      </c>
      <c r="D297" s="9">
        <v>6.3471859894750002E-3</v>
      </c>
      <c r="E297" s="6">
        <v>1939.66272217237</v>
      </c>
      <c r="F297" s="6">
        <v>30.098614912171598</v>
      </c>
      <c r="G297" s="9">
        <v>6.2966473032088501</v>
      </c>
      <c r="H297" s="9">
        <v>8.6743661514513903E-2</v>
      </c>
      <c r="I297" s="6">
        <v>2018.1421509010399</v>
      </c>
      <c r="J297" s="6">
        <v>12.495763043242601</v>
      </c>
      <c r="K297" s="9">
        <v>0.12910974511585199</v>
      </c>
      <c r="L297" s="9">
        <v>1.33087414680521E-3</v>
      </c>
      <c r="M297" s="6">
        <v>2082.37106112025</v>
      </c>
      <c r="N297" s="6">
        <v>18.308339511064801</v>
      </c>
      <c r="O297" s="9">
        <v>0.35137812260126</v>
      </c>
      <c r="P297" s="9">
        <v>6.5003334252769097E-3</v>
      </c>
      <c r="Q297" s="9">
        <v>6.2469968812824996</v>
      </c>
      <c r="R297" s="9">
        <v>9.1997266218049198E-2</v>
      </c>
      <c r="S297" s="9">
        <v>0.128045404368856</v>
      </c>
      <c r="T297" s="9">
        <v>1.5380875041121199E-3</v>
      </c>
      <c r="U297" s="6">
        <v>1939.4041888261499</v>
      </c>
      <c r="V297" s="6">
        <v>30.773799025104999</v>
      </c>
      <c r="W297" s="6">
        <v>2009.1300863976301</v>
      </c>
      <c r="X297" s="6">
        <v>12.7049214175168</v>
      </c>
      <c r="Y297" s="6">
        <v>2066.8364678120802</v>
      </c>
      <c r="Z297" s="6">
        <v>21.273528105763301</v>
      </c>
      <c r="AA297" s="5">
        <v>0.81311871634912802</v>
      </c>
      <c r="AB297" s="5">
        <v>0.61742585970058805</v>
      </c>
      <c r="AC297" s="4">
        <f t="shared" si="8"/>
        <v>6.8531656827341525</v>
      </c>
      <c r="AD297" s="4">
        <f t="shared" si="9"/>
        <v>6.1655714407259365</v>
      </c>
    </row>
    <row r="298" spans="1:30" x14ac:dyDescent="0.2">
      <c r="A298" s="2" t="s">
        <v>280</v>
      </c>
      <c r="B298" s="2" t="s">
        <v>317</v>
      </c>
      <c r="C298" s="9">
        <v>0.105580804433816</v>
      </c>
      <c r="D298" s="9">
        <v>1.4567683932436E-3</v>
      </c>
      <c r="E298" s="6">
        <v>646.82902288252797</v>
      </c>
      <c r="F298" s="6">
        <v>8.4923280844258109</v>
      </c>
      <c r="G298" s="9">
        <v>0.89490581868369501</v>
      </c>
      <c r="H298" s="9">
        <v>1.2831286758293901E-2</v>
      </c>
      <c r="I298" s="6">
        <v>648.16094733355897</v>
      </c>
      <c r="J298" s="6">
        <v>6.8567752421779202</v>
      </c>
      <c r="K298" s="9">
        <v>6.10619230151054E-2</v>
      </c>
      <c r="L298" s="9">
        <v>1.0282543835092299E-3</v>
      </c>
      <c r="M298" s="6">
        <v>629.41510341513901</v>
      </c>
      <c r="N298" s="6">
        <v>37.280501535927698</v>
      </c>
      <c r="O298" s="9">
        <v>0.104732898641109</v>
      </c>
      <c r="P298" s="9">
        <v>1.7477993651124201E-3</v>
      </c>
      <c r="Q298" s="9">
        <v>0.833318130008186</v>
      </c>
      <c r="R298" s="9">
        <v>8.9915532763907596E-2</v>
      </c>
      <c r="S298" s="9">
        <v>5.5043778425052398E-2</v>
      </c>
      <c r="T298" s="9">
        <v>1.17556243013648E-2</v>
      </c>
      <c r="U298" s="6">
        <v>641.79387565482398</v>
      </c>
      <c r="V298" s="6">
        <v>10.190014792389301</v>
      </c>
      <c r="W298" s="6">
        <v>614.30365175842803</v>
      </c>
      <c r="X298" s="6">
        <v>41.2541936359844</v>
      </c>
      <c r="Y298" s="6">
        <v>827.19849135877996</v>
      </c>
      <c r="Z298" s="6">
        <v>115.83114653336401</v>
      </c>
      <c r="AA298" s="5">
        <v>0.21761976702948299</v>
      </c>
      <c r="AB298" s="5">
        <v>0.59001344864142202</v>
      </c>
      <c r="AC298" s="4">
        <f t="shared" si="8"/>
        <v>-2.7666828096279961</v>
      </c>
      <c r="AD298" s="4">
        <f t="shared" si="9"/>
        <v>22.413558250016273</v>
      </c>
    </row>
    <row r="299" spans="1:30" x14ac:dyDescent="0.2">
      <c r="A299" s="2" t="s">
        <v>280</v>
      </c>
      <c r="B299" s="2" t="s">
        <v>318</v>
      </c>
      <c r="C299" s="9">
        <v>0.392497883160634</v>
      </c>
      <c r="D299" s="9">
        <v>4.56910496420335E-3</v>
      </c>
      <c r="E299" s="6">
        <v>2135.80055211845</v>
      </c>
      <c r="F299" s="6">
        <v>20.562542427649401</v>
      </c>
      <c r="G299" s="9">
        <v>6.9287835745273201</v>
      </c>
      <c r="H299" s="9">
        <v>7.3935567477376701E-2</v>
      </c>
      <c r="I299" s="6">
        <v>2100.7368242661701</v>
      </c>
      <c r="J299" s="6">
        <v>9.5290225113099396</v>
      </c>
      <c r="K299" s="9">
        <v>0.127166287111731</v>
      </c>
      <c r="L299" s="9">
        <v>1.0241354391259301E-3</v>
      </c>
      <c r="M299" s="6">
        <v>2055.8575921884399</v>
      </c>
      <c r="N299" s="6">
        <v>14.309609344430299</v>
      </c>
      <c r="O299" s="9">
        <v>0.39391595912192701</v>
      </c>
      <c r="P299" s="9">
        <v>4.7876286873116299E-3</v>
      </c>
      <c r="Q299" s="9">
        <v>6.9937633921586801</v>
      </c>
      <c r="R299" s="9">
        <v>0.13471672128155299</v>
      </c>
      <c r="S299" s="9">
        <v>0.128372555411296</v>
      </c>
      <c r="T299" s="9">
        <v>2.02501789790532E-3</v>
      </c>
      <c r="U299" s="6">
        <v>2139.5861990878102</v>
      </c>
      <c r="V299" s="6">
        <v>22.1351604992891</v>
      </c>
      <c r="W299" s="6">
        <v>2102.7055677803701</v>
      </c>
      <c r="X299" s="6">
        <v>15.6218847975058</v>
      </c>
      <c r="Y299" s="6">
        <v>2066.1969707978401</v>
      </c>
      <c r="Z299" s="6">
        <v>26.265114764596799</v>
      </c>
      <c r="AA299" s="5">
        <v>0.74316152832904903</v>
      </c>
      <c r="AB299" s="5">
        <v>0.48573913970073701</v>
      </c>
      <c r="AC299" s="4">
        <f t="shared" si="8"/>
        <v>-3.8885455993530993</v>
      </c>
      <c r="AD299" s="4">
        <f t="shared" si="9"/>
        <v>-3.5518989393170886</v>
      </c>
    </row>
    <row r="300" spans="1:30" x14ac:dyDescent="0.2">
      <c r="A300" s="2" t="s">
        <v>280</v>
      </c>
      <c r="B300" s="2" t="s">
        <v>319</v>
      </c>
      <c r="C300" s="9">
        <v>0.39447053821630002</v>
      </c>
      <c r="D300" s="9">
        <v>5.1643386929589499E-3</v>
      </c>
      <c r="E300" s="6">
        <v>2142.2190172136002</v>
      </c>
      <c r="F300" s="6">
        <v>23.9434442742239</v>
      </c>
      <c r="G300" s="9">
        <v>7.2043920906392502</v>
      </c>
      <c r="H300" s="9">
        <v>7.6292660278014193E-2</v>
      </c>
      <c r="I300" s="6">
        <v>2137.07359092758</v>
      </c>
      <c r="J300" s="6">
        <v>9.8714685113070999</v>
      </c>
      <c r="K300" s="9">
        <v>0.131329563350121</v>
      </c>
      <c r="L300" s="9">
        <v>1.4711645174950399E-3</v>
      </c>
      <c r="M300" s="6">
        <v>2111.0737653972001</v>
      </c>
      <c r="N300" s="6">
        <v>19.948072095877901</v>
      </c>
      <c r="O300" s="9">
        <v>0.39594239464404002</v>
      </c>
      <c r="P300" s="9">
        <v>6.6034280985760498E-3</v>
      </c>
      <c r="Q300" s="9">
        <v>7.3002131120916403</v>
      </c>
      <c r="R300" s="9">
        <v>0.25949718325679</v>
      </c>
      <c r="S300" s="9">
        <v>0.131308414185726</v>
      </c>
      <c r="T300" s="9">
        <v>4.5003044351330001E-3</v>
      </c>
      <c r="U300" s="6">
        <v>2153.42246452468</v>
      </c>
      <c r="V300" s="6">
        <v>28.7829851513075</v>
      </c>
      <c r="W300" s="6">
        <v>2132.6671724339199</v>
      </c>
      <c r="X300" s="6">
        <v>20.974893831782801</v>
      </c>
      <c r="Y300" s="6">
        <v>2112.7668121339698</v>
      </c>
      <c r="Z300" s="6">
        <v>33.299309026961303</v>
      </c>
      <c r="AA300" s="5">
        <v>0.58380208940297196</v>
      </c>
      <c r="AB300" s="5">
        <v>0.58699247242423902</v>
      </c>
      <c r="AC300" s="4">
        <f t="shared" si="8"/>
        <v>-1.4753275004836253</v>
      </c>
      <c r="AD300" s="4">
        <f t="shared" si="9"/>
        <v>-1.9242848835573367</v>
      </c>
    </row>
    <row r="301" spans="1:30" x14ac:dyDescent="0.2">
      <c r="A301" s="2" t="s">
        <v>280</v>
      </c>
      <c r="B301" s="2" t="s">
        <v>320</v>
      </c>
      <c r="C301" s="9">
        <v>9.7606586714862303E-2</v>
      </c>
      <c r="D301" s="9">
        <v>1.31851534673167E-3</v>
      </c>
      <c r="E301" s="6">
        <v>600.19872290254796</v>
      </c>
      <c r="F301" s="6">
        <v>7.7435257983770702</v>
      </c>
      <c r="G301" s="9">
        <v>0.85684406615811004</v>
      </c>
      <c r="H301" s="9">
        <v>1.8526740372244901E-2</v>
      </c>
      <c r="I301" s="6">
        <v>626.72481205118299</v>
      </c>
      <c r="J301" s="6">
        <v>9.4768121401556904</v>
      </c>
      <c r="K301" s="9">
        <v>6.4262568493278896E-2</v>
      </c>
      <c r="L301" s="9">
        <v>1.59306554473886E-3</v>
      </c>
      <c r="M301" s="6">
        <v>723.68673151514395</v>
      </c>
      <c r="N301" s="6">
        <v>44.723609249062903</v>
      </c>
      <c r="O301" s="9">
        <v>9.7291308775970406E-2</v>
      </c>
      <c r="P301" s="9">
        <v>1.4305145793435099E-3</v>
      </c>
      <c r="Q301" s="9">
        <v>0.88614991211743999</v>
      </c>
      <c r="R301" s="9">
        <v>6.8002355139095694E-2</v>
      </c>
      <c r="S301" s="9">
        <v>6.2466250180982501E-2</v>
      </c>
      <c r="T301" s="9">
        <v>6.2943310316618097E-3</v>
      </c>
      <c r="U301" s="6">
        <v>598.31687064380105</v>
      </c>
      <c r="V301" s="6">
        <v>8.4023772788167808</v>
      </c>
      <c r="W301" s="6">
        <v>614.78148315825194</v>
      </c>
      <c r="X301" s="6">
        <v>22.845966575988601</v>
      </c>
      <c r="Y301" s="6">
        <v>665.50048090462894</v>
      </c>
      <c r="Z301" s="6">
        <v>64.613967538845898</v>
      </c>
      <c r="AA301" s="5">
        <v>0.47288452514455798</v>
      </c>
      <c r="AB301" s="5">
        <v>-6.24714412221858E-2</v>
      </c>
      <c r="AC301" s="4">
        <f t="shared" si="8"/>
        <v>17.063738111386371</v>
      </c>
      <c r="AD301" s="4">
        <f t="shared" si="9"/>
        <v>10.095200858383125</v>
      </c>
    </row>
    <row r="302" spans="1:30" x14ac:dyDescent="0.2">
      <c r="A302" s="2" t="s">
        <v>280</v>
      </c>
      <c r="B302" s="2" t="s">
        <v>321</v>
      </c>
      <c r="C302" s="9">
        <v>0.39402262601235699</v>
      </c>
      <c r="D302" s="9">
        <v>5.0037657928230896E-3</v>
      </c>
      <c r="E302" s="6">
        <v>2139.9510282640899</v>
      </c>
      <c r="F302" s="6">
        <v>23.148854475409198</v>
      </c>
      <c r="G302" s="9">
        <v>7.29722403112227</v>
      </c>
      <c r="H302" s="9">
        <v>8.8184655804964901E-2</v>
      </c>
      <c r="I302" s="6">
        <v>2147.78259305457</v>
      </c>
      <c r="J302" s="6">
        <v>10.518319819466701</v>
      </c>
      <c r="K302" s="9">
        <v>0.133178843689372</v>
      </c>
      <c r="L302" s="9">
        <v>1.7577485453894399E-3</v>
      </c>
      <c r="M302" s="6">
        <v>2132.9310610043899</v>
      </c>
      <c r="N302" s="6">
        <v>23.072390597991799</v>
      </c>
      <c r="O302" s="9">
        <v>0.39322805625243401</v>
      </c>
      <c r="P302" s="9">
        <v>5.8498442986374801E-3</v>
      </c>
      <c r="Q302" s="9">
        <v>7.2314683306882301</v>
      </c>
      <c r="R302" s="9">
        <v>0.49276823689361798</v>
      </c>
      <c r="S302" s="9">
        <v>0.13021805929027599</v>
      </c>
      <c r="T302" s="9">
        <v>6.6673140198532698E-3</v>
      </c>
      <c r="U302" s="6">
        <v>2135.7227230245298</v>
      </c>
      <c r="V302" s="6">
        <v>27.064372572475001</v>
      </c>
      <c r="W302" s="6">
        <v>2122.8797660758</v>
      </c>
      <c r="X302" s="6">
        <v>45.569474796407299</v>
      </c>
      <c r="Y302" s="6">
        <v>2089.1875806313901</v>
      </c>
      <c r="Z302" s="6">
        <v>68.141069735525505</v>
      </c>
      <c r="AA302" s="5">
        <v>0.39554337702727499</v>
      </c>
      <c r="AB302" s="5">
        <v>0.57788427779885398</v>
      </c>
      <c r="AC302" s="4">
        <f t="shared" si="8"/>
        <v>-0.329123026432665</v>
      </c>
      <c r="AD302" s="4">
        <f t="shared" si="9"/>
        <v>-2.22742767689037</v>
      </c>
    </row>
    <row r="303" spans="1:30" x14ac:dyDescent="0.2">
      <c r="A303" s="2" t="s">
        <v>280</v>
      </c>
      <c r="B303" s="2" t="s">
        <v>322</v>
      </c>
      <c r="C303" s="9">
        <v>0.10739034511779599</v>
      </c>
      <c r="D303" s="9">
        <v>1.5503351093338099E-3</v>
      </c>
      <c r="E303" s="6">
        <v>657.34578860163197</v>
      </c>
      <c r="F303" s="6">
        <v>9.0091381279050893</v>
      </c>
      <c r="G303" s="9">
        <v>0.90906379039150598</v>
      </c>
      <c r="H303" s="9">
        <v>1.52871385137298E-2</v>
      </c>
      <c r="I303" s="6">
        <v>655.38409116437595</v>
      </c>
      <c r="J303" s="6">
        <v>8.10975793772608</v>
      </c>
      <c r="K303" s="9">
        <v>6.0855174082073499E-2</v>
      </c>
      <c r="L303" s="9">
        <v>1.0112265624555501E-3</v>
      </c>
      <c r="M303" s="6">
        <v>622.80009842997401</v>
      </c>
      <c r="N303" s="6">
        <v>37.265419392260299</v>
      </c>
      <c r="O303" s="9">
        <v>0.105352505109876</v>
      </c>
      <c r="P303" s="9">
        <v>2.7965111840221502E-3</v>
      </c>
      <c r="Q303" s="9">
        <v>0.72489905998034598</v>
      </c>
      <c r="R303" s="9">
        <v>0.14415048901668201</v>
      </c>
      <c r="S303" s="9">
        <v>4.8985043952382901E-2</v>
      </c>
      <c r="T303" s="9">
        <v>3.1952112652511903E-2</v>
      </c>
      <c r="U303" s="6">
        <v>644.94204503522099</v>
      </c>
      <c r="V303" s="6">
        <v>16.486271432795199</v>
      </c>
      <c r="W303" s="6">
        <v>669.17317837947303</v>
      </c>
      <c r="X303" s="6">
        <v>62.561880311135198</v>
      </c>
      <c r="Y303" s="6">
        <v>970.60043353136496</v>
      </c>
      <c r="Z303" s="6">
        <v>119.56664339547901</v>
      </c>
      <c r="AA303" s="5">
        <v>0.380101085784946</v>
      </c>
      <c r="AB303" s="5">
        <v>0.44876101494005399</v>
      </c>
      <c r="AC303" s="4">
        <f t="shared" si="8"/>
        <v>-5.5468344110324752</v>
      </c>
      <c r="AD303" s="4">
        <f t="shared" si="9"/>
        <v>33.552260770303924</v>
      </c>
    </row>
    <row r="304" spans="1:30" x14ac:dyDescent="0.2">
      <c r="A304" s="2" t="s">
        <v>280</v>
      </c>
      <c r="B304" s="2" t="s">
        <v>323</v>
      </c>
      <c r="C304" s="9">
        <v>0.361748089373016</v>
      </c>
      <c r="D304" s="9">
        <v>1.00702280727583E-2</v>
      </c>
      <c r="E304" s="6">
        <v>1986.05004634128</v>
      </c>
      <c r="F304" s="6">
        <v>48.020057564385198</v>
      </c>
      <c r="G304" s="9">
        <v>6.5318335910833003</v>
      </c>
      <c r="H304" s="9">
        <v>0.16446538640606601</v>
      </c>
      <c r="I304" s="6">
        <v>2043.7919679658801</v>
      </c>
      <c r="J304" s="6">
        <v>23.3335768741298</v>
      </c>
      <c r="K304" s="9">
        <v>0.12988916653847901</v>
      </c>
      <c r="L304" s="9">
        <v>1.54777243925723E-3</v>
      </c>
      <c r="M304" s="6">
        <v>2091.8945896342102</v>
      </c>
      <c r="N304" s="6">
        <v>21.309140004800199</v>
      </c>
      <c r="O304" s="9">
        <v>0.36099425980282501</v>
      </c>
      <c r="P304" s="9">
        <v>1.03119615880064E-2</v>
      </c>
      <c r="Q304" s="9">
        <v>6.3925357358825199</v>
      </c>
      <c r="R304" s="9">
        <v>0.18879687499577</v>
      </c>
      <c r="S304" s="9">
        <v>0.12746851885443899</v>
      </c>
      <c r="T304" s="9">
        <v>1.6780084437015999E-3</v>
      </c>
      <c r="U304" s="6">
        <v>1982.26987694679</v>
      </c>
      <c r="V304" s="6">
        <v>49.133236056551901</v>
      </c>
      <c r="W304" s="6">
        <v>2022.73801741648</v>
      </c>
      <c r="X304" s="6">
        <v>26.8692827159547</v>
      </c>
      <c r="Y304" s="6">
        <v>2057.9631948579899</v>
      </c>
      <c r="Z304" s="6">
        <v>23.460354547357198</v>
      </c>
      <c r="AA304" s="5">
        <v>0.894332325343421</v>
      </c>
      <c r="AB304" s="5">
        <v>0.40617142770324799</v>
      </c>
      <c r="AC304" s="4">
        <f t="shared" si="8"/>
        <v>5.0597455444176154</v>
      </c>
      <c r="AD304" s="4">
        <f t="shared" si="9"/>
        <v>3.6780695641363548</v>
      </c>
    </row>
    <row r="305" spans="1:30" x14ac:dyDescent="0.2">
      <c r="A305" s="2" t="s">
        <v>280</v>
      </c>
      <c r="B305" s="2" t="s">
        <v>324</v>
      </c>
      <c r="C305" s="9">
        <v>0.10381117548558499</v>
      </c>
      <c r="D305" s="9">
        <v>1.0314885768460699E-3</v>
      </c>
      <c r="E305" s="6">
        <v>636.60310663850203</v>
      </c>
      <c r="F305" s="6">
        <v>6.0276773276526496</v>
      </c>
      <c r="G305" s="9">
        <v>0.87860195753408499</v>
      </c>
      <c r="H305" s="9">
        <v>1.0673014579677301E-2</v>
      </c>
      <c r="I305" s="6">
        <v>639.63627749850502</v>
      </c>
      <c r="J305" s="6">
        <v>5.7478307201329599</v>
      </c>
      <c r="K305" s="9">
        <v>6.0789881327650397E-2</v>
      </c>
      <c r="L305" s="9">
        <v>6.3575768013493397E-4</v>
      </c>
      <c r="M305" s="6">
        <v>625.14421399433604</v>
      </c>
      <c r="N305" s="6">
        <v>22.2230742648647</v>
      </c>
      <c r="O305" s="9">
        <v>0.103971966159806</v>
      </c>
      <c r="P305" s="9">
        <v>1.1763610615460199E-3</v>
      </c>
      <c r="Q305" s="9">
        <v>0.87492098471597401</v>
      </c>
      <c r="R305" s="9">
        <v>4.40099388394984E-2</v>
      </c>
      <c r="S305" s="9">
        <v>4.9860510173794503E-2</v>
      </c>
      <c r="T305" s="9">
        <v>2.4698725526874798E-2</v>
      </c>
      <c r="U305" s="6">
        <v>637.51150339034803</v>
      </c>
      <c r="V305" s="6">
        <v>6.8703300604303701</v>
      </c>
      <c r="W305" s="6">
        <v>641.53323123931295</v>
      </c>
      <c r="X305" s="6">
        <v>18.8578648196379</v>
      </c>
      <c r="Y305" s="6">
        <v>660.76452182015703</v>
      </c>
      <c r="Z305" s="6">
        <v>55.887603033738401</v>
      </c>
      <c r="AA305" s="5">
        <v>0.60230293747241803</v>
      </c>
      <c r="AB305" s="5">
        <v>0.29121739604558</v>
      </c>
      <c r="AC305" s="4">
        <f t="shared" si="8"/>
        <v>-1.8329998722934393</v>
      </c>
      <c r="AD305" s="4">
        <f t="shared" si="9"/>
        <v>3.5191081939078273</v>
      </c>
    </row>
    <row r="306" spans="1:30" x14ac:dyDescent="0.2">
      <c r="A306" s="2" t="s">
        <v>280</v>
      </c>
      <c r="B306" s="2" t="s">
        <v>325</v>
      </c>
      <c r="C306" s="9">
        <v>0.103163492231444</v>
      </c>
      <c r="D306" s="9">
        <v>1.58644197403604E-3</v>
      </c>
      <c r="E306" s="6">
        <v>632.67992778159896</v>
      </c>
      <c r="F306" s="6">
        <v>9.2699034928633406</v>
      </c>
      <c r="G306" s="9">
        <v>0.85978108718939095</v>
      </c>
      <c r="H306" s="9">
        <v>1.2569995952212301E-2</v>
      </c>
      <c r="I306" s="6">
        <v>629.15865481912795</v>
      </c>
      <c r="J306" s="6">
        <v>6.8884377254694504</v>
      </c>
      <c r="K306" s="9">
        <v>6.0010159292977802E-2</v>
      </c>
      <c r="L306" s="9">
        <v>8.5294141753587097E-4</v>
      </c>
      <c r="M306" s="6">
        <v>592.02856189937097</v>
      </c>
      <c r="N306" s="6">
        <v>31.132362135337601</v>
      </c>
      <c r="O306" s="9">
        <v>0.103051527818528</v>
      </c>
      <c r="P306" s="9">
        <v>2.0179166654933499E-3</v>
      </c>
      <c r="Q306" s="9">
        <v>0.84210349637126802</v>
      </c>
      <c r="R306" s="9">
        <v>0.21548647674545099</v>
      </c>
      <c r="S306" s="9">
        <v>6.1915499107087699E-2</v>
      </c>
      <c r="T306" s="9">
        <v>6.2410586666317002E-3</v>
      </c>
      <c r="U306" s="6">
        <v>631.87518156931503</v>
      </c>
      <c r="V306" s="6">
        <v>11.8171296582876</v>
      </c>
      <c r="W306" s="6">
        <v>622.58379140903901</v>
      </c>
      <c r="X306" s="6">
        <v>32.245046609663703</v>
      </c>
      <c r="Y306" s="6">
        <v>664.68850152907203</v>
      </c>
      <c r="Z306" s="6">
        <v>64.724118767625001</v>
      </c>
      <c r="AA306" s="5">
        <v>0.54004726577134199</v>
      </c>
      <c r="AB306" s="5">
        <v>0.52459225444633995</v>
      </c>
      <c r="AC306" s="4">
        <f t="shared" si="8"/>
        <v>-6.8664534953868817</v>
      </c>
      <c r="AD306" s="4">
        <f t="shared" si="9"/>
        <v>4.9366462462149041</v>
      </c>
    </row>
    <row r="307" spans="1:30" x14ac:dyDescent="0.2">
      <c r="A307" s="2" t="s">
        <v>280</v>
      </c>
      <c r="B307" s="2" t="s">
        <v>326</v>
      </c>
      <c r="C307" s="9">
        <v>0.39691885548493999</v>
      </c>
      <c r="D307" s="9">
        <v>5.3274874154432498E-3</v>
      </c>
      <c r="E307" s="6">
        <v>2153.1389737527902</v>
      </c>
      <c r="F307" s="6">
        <v>24.564075874494101</v>
      </c>
      <c r="G307" s="9">
        <v>7.3473931582396901</v>
      </c>
      <c r="H307" s="9">
        <v>8.2085051519098798E-2</v>
      </c>
      <c r="I307" s="6">
        <v>2154.1691583900401</v>
      </c>
      <c r="J307" s="6">
        <v>9.6455513744629897</v>
      </c>
      <c r="K307" s="9">
        <v>0.13298641763095401</v>
      </c>
      <c r="L307" s="9">
        <v>1.5996864613169999E-3</v>
      </c>
      <c r="M307" s="6">
        <v>2131.4503178904902</v>
      </c>
      <c r="N307" s="6">
        <v>21.217165101992201</v>
      </c>
      <c r="O307" s="9">
        <v>0.39560745128948999</v>
      </c>
      <c r="P307" s="9">
        <v>6.7234629669988199E-3</v>
      </c>
      <c r="Q307" s="9">
        <v>7.2741056487828901</v>
      </c>
      <c r="R307" s="9">
        <v>0.30432733886635899</v>
      </c>
      <c r="S307" s="9">
        <v>0.134479909703908</v>
      </c>
      <c r="T307" s="9">
        <v>4.9351338015347704E-3</v>
      </c>
      <c r="U307" s="6">
        <v>2156.8139072803301</v>
      </c>
      <c r="V307" s="6">
        <v>27.8342680385202</v>
      </c>
      <c r="W307" s="6">
        <v>2128.39293310836</v>
      </c>
      <c r="X307" s="6">
        <v>40.356062401533002</v>
      </c>
      <c r="Y307" s="6">
        <v>2125.7085844557</v>
      </c>
      <c r="Z307" s="6">
        <v>50.7895567377604</v>
      </c>
      <c r="AA307" s="5">
        <v>0.53893167589448898</v>
      </c>
      <c r="AB307" s="5">
        <v>0.60545895528378202</v>
      </c>
      <c r="AC307" s="4">
        <f t="shared" si="8"/>
        <v>-1.017553901221846</v>
      </c>
      <c r="AD307" s="4">
        <f t="shared" si="9"/>
        <v>-1.4632919607178829</v>
      </c>
    </row>
    <row r="308" spans="1:30" x14ac:dyDescent="0.2">
      <c r="A308" s="2" t="s">
        <v>280</v>
      </c>
      <c r="B308" s="2" t="s">
        <v>327</v>
      </c>
      <c r="C308" s="9">
        <v>9.2404994228732704E-2</v>
      </c>
      <c r="D308" s="9">
        <v>1.22979058396652E-3</v>
      </c>
      <c r="E308" s="6">
        <v>569.59693060969198</v>
      </c>
      <c r="F308" s="6">
        <v>7.2543128619167696</v>
      </c>
      <c r="G308" s="9">
        <v>0.75944493628326204</v>
      </c>
      <c r="H308" s="9">
        <v>9.1070805633667803E-3</v>
      </c>
      <c r="I308" s="6">
        <v>573.19535197143603</v>
      </c>
      <c r="J308" s="6">
        <v>5.2673051554452099</v>
      </c>
      <c r="K308" s="9">
        <v>5.9176521495600397E-2</v>
      </c>
      <c r="L308" s="9">
        <v>6.5917607513559602E-4</v>
      </c>
      <c r="M308" s="6">
        <v>565.79887163040405</v>
      </c>
      <c r="N308" s="6">
        <v>24.640130872206001</v>
      </c>
      <c r="O308" s="9">
        <v>9.1765087494170297E-2</v>
      </c>
      <c r="P308" s="9">
        <v>1.3115056841475901E-3</v>
      </c>
      <c r="Q308" s="9">
        <v>0.758689543667321</v>
      </c>
      <c r="R308" s="9">
        <v>8.4429699171668607E-2</v>
      </c>
      <c r="S308" s="9">
        <v>5.3839749151576202E-2</v>
      </c>
      <c r="T308" s="9">
        <v>3.9090589238656697E-3</v>
      </c>
      <c r="U308" s="6">
        <v>565.79909025525205</v>
      </c>
      <c r="V308" s="6">
        <v>7.7430788534170798</v>
      </c>
      <c r="W308" s="6">
        <v>556.09577218317304</v>
      </c>
      <c r="X308" s="6">
        <v>21.133859792817599</v>
      </c>
      <c r="Y308" s="6">
        <v>595.54324913070297</v>
      </c>
      <c r="Z308" s="6">
        <v>54.771526224985102</v>
      </c>
      <c r="AA308" s="5">
        <v>0.60020611680962599</v>
      </c>
      <c r="AB308" s="5">
        <v>0.49255461973204401</v>
      </c>
      <c r="AC308" s="4">
        <f t="shared" si="8"/>
        <v>-0.67127369277768523</v>
      </c>
      <c r="AD308" s="4">
        <f t="shared" si="9"/>
        <v>4.9944582394087389</v>
      </c>
    </row>
    <row r="309" spans="1:30" x14ac:dyDescent="0.2">
      <c r="A309" s="2" t="s">
        <v>280</v>
      </c>
      <c r="B309" s="2" t="s">
        <v>328</v>
      </c>
      <c r="C309" s="9">
        <v>0.13825887604578699</v>
      </c>
      <c r="D309" s="9">
        <v>1.8964755843253599E-3</v>
      </c>
      <c r="E309" s="6">
        <v>834.534657472302</v>
      </c>
      <c r="F309" s="6">
        <v>10.726238099342901</v>
      </c>
      <c r="G309" s="9">
        <v>1.27966566656903</v>
      </c>
      <c r="H309" s="9">
        <v>1.9000769099915101E-2</v>
      </c>
      <c r="I309" s="6">
        <v>835.62300504815403</v>
      </c>
      <c r="J309" s="6">
        <v>8.4499270498363703</v>
      </c>
      <c r="K309" s="9">
        <v>6.6480910195686096E-2</v>
      </c>
      <c r="L309" s="9">
        <v>1.0895398006146001E-3</v>
      </c>
      <c r="M309" s="6">
        <v>819.34542823429604</v>
      </c>
      <c r="N309" s="6">
        <v>33.219918656635599</v>
      </c>
      <c r="O309" s="9">
        <v>0.13881206188474901</v>
      </c>
      <c r="P309" s="9">
        <v>4.0658248975661603E-3</v>
      </c>
      <c r="Q309" s="9">
        <v>1.22905204649488</v>
      </c>
      <c r="R309" s="9">
        <v>0.19009053666981601</v>
      </c>
      <c r="S309" s="9">
        <v>7.4816825601734901E-2</v>
      </c>
      <c r="T309" s="9">
        <v>1.4404990426107701E-2</v>
      </c>
      <c r="U309" s="6">
        <v>836.69420577846699</v>
      </c>
      <c r="V309" s="6">
        <v>22.8133975247374</v>
      </c>
      <c r="W309" s="6">
        <v>799.83616571534105</v>
      </c>
      <c r="X309" s="6">
        <v>36.839817811111097</v>
      </c>
      <c r="Y309" s="6">
        <v>804.81516940451797</v>
      </c>
      <c r="Z309" s="6">
        <v>92.195252263960796</v>
      </c>
      <c r="AA309" s="5">
        <v>0.319785885011521</v>
      </c>
      <c r="AB309" s="5">
        <v>0.50801586170533997</v>
      </c>
      <c r="AC309" s="4">
        <f t="shared" si="8"/>
        <v>-1.8538248600152629</v>
      </c>
      <c r="AD309" s="4">
        <f t="shared" si="9"/>
        <v>-3.96103820924949</v>
      </c>
    </row>
    <row r="310" spans="1:30" x14ac:dyDescent="0.2">
      <c r="A310" s="2" t="s">
        <v>280</v>
      </c>
      <c r="B310" s="2" t="s">
        <v>329</v>
      </c>
      <c r="C310" s="9">
        <v>9.5968990826124104E-2</v>
      </c>
      <c r="D310" s="9">
        <v>1.1320632596428901E-3</v>
      </c>
      <c r="E310" s="6">
        <v>590.617785125262</v>
      </c>
      <c r="F310" s="6">
        <v>6.6519213367117302</v>
      </c>
      <c r="G310" s="9">
        <v>0.80708887284647701</v>
      </c>
      <c r="H310" s="9">
        <v>9.1556961130759892E-3</v>
      </c>
      <c r="I310" s="6">
        <v>600.34800291444799</v>
      </c>
      <c r="J310" s="6">
        <v>5.1382859624197801</v>
      </c>
      <c r="K310" s="9">
        <v>6.0347826907518401E-2</v>
      </c>
      <c r="L310" s="9">
        <v>7.6515654492649902E-4</v>
      </c>
      <c r="M310" s="6">
        <v>606.41407700445598</v>
      </c>
      <c r="N310" s="6">
        <v>27.727438602974701</v>
      </c>
      <c r="O310" s="9">
        <v>9.49957630726498E-2</v>
      </c>
      <c r="P310" s="9">
        <v>1.4915719078243701E-3</v>
      </c>
      <c r="Q310" s="9">
        <v>0.56277464676033995</v>
      </c>
      <c r="R310" s="9">
        <v>0.16382223709176999</v>
      </c>
      <c r="S310" s="9">
        <v>5.1644097723719001E-2</v>
      </c>
      <c r="T310" s="9">
        <v>8.3945927848047899E-3</v>
      </c>
      <c r="U310" s="6">
        <v>584.79842790989005</v>
      </c>
      <c r="V310" s="6">
        <v>8.7828998336133992</v>
      </c>
      <c r="W310" s="6">
        <v>563.89946978510704</v>
      </c>
      <c r="X310" s="6">
        <v>29.659204133316798</v>
      </c>
      <c r="Y310" s="6">
        <v>615.18363503385899</v>
      </c>
      <c r="Z310" s="6">
        <v>73.172193420746098</v>
      </c>
      <c r="AA310" s="5">
        <v>0.41603248048883001</v>
      </c>
      <c r="AB310" s="5">
        <v>0.57815325907662796</v>
      </c>
      <c r="AC310" s="4">
        <f t="shared" si="8"/>
        <v>2.6048689300261607</v>
      </c>
      <c r="AD310" s="4">
        <f t="shared" si="9"/>
        <v>4.9392092691634364</v>
      </c>
    </row>
    <row r="311" spans="1:30" x14ac:dyDescent="0.2">
      <c r="A311" s="2" t="s">
        <v>280</v>
      </c>
      <c r="B311" s="2" t="s">
        <v>330</v>
      </c>
      <c r="C311" s="9">
        <v>0.100219689934246</v>
      </c>
      <c r="D311" s="9">
        <v>1.5770005599730699E-3</v>
      </c>
      <c r="E311" s="6">
        <v>615.45637037516701</v>
      </c>
      <c r="F311" s="6">
        <v>9.2352666870058506</v>
      </c>
      <c r="G311" s="9">
        <v>1.0182592345180399</v>
      </c>
      <c r="H311" s="9">
        <v>4.22911895583978E-2</v>
      </c>
      <c r="I311" s="6">
        <v>711.70868436365402</v>
      </c>
      <c r="J311" s="6">
        <v>20.876888975628098</v>
      </c>
      <c r="K311" s="9">
        <v>7.4500038031348997E-2</v>
      </c>
      <c r="L311" s="9">
        <v>4.0158305171621002E-3</v>
      </c>
      <c r="M311" s="6">
        <v>995.15471687928198</v>
      </c>
      <c r="N311" s="6">
        <v>97.224686269380996</v>
      </c>
      <c r="O311" s="9">
        <v>9.7943181947804006E-2</v>
      </c>
      <c r="P311" s="9">
        <v>1.8997147663701499E-3</v>
      </c>
      <c r="Q311" s="9">
        <v>0.80504558391622805</v>
      </c>
      <c r="R311" s="9">
        <v>5.2762899319084199E-2</v>
      </c>
      <c r="S311" s="9">
        <v>6.0443867995192399E-2</v>
      </c>
      <c r="T311" s="9">
        <v>3.0492416331127101E-3</v>
      </c>
      <c r="U311" s="6">
        <v>601.99332712171304</v>
      </c>
      <c r="V311" s="6">
        <v>11.1730201828539</v>
      </c>
      <c r="W311" s="6">
        <v>612.73570953165404</v>
      </c>
      <c r="X311" s="6">
        <v>18.385609594480499</v>
      </c>
      <c r="Y311" s="6">
        <v>693.43663802978995</v>
      </c>
      <c r="Z311" s="6">
        <v>58.973363479709001</v>
      </c>
      <c r="AA311" s="5">
        <v>-0.341187905514371</v>
      </c>
      <c r="AB311" s="5">
        <v>0.60958864062936302</v>
      </c>
      <c r="AC311" s="4">
        <f t="shared" si="8"/>
        <v>38.154704998516785</v>
      </c>
      <c r="AD311" s="4">
        <f t="shared" si="9"/>
        <v>13.186974251589589</v>
      </c>
    </row>
    <row r="312" spans="1:30" x14ac:dyDescent="0.2">
      <c r="A312" s="2" t="s">
        <v>280</v>
      </c>
      <c r="B312" s="2" t="s">
        <v>331</v>
      </c>
      <c r="C312" s="9">
        <v>0.34965755202901899</v>
      </c>
      <c r="D312" s="9">
        <v>5.9283378950069996E-3</v>
      </c>
      <c r="E312" s="6">
        <v>1930.7012709962401</v>
      </c>
      <c r="F312" s="6">
        <v>28.3870674781258</v>
      </c>
      <c r="G312" s="9">
        <v>6.0992851093000002</v>
      </c>
      <c r="H312" s="9">
        <v>9.6962827852018305E-2</v>
      </c>
      <c r="I312" s="6">
        <v>1986.6641250789701</v>
      </c>
      <c r="J312" s="6">
        <v>14.016406063917501</v>
      </c>
      <c r="K312" s="9">
        <v>0.125187340905037</v>
      </c>
      <c r="L312" s="9">
        <v>1.15710608090435E-3</v>
      </c>
      <c r="M312" s="6">
        <v>2027.34072652442</v>
      </c>
      <c r="N312" s="6">
        <v>16.416152320731602</v>
      </c>
      <c r="O312" s="9">
        <v>0.35037517121509298</v>
      </c>
      <c r="P312" s="9">
        <v>6.0727524648187398E-3</v>
      </c>
      <c r="Q312" s="9">
        <v>6.0648262272763898</v>
      </c>
      <c r="R312" s="9">
        <v>0.16286550818661699</v>
      </c>
      <c r="S312" s="9">
        <v>0.124744648825138</v>
      </c>
      <c r="T312" s="9">
        <v>2.0694724937595399E-3</v>
      </c>
      <c r="U312" s="6">
        <v>1934.0186600281399</v>
      </c>
      <c r="V312" s="6">
        <v>29.065728321043501</v>
      </c>
      <c r="W312" s="6">
        <v>1980.2573769556</v>
      </c>
      <c r="X312" s="6">
        <v>22.0206589140573</v>
      </c>
      <c r="Y312" s="6">
        <v>2035.34248338933</v>
      </c>
      <c r="Z312" s="6">
        <v>31.9899536266492</v>
      </c>
      <c r="AA312" s="5">
        <v>0.84188740956353703</v>
      </c>
      <c r="AB312" s="5">
        <v>0.40554214438327202</v>
      </c>
      <c r="AC312" s="4">
        <f t="shared" si="8"/>
        <v>4.7668087689361478</v>
      </c>
      <c r="AD312" s="4">
        <f t="shared" si="9"/>
        <v>4.9782198420219581</v>
      </c>
    </row>
    <row r="313" spans="1:30" x14ac:dyDescent="0.2">
      <c r="A313" s="2" t="s">
        <v>280</v>
      </c>
      <c r="B313" s="2" t="s">
        <v>332</v>
      </c>
      <c r="C313" s="9">
        <v>0.380408695702107</v>
      </c>
      <c r="D313" s="9">
        <v>6.2762832565654101E-3</v>
      </c>
      <c r="E313" s="6">
        <v>2080.6541995810999</v>
      </c>
      <c r="F313" s="6">
        <v>28.322295455983902</v>
      </c>
      <c r="G313" s="9">
        <v>7.1199394713517696</v>
      </c>
      <c r="H313" s="9">
        <v>7.8335524217624797E-2</v>
      </c>
      <c r="I313" s="6">
        <v>2125.2510163091301</v>
      </c>
      <c r="J313" s="6">
        <v>9.8051418070216698</v>
      </c>
      <c r="K313" s="9">
        <v>0.13402020754867899</v>
      </c>
      <c r="L313" s="9">
        <v>1.5706290793146499E-3</v>
      </c>
      <c r="M313" s="6">
        <v>2146.5998506518799</v>
      </c>
      <c r="N313" s="6">
        <v>20.546905908356901</v>
      </c>
      <c r="O313" s="9">
        <v>0.37893498997685499</v>
      </c>
      <c r="P313" s="9">
        <v>6.3697214981117004E-3</v>
      </c>
      <c r="Q313" s="9">
        <v>6.9472772078044498</v>
      </c>
      <c r="R313" s="9">
        <v>9.8056243304442403E-2</v>
      </c>
      <c r="S313" s="9">
        <v>0.131240919543782</v>
      </c>
      <c r="T313" s="9">
        <v>1.6480040750064501E-3</v>
      </c>
      <c r="U313" s="6">
        <v>2073.83321588121</v>
      </c>
      <c r="V313" s="6">
        <v>28.749070573188899</v>
      </c>
      <c r="W313" s="6">
        <v>2105.5706016526701</v>
      </c>
      <c r="X313" s="6">
        <v>11.5808983154333</v>
      </c>
      <c r="Y313" s="6">
        <v>2109.2553806219098</v>
      </c>
      <c r="Z313" s="6">
        <v>22.348777205388402</v>
      </c>
      <c r="AA313" s="5">
        <v>0.70429506381464102</v>
      </c>
      <c r="AB313" s="5">
        <v>0.69754013479599797</v>
      </c>
      <c r="AC313" s="4">
        <f t="shared" si="8"/>
        <v>3.0720979995761066</v>
      </c>
      <c r="AD313" s="4">
        <f t="shared" si="9"/>
        <v>1.6793682294770629</v>
      </c>
    </row>
    <row r="314" spans="1:30" x14ac:dyDescent="0.2">
      <c r="A314" s="2" t="s">
        <v>280</v>
      </c>
      <c r="B314" s="2" t="s">
        <v>333</v>
      </c>
      <c r="C314" s="9">
        <v>0.38970566734777801</v>
      </c>
      <c r="D314" s="9">
        <v>5.2429202173542603E-3</v>
      </c>
      <c r="E314" s="6">
        <v>2119.8080176354301</v>
      </c>
      <c r="F314" s="6">
        <v>24.2349170683807</v>
      </c>
      <c r="G314" s="9">
        <v>7.1958604827366504</v>
      </c>
      <c r="H314" s="9">
        <v>6.7148261117262506E-2</v>
      </c>
      <c r="I314" s="6">
        <v>2134.7568846603699</v>
      </c>
      <c r="J314" s="6">
        <v>8.3068908112345703</v>
      </c>
      <c r="K314" s="9">
        <v>0.132658137493679</v>
      </c>
      <c r="L314" s="9">
        <v>1.3716281888219699E-3</v>
      </c>
      <c r="M314" s="6">
        <v>2128.5935345591101</v>
      </c>
      <c r="N314" s="6">
        <v>18.151412930932999</v>
      </c>
      <c r="O314" s="9">
        <v>0.39106441492865301</v>
      </c>
      <c r="P314" s="9">
        <v>5.4010884338359898E-3</v>
      </c>
      <c r="Q314" s="9">
        <v>7.0995702030724397</v>
      </c>
      <c r="R314" s="9">
        <v>0.22798839907063501</v>
      </c>
      <c r="S314" s="9">
        <v>0.13478067092686399</v>
      </c>
      <c r="T314" s="9">
        <v>3.84253375898084E-3</v>
      </c>
      <c r="U314" s="6">
        <v>2126.0099170757298</v>
      </c>
      <c r="V314" s="6">
        <v>24.9413329790086</v>
      </c>
      <c r="W314" s="6">
        <v>2133.10060794622</v>
      </c>
      <c r="X314" s="6">
        <v>13.3346409554381</v>
      </c>
      <c r="Y314" s="6">
        <v>2121.7811900234701</v>
      </c>
      <c r="Z314" s="6">
        <v>25.0886105110662</v>
      </c>
      <c r="AA314" s="5">
        <v>0.63182580904244601</v>
      </c>
      <c r="AB314" s="5">
        <v>0.717565313727482</v>
      </c>
      <c r="AC314" s="4">
        <f t="shared" si="8"/>
        <v>0.41273811937513338</v>
      </c>
      <c r="AD314" s="4">
        <f t="shared" si="9"/>
        <v>-0.19930080783745474</v>
      </c>
    </row>
    <row r="315" spans="1:30" x14ac:dyDescent="0.2">
      <c r="A315" s="2" t="s">
        <v>280</v>
      </c>
      <c r="B315" s="2" t="s">
        <v>334</v>
      </c>
      <c r="C315" s="9">
        <v>8.4311887065428803E-2</v>
      </c>
      <c r="D315" s="9">
        <v>2.6806922756078401E-3</v>
      </c>
      <c r="E315" s="6">
        <v>521.18545986045399</v>
      </c>
      <c r="F315" s="6">
        <v>15.9904078787613</v>
      </c>
      <c r="G315" s="9">
        <v>0.96899402852627203</v>
      </c>
      <c r="H315" s="9">
        <v>2.4037594929675599E-2</v>
      </c>
      <c r="I315" s="6">
        <v>687.22180199411196</v>
      </c>
      <c r="J315" s="6">
        <v>12.6782081769922</v>
      </c>
      <c r="K315" s="9">
        <v>8.56901110571682E-2</v>
      </c>
      <c r="L315" s="9">
        <v>3.7100978127388201E-3</v>
      </c>
      <c r="M315" s="6">
        <v>1260.67772736905</v>
      </c>
      <c r="N315" s="6">
        <v>81.402283656629706</v>
      </c>
      <c r="O315" s="9">
        <v>8.18623523324431E-2</v>
      </c>
      <c r="P315" s="9">
        <v>2.8532696462834702E-3</v>
      </c>
      <c r="Q315" s="9">
        <v>0.68056547276822199</v>
      </c>
      <c r="R315" s="9">
        <v>3.8684011181694497E-2</v>
      </c>
      <c r="S315" s="9">
        <v>6.0408524880397101E-2</v>
      </c>
      <c r="T315" s="9">
        <v>1.8394581654137901E-3</v>
      </c>
      <c r="U315" s="6">
        <v>506.52024053600098</v>
      </c>
      <c r="V315" s="6">
        <v>17.0550763168131</v>
      </c>
      <c r="W315" s="6">
        <v>523.31661101634404</v>
      </c>
      <c r="X315" s="6">
        <v>17.685381387979898</v>
      </c>
      <c r="Y315" s="6">
        <v>599.75911341231097</v>
      </c>
      <c r="Z315" s="6">
        <v>52.824519387059297</v>
      </c>
      <c r="AA315" s="5">
        <v>2.86337481520639E-2</v>
      </c>
      <c r="AB315" s="5">
        <v>0.69349685890689405</v>
      </c>
      <c r="AC315" s="4">
        <f t="shared" si="8"/>
        <v>58.658311434744462</v>
      </c>
      <c r="AD315" s="4">
        <f t="shared" si="9"/>
        <v>15.54605353903341</v>
      </c>
    </row>
    <row r="316" spans="1:30" x14ac:dyDescent="0.2">
      <c r="A316" s="2" t="s">
        <v>280</v>
      </c>
      <c r="B316" s="2" t="s">
        <v>335</v>
      </c>
      <c r="C316" s="9">
        <v>9.9298649714747805E-2</v>
      </c>
      <c r="D316" s="9">
        <v>1.2405625128395E-3</v>
      </c>
      <c r="E316" s="6">
        <v>610.14869631059196</v>
      </c>
      <c r="F316" s="6">
        <v>7.2715724897303398</v>
      </c>
      <c r="G316" s="9">
        <v>0.855155602378326</v>
      </c>
      <c r="H316" s="9">
        <v>1.42063591761264E-2</v>
      </c>
      <c r="I316" s="6">
        <v>626.41069556526202</v>
      </c>
      <c r="J316" s="6">
        <v>7.6956696219145</v>
      </c>
      <c r="K316" s="9">
        <v>6.1819993412953397E-2</v>
      </c>
      <c r="L316" s="9">
        <v>1.06667668865745E-3</v>
      </c>
      <c r="M316" s="6">
        <v>651.80862765200902</v>
      </c>
      <c r="N316" s="6">
        <v>36.069524276544001</v>
      </c>
      <c r="O316" s="9">
        <v>9.8733696487094805E-2</v>
      </c>
      <c r="P316" s="9">
        <v>1.5727654813130799E-3</v>
      </c>
      <c r="Q316" s="9">
        <v>0.90381004467642601</v>
      </c>
      <c r="R316" s="9">
        <v>0.38070487139716602</v>
      </c>
      <c r="S316" s="9">
        <v>6.1098613018053402E-2</v>
      </c>
      <c r="T316" s="9">
        <v>1.01554548921366E-2</v>
      </c>
      <c r="U316" s="6">
        <v>606.74687841994603</v>
      </c>
      <c r="V316" s="6">
        <v>9.1994800357175102</v>
      </c>
      <c r="W316" s="6">
        <v>630.20450048467796</v>
      </c>
      <c r="X316" s="6">
        <v>49.741344331458301</v>
      </c>
      <c r="Y316" s="6">
        <v>904.54309395376004</v>
      </c>
      <c r="Z316" s="6">
        <v>109.292068743388</v>
      </c>
      <c r="AA316" s="5">
        <v>6.6590719485757496E-2</v>
      </c>
      <c r="AB316" s="5">
        <v>0.164303394472151</v>
      </c>
      <c r="AC316" s="4">
        <f t="shared" si="8"/>
        <v>6.3914360095980065</v>
      </c>
      <c r="AD316" s="4">
        <f t="shared" si="9"/>
        <v>32.92228059938482</v>
      </c>
    </row>
    <row r="317" spans="1:30" x14ac:dyDescent="0.2">
      <c r="A317" s="2" t="s">
        <v>280</v>
      </c>
      <c r="B317" s="2" t="s">
        <v>336</v>
      </c>
      <c r="C317" s="9">
        <v>9.8085859417676696E-2</v>
      </c>
      <c r="D317" s="9">
        <v>1.6483960621068599E-3</v>
      </c>
      <c r="E317" s="6">
        <v>602.99814815618299</v>
      </c>
      <c r="F317" s="6">
        <v>9.6767481282833891</v>
      </c>
      <c r="G317" s="9">
        <v>0.98872878721705704</v>
      </c>
      <c r="H317" s="9">
        <v>1.63420373568085E-2</v>
      </c>
      <c r="I317" s="6">
        <v>698.53873403130206</v>
      </c>
      <c r="J317" s="6">
        <v>7.8819763579836399</v>
      </c>
      <c r="K317" s="9">
        <v>7.2710266153604403E-2</v>
      </c>
      <c r="L317" s="9">
        <v>1.67814696430531E-3</v>
      </c>
      <c r="M317" s="6">
        <v>988.23106175295095</v>
      </c>
      <c r="N317" s="6">
        <v>44.619128848749803</v>
      </c>
      <c r="O317" s="9">
        <v>9.7025939502713293E-2</v>
      </c>
      <c r="P317" s="9">
        <v>1.7643783178697601E-3</v>
      </c>
      <c r="Q317" s="9">
        <v>0.86716034381933005</v>
      </c>
      <c r="R317" s="9">
        <v>6.2311400829302303E-2</v>
      </c>
      <c r="S317" s="9">
        <v>6.2146101854106399E-2</v>
      </c>
      <c r="T317" s="9">
        <v>1.9116138541317199E-3</v>
      </c>
      <c r="U317" s="6">
        <v>596.74587118864599</v>
      </c>
      <c r="V317" s="6">
        <v>10.3599971510428</v>
      </c>
      <c r="W317" s="6">
        <v>614.20191179625294</v>
      </c>
      <c r="X317" s="6">
        <v>16.406087235324399</v>
      </c>
      <c r="Y317" s="6">
        <v>674.52804756240596</v>
      </c>
      <c r="Z317" s="6">
        <v>58.244603717038899</v>
      </c>
      <c r="AA317" s="5">
        <v>0.115771130769625</v>
      </c>
      <c r="AB317" s="5">
        <v>0.63678733274569299</v>
      </c>
      <c r="AC317" s="4">
        <f t="shared" si="8"/>
        <v>38.982068921556809</v>
      </c>
      <c r="AD317" s="4">
        <f t="shared" si="9"/>
        <v>11.531347978019213</v>
      </c>
    </row>
    <row r="318" spans="1:30" x14ac:dyDescent="0.2">
      <c r="A318" s="2" t="s">
        <v>280</v>
      </c>
      <c r="B318" s="2" t="s">
        <v>337</v>
      </c>
      <c r="C318" s="9">
        <v>0.38096543459952098</v>
      </c>
      <c r="D318" s="9">
        <v>6.7132095821239102E-3</v>
      </c>
      <c r="E318" s="6">
        <v>2078.8495914960299</v>
      </c>
      <c r="F318" s="6">
        <v>31.339233639510699</v>
      </c>
      <c r="G318" s="9">
        <v>6.7177195768583298</v>
      </c>
      <c r="H318" s="9">
        <v>9.0061840899692006E-2</v>
      </c>
      <c r="I318" s="6">
        <v>2073.1674865231998</v>
      </c>
      <c r="J318" s="6">
        <v>11.973303103116899</v>
      </c>
      <c r="K318" s="9">
        <v>0.12617409866016599</v>
      </c>
      <c r="L318" s="9">
        <v>1.59136334802543E-3</v>
      </c>
      <c r="M318" s="6">
        <v>2040.1898770627799</v>
      </c>
      <c r="N318" s="6">
        <v>22.4655339918605</v>
      </c>
      <c r="O318" s="9">
        <v>0.37984834403322498</v>
      </c>
      <c r="P318" s="9">
        <v>6.9179993649773697E-3</v>
      </c>
      <c r="Q318" s="9">
        <v>6.6371255855912201</v>
      </c>
      <c r="R318" s="9">
        <v>0.14923921528909301</v>
      </c>
      <c r="S318" s="9">
        <v>0.12464418735001299</v>
      </c>
      <c r="T318" s="9">
        <v>2.4020914169201098E-3</v>
      </c>
      <c r="U318" s="6">
        <v>2078.4974384524598</v>
      </c>
      <c r="V318" s="6">
        <v>33.635900920091501</v>
      </c>
      <c r="W318" s="6">
        <v>2059.7431874907502</v>
      </c>
      <c r="X318" s="6">
        <v>18.709154799198998</v>
      </c>
      <c r="Y318" s="6">
        <v>2021.9409105032601</v>
      </c>
      <c r="Z318" s="6">
        <v>31.808392115348799</v>
      </c>
      <c r="AA318" s="5">
        <v>0.65472134168004203</v>
      </c>
      <c r="AB318" s="5">
        <v>0.66452025447781704</v>
      </c>
      <c r="AC318" s="4">
        <f t="shared" si="8"/>
        <v>-1.8949076685405242</v>
      </c>
      <c r="AD318" s="4">
        <f t="shared" si="9"/>
        <v>-2.7971404928506471</v>
      </c>
    </row>
    <row r="319" spans="1:30" x14ac:dyDescent="0.2">
      <c r="A319" s="2" t="s">
        <v>280</v>
      </c>
      <c r="B319" s="2" t="s">
        <v>338</v>
      </c>
      <c r="C319" s="9">
        <v>0.422230268424022</v>
      </c>
      <c r="D319" s="9">
        <v>5.9400369228864002E-3</v>
      </c>
      <c r="E319" s="6">
        <v>2268.56481442316</v>
      </c>
      <c r="F319" s="6">
        <v>26.860694713288499</v>
      </c>
      <c r="G319" s="9">
        <v>7.6601921399087303</v>
      </c>
      <c r="H319" s="9">
        <v>0.105123087769857</v>
      </c>
      <c r="I319" s="6">
        <v>2190.9240684839701</v>
      </c>
      <c r="J319" s="6">
        <v>12.706687109308399</v>
      </c>
      <c r="K319" s="9">
        <v>0.13003010508919699</v>
      </c>
      <c r="L319" s="9">
        <v>1.3411150392048799E-3</v>
      </c>
      <c r="M319" s="6">
        <v>2093.5109558906602</v>
      </c>
      <c r="N319" s="6">
        <v>18.1706814459551</v>
      </c>
      <c r="O319" s="9">
        <v>0.42303726132404801</v>
      </c>
      <c r="P319" s="9">
        <v>6.1008200709822998E-3</v>
      </c>
      <c r="Q319" s="9">
        <v>7.3751664816874296</v>
      </c>
      <c r="R319" s="9">
        <v>0.233862462244494</v>
      </c>
      <c r="S319" s="9">
        <v>0.126566225674974</v>
      </c>
      <c r="T319" s="9">
        <v>3.8211887796666998E-3</v>
      </c>
      <c r="U319" s="6">
        <v>2272.1138528105398</v>
      </c>
      <c r="V319" s="6">
        <v>27.559570726319102</v>
      </c>
      <c r="W319" s="6">
        <v>2150.9742070144198</v>
      </c>
      <c r="X319" s="6">
        <v>35.224070632489898</v>
      </c>
      <c r="Y319" s="6">
        <v>2069.5296260720602</v>
      </c>
      <c r="Z319" s="6">
        <v>39.674183295597899</v>
      </c>
      <c r="AA319" s="5">
        <v>0.75967883527995705</v>
      </c>
      <c r="AB319" s="5">
        <v>0.40151624844148498</v>
      </c>
      <c r="AC319" s="4">
        <f t="shared" si="8"/>
        <v>-8.3617359651230174</v>
      </c>
      <c r="AD319" s="4">
        <f t="shared" si="9"/>
        <v>-9.7889019894333185</v>
      </c>
    </row>
    <row r="320" spans="1:30" x14ac:dyDescent="0.2">
      <c r="A320" s="2" t="s">
        <v>280</v>
      </c>
      <c r="B320" s="2" t="s">
        <v>339</v>
      </c>
      <c r="C320" s="9">
        <v>8.5928230648269099E-2</v>
      </c>
      <c r="D320" s="9">
        <v>2.5163739193473501E-3</v>
      </c>
      <c r="E320" s="6">
        <v>531.05202535615297</v>
      </c>
      <c r="F320" s="6">
        <v>14.9335904639851</v>
      </c>
      <c r="G320" s="9">
        <v>0.795671126593126</v>
      </c>
      <c r="H320" s="9">
        <v>1.32349369080479E-2</v>
      </c>
      <c r="I320" s="6">
        <v>593.80937509105104</v>
      </c>
      <c r="J320" s="6">
        <v>7.5062079089758198</v>
      </c>
      <c r="K320" s="9">
        <v>6.6982071249668595E-2</v>
      </c>
      <c r="L320" s="9">
        <v>1.45046478563126E-3</v>
      </c>
      <c r="M320" s="6">
        <v>829.59696616121198</v>
      </c>
      <c r="N320" s="6">
        <v>47.503048530303801</v>
      </c>
      <c r="O320" s="9">
        <v>8.5600093750718004E-2</v>
      </c>
      <c r="P320" s="9">
        <v>2.6910562611355301E-3</v>
      </c>
      <c r="Q320" s="9">
        <v>0.72968354760287601</v>
      </c>
      <c r="R320" s="9">
        <v>3.1855407002374402E-2</v>
      </c>
      <c r="S320" s="9">
        <v>6.12137684601562E-2</v>
      </c>
      <c r="T320" s="9">
        <v>2.3151686096663702E-3</v>
      </c>
      <c r="U320" s="6">
        <v>529.05258003539097</v>
      </c>
      <c r="V320" s="6">
        <v>15.9578369756267</v>
      </c>
      <c r="W320" s="6">
        <v>552.88135426654298</v>
      </c>
      <c r="X320" s="6">
        <v>18.3774200325294</v>
      </c>
      <c r="Y320" s="6">
        <v>669.40103187510499</v>
      </c>
      <c r="Z320" s="6">
        <v>62.933025692762499</v>
      </c>
      <c r="AA320" s="5">
        <v>0.58636171996132003</v>
      </c>
      <c r="AB320" s="5">
        <v>0.75409891796619799</v>
      </c>
      <c r="AC320" s="4">
        <f t="shared" si="8"/>
        <v>35.986744525659709</v>
      </c>
      <c r="AD320" s="4">
        <f t="shared" si="9"/>
        <v>20.966273602323916</v>
      </c>
    </row>
    <row r="321" spans="1:30" x14ac:dyDescent="0.2">
      <c r="A321" s="2" t="s">
        <v>280</v>
      </c>
      <c r="B321" s="2" t="s">
        <v>340</v>
      </c>
      <c r="C321" s="9">
        <v>9.4323394794258802E-2</v>
      </c>
      <c r="D321" s="9">
        <v>1.13600555928048E-3</v>
      </c>
      <c r="E321" s="6">
        <v>580.92959150476202</v>
      </c>
      <c r="F321" s="6">
        <v>6.7004710644241197</v>
      </c>
      <c r="G321" s="9">
        <v>0.849743839134535</v>
      </c>
      <c r="H321" s="9">
        <v>1.58851049274749E-2</v>
      </c>
      <c r="I321" s="6">
        <v>623.14489305990799</v>
      </c>
      <c r="J321" s="6">
        <v>8.7518403563059692</v>
      </c>
      <c r="K321" s="9">
        <v>6.46585095388615E-2</v>
      </c>
      <c r="L321" s="9">
        <v>1.3164513057770601E-3</v>
      </c>
      <c r="M321" s="6">
        <v>741.47402088601098</v>
      </c>
      <c r="N321" s="6">
        <v>42.393934765045898</v>
      </c>
      <c r="O321" s="9">
        <v>9.3238088711493403E-2</v>
      </c>
      <c r="P321" s="9">
        <v>1.4360468974500399E-3</v>
      </c>
      <c r="Q321" s="9">
        <v>0.74767204824480604</v>
      </c>
      <c r="R321" s="9">
        <v>5.91806892114645E-2</v>
      </c>
      <c r="S321" s="9">
        <v>5.6908844325004801E-2</v>
      </c>
      <c r="T321" s="9">
        <v>3.81828268952797E-3</v>
      </c>
      <c r="U321" s="6">
        <v>574.45740642288297</v>
      </c>
      <c r="V321" s="6">
        <v>8.4756443257575906</v>
      </c>
      <c r="W321" s="6">
        <v>568.88408750753399</v>
      </c>
      <c r="X321" s="6">
        <v>29.518705455142001</v>
      </c>
      <c r="Y321" s="6">
        <v>645.39760534477102</v>
      </c>
      <c r="Z321" s="6">
        <v>69.559400542586104</v>
      </c>
      <c r="AA321" s="5">
        <v>0.25798830802086098</v>
      </c>
      <c r="AB321" s="5">
        <v>0.42419596315764302</v>
      </c>
      <c r="AC321" s="4">
        <f t="shared" si="8"/>
        <v>21.652063977832871</v>
      </c>
      <c r="AD321" s="4">
        <f t="shared" si="9"/>
        <v>10.991704700235427</v>
      </c>
    </row>
    <row r="322" spans="1:30" x14ac:dyDescent="0.2">
      <c r="A322" s="2" t="s">
        <v>280</v>
      </c>
      <c r="B322" s="2" t="s">
        <v>341</v>
      </c>
      <c r="C322" s="9">
        <v>0.12138828597114</v>
      </c>
      <c r="D322" s="9">
        <v>2.63505530810062E-3</v>
      </c>
      <c r="E322" s="6">
        <v>738.12106887647599</v>
      </c>
      <c r="F322" s="6">
        <v>15.1768727250964</v>
      </c>
      <c r="G322" s="9">
        <v>1.1635933004685699</v>
      </c>
      <c r="H322" s="9">
        <v>1.8835470751483001E-2</v>
      </c>
      <c r="I322" s="6">
        <v>782.70804686378005</v>
      </c>
      <c r="J322" s="6">
        <v>8.9208607675231892</v>
      </c>
      <c r="K322" s="9">
        <v>6.9104782573921594E-2</v>
      </c>
      <c r="L322" s="9">
        <v>1.69511928690033E-3</v>
      </c>
      <c r="M322" s="6">
        <v>882.77611463308801</v>
      </c>
      <c r="N322" s="6">
        <v>47.599214565634703</v>
      </c>
      <c r="O322" s="9">
        <v>0.120999273871461</v>
      </c>
      <c r="P322" s="9">
        <v>2.8433137781985599E-3</v>
      </c>
      <c r="Q322" s="9">
        <v>1.08131106237466</v>
      </c>
      <c r="R322" s="9">
        <v>3.47039888532268E-2</v>
      </c>
      <c r="S322" s="9">
        <v>6.4928391866086801E-2</v>
      </c>
      <c r="T322" s="9">
        <v>1.9639782299969801E-3</v>
      </c>
      <c r="U322" s="6">
        <v>735.81375663844096</v>
      </c>
      <c r="V322" s="6">
        <v>16.380571231000498</v>
      </c>
      <c r="W322" s="6">
        <v>740.782368229437</v>
      </c>
      <c r="X322" s="6">
        <v>17.352151475868801</v>
      </c>
      <c r="Y322" s="6">
        <v>754.87599222291499</v>
      </c>
      <c r="Z322" s="6">
        <v>45.728418983877901</v>
      </c>
      <c r="AA322" s="5">
        <v>0.28941970051696297</v>
      </c>
      <c r="AB322" s="5">
        <v>0.76375918868563297</v>
      </c>
      <c r="AC322" s="4">
        <f t="shared" si="8"/>
        <v>16.386379667367368</v>
      </c>
      <c r="AD322" s="4">
        <f t="shared" si="9"/>
        <v>2.5252141783368542</v>
      </c>
    </row>
    <row r="323" spans="1:30" x14ac:dyDescent="0.2">
      <c r="A323" s="2" t="s">
        <v>280</v>
      </c>
      <c r="B323" s="2" t="s">
        <v>342</v>
      </c>
      <c r="C323" s="9">
        <v>8.6959095165547007E-2</v>
      </c>
      <c r="D323" s="9">
        <v>2.06026815412437E-3</v>
      </c>
      <c r="E323" s="6">
        <v>537.10491471103001</v>
      </c>
      <c r="F323" s="6">
        <v>12.283491641203099</v>
      </c>
      <c r="G323" s="9">
        <v>0.83371744607357101</v>
      </c>
      <c r="H323" s="9">
        <v>1.3749886860763101E-2</v>
      </c>
      <c r="I323" s="6">
        <v>615.72616026776404</v>
      </c>
      <c r="J323" s="6">
        <v>7.81440018236776</v>
      </c>
      <c r="K323" s="9">
        <v>7.0282824192248503E-2</v>
      </c>
      <c r="L323" s="9">
        <v>1.9265538179513699E-3</v>
      </c>
      <c r="M323" s="6">
        <v>901.54238728051905</v>
      </c>
      <c r="N323" s="6">
        <v>53.1841273014713</v>
      </c>
      <c r="O323" s="9">
        <v>8.5776945644763306E-2</v>
      </c>
      <c r="P323" s="9">
        <v>2.17203629153285E-3</v>
      </c>
      <c r="Q323" s="9">
        <v>0.71390588804337296</v>
      </c>
      <c r="R323" s="9">
        <v>2.3182956903451901E-2</v>
      </c>
      <c r="S323" s="9">
        <v>5.9566437562458399E-2</v>
      </c>
      <c r="T323" s="9">
        <v>1.42691213342646E-3</v>
      </c>
      <c r="U323" s="6">
        <v>530.04202403047702</v>
      </c>
      <c r="V323" s="6">
        <v>12.9636053513427</v>
      </c>
      <c r="W323" s="6">
        <v>543.66948649688698</v>
      </c>
      <c r="X323" s="6">
        <v>13.878195690765301</v>
      </c>
      <c r="Y323" s="6">
        <v>593.67556324227303</v>
      </c>
      <c r="Z323" s="6">
        <v>47.038343294152199</v>
      </c>
      <c r="AA323" s="5">
        <v>0.280867827036338</v>
      </c>
      <c r="AB323" s="5">
        <v>0.74591413907370097</v>
      </c>
      <c r="AC323" s="4">
        <f t="shared" si="8"/>
        <v>40.42377571051383</v>
      </c>
      <c r="AD323" s="4">
        <f t="shared" si="9"/>
        <v>10.718571413697852</v>
      </c>
    </row>
    <row r="324" spans="1:30" x14ac:dyDescent="0.2">
      <c r="A324" s="2" t="s">
        <v>280</v>
      </c>
      <c r="B324" s="2" t="s">
        <v>343</v>
      </c>
      <c r="C324" s="9">
        <v>0.20860327737224699</v>
      </c>
      <c r="D324" s="9">
        <v>3.5288838240144899E-3</v>
      </c>
      <c r="E324" s="6">
        <v>1220.3798918699399</v>
      </c>
      <c r="F324" s="6">
        <v>18.771783768048799</v>
      </c>
      <c r="G324" s="9">
        <v>2.8973038246412601</v>
      </c>
      <c r="H324" s="9">
        <v>5.2250464142765497E-2</v>
      </c>
      <c r="I324" s="6">
        <v>1377.9593921036001</v>
      </c>
      <c r="J324" s="6">
        <v>13.442023142536501</v>
      </c>
      <c r="K324" s="9">
        <v>9.9191693071115805E-2</v>
      </c>
      <c r="L324" s="9">
        <v>1.43472339389016E-3</v>
      </c>
      <c r="M324" s="6">
        <v>1602.87170159363</v>
      </c>
      <c r="N324" s="6">
        <v>26.634712797801601</v>
      </c>
      <c r="O324" s="9">
        <v>0.209008686163319</v>
      </c>
      <c r="P324" s="9">
        <v>3.9464698984355302E-3</v>
      </c>
      <c r="Q324" s="9">
        <v>2.82960661629639</v>
      </c>
      <c r="R324" s="9">
        <v>0.13225306540592199</v>
      </c>
      <c r="S324" s="9">
        <v>9.6125084520899698E-2</v>
      </c>
      <c r="T324" s="9">
        <v>3.5950503011557499E-3</v>
      </c>
      <c r="U324" s="6">
        <v>1222.2994063046201</v>
      </c>
      <c r="V324" s="6">
        <v>20.9163760653392</v>
      </c>
      <c r="W324" s="6">
        <v>1371.11603209896</v>
      </c>
      <c r="X324" s="6">
        <v>21.829608006067101</v>
      </c>
      <c r="Y324" s="6">
        <v>1576.98517232881</v>
      </c>
      <c r="Z324" s="6">
        <v>49.090983459179697</v>
      </c>
      <c r="AA324" s="5">
        <v>0.67236091355689198</v>
      </c>
      <c r="AB324" s="5">
        <v>0.39586844168754998</v>
      </c>
      <c r="AC324" s="4">
        <f t="shared" ref="AC324:AC387" si="10">(1-(E324/M324))*100</f>
        <v>23.862908637254222</v>
      </c>
      <c r="AD324" s="4">
        <f t="shared" ref="AD324:AD387" si="11">(1-(U324/Y324))*100</f>
        <v>22.491382433254479</v>
      </c>
    </row>
    <row r="325" spans="1:30" x14ac:dyDescent="0.2">
      <c r="A325" s="2" t="s">
        <v>280</v>
      </c>
      <c r="B325" s="2" t="s">
        <v>344</v>
      </c>
      <c r="C325" s="9">
        <v>0.126895734495832</v>
      </c>
      <c r="D325" s="9">
        <v>1.6443870830418401E-3</v>
      </c>
      <c r="E325" s="6">
        <v>769.88290083240202</v>
      </c>
      <c r="F325" s="6">
        <v>9.4137248134488907</v>
      </c>
      <c r="G325" s="9">
        <v>1.14245577782719</v>
      </c>
      <c r="H325" s="9">
        <v>1.54799145027378E-2</v>
      </c>
      <c r="I325" s="6">
        <v>772.71088351130004</v>
      </c>
      <c r="J325" s="6">
        <v>7.35048026007739</v>
      </c>
      <c r="K325" s="9">
        <v>6.4419905184790405E-2</v>
      </c>
      <c r="L325" s="9">
        <v>7.8586139170529201E-4</v>
      </c>
      <c r="M325" s="6">
        <v>746.92435198327598</v>
      </c>
      <c r="N325" s="6">
        <v>25.613967092321801</v>
      </c>
      <c r="O325" s="9">
        <v>0.12706558197316201</v>
      </c>
      <c r="P325" s="9">
        <v>1.8134813770343699E-3</v>
      </c>
      <c r="Q325" s="9">
        <v>1.13767318814545</v>
      </c>
      <c r="R325" s="9">
        <v>6.1195089561700403E-2</v>
      </c>
      <c r="S325" s="9">
        <v>6.28161234603066E-2</v>
      </c>
      <c r="T325" s="9">
        <v>1.83845350942309E-3</v>
      </c>
      <c r="U325" s="6">
        <v>770.80137096189299</v>
      </c>
      <c r="V325" s="6">
        <v>10.3629578338288</v>
      </c>
      <c r="W325" s="6">
        <v>760.51941107670098</v>
      </c>
      <c r="X325" s="6">
        <v>18.977673399653401</v>
      </c>
      <c r="Y325" s="6">
        <v>712.24727553166497</v>
      </c>
      <c r="Z325" s="6">
        <v>43.237373263995501</v>
      </c>
      <c r="AA325" s="5">
        <v>0.58467253075037595</v>
      </c>
      <c r="AB325" s="5">
        <v>0.46362096361383698</v>
      </c>
      <c r="AC325" s="4">
        <f t="shared" si="10"/>
        <v>-3.0737448562448311</v>
      </c>
      <c r="AD325" s="4">
        <f t="shared" si="11"/>
        <v>-8.2210346661585554</v>
      </c>
    </row>
    <row r="326" spans="1:30" x14ac:dyDescent="0.2">
      <c r="A326" s="2" t="s">
        <v>280</v>
      </c>
      <c r="B326" s="2" t="s">
        <v>345</v>
      </c>
      <c r="C326" s="9">
        <v>0.30573861846059602</v>
      </c>
      <c r="D326" s="9">
        <v>3.6072065337689799E-3</v>
      </c>
      <c r="E326" s="6">
        <v>1718.8139421178601</v>
      </c>
      <c r="F326" s="6">
        <v>17.7647988497386</v>
      </c>
      <c r="G326" s="9">
        <v>4.9844536833806199</v>
      </c>
      <c r="H326" s="9">
        <v>4.8725991545619698E-2</v>
      </c>
      <c r="I326" s="6">
        <v>1816.4745402843</v>
      </c>
      <c r="J326" s="6">
        <v>8.5122894369804207</v>
      </c>
      <c r="K326" s="9">
        <v>0.116758148996659</v>
      </c>
      <c r="L326" s="9">
        <v>1.1278676304067501E-3</v>
      </c>
      <c r="M326" s="6">
        <v>1904.8599375190399</v>
      </c>
      <c r="N326" s="6">
        <v>17.207777947392898</v>
      </c>
      <c r="O326" s="9">
        <v>0.30552881799125597</v>
      </c>
      <c r="P326" s="9">
        <v>3.71332335188108E-3</v>
      </c>
      <c r="Q326" s="9">
        <v>4.9214993716774202</v>
      </c>
      <c r="R326" s="9">
        <v>7.1856235343845304E-2</v>
      </c>
      <c r="S326" s="9">
        <v>0.11599561470538999</v>
      </c>
      <c r="T326" s="9">
        <v>1.5317175417422001E-3</v>
      </c>
      <c r="U326" s="6">
        <v>1717.7241501012199</v>
      </c>
      <c r="V326" s="6">
        <v>18.298632043267101</v>
      </c>
      <c r="W326" s="6">
        <v>1805.5356090560999</v>
      </c>
      <c r="X326" s="6">
        <v>11.774936222096899</v>
      </c>
      <c r="Y326" s="6">
        <v>1891.7707290385799</v>
      </c>
      <c r="Z326" s="6">
        <v>23.058734280395399</v>
      </c>
      <c r="AA326" s="5">
        <v>0.61267032055375303</v>
      </c>
      <c r="AB326" s="5">
        <v>0.61293532109230597</v>
      </c>
      <c r="AC326" s="4">
        <f t="shared" si="10"/>
        <v>9.7669120829688474</v>
      </c>
      <c r="AD326" s="4">
        <f t="shared" si="11"/>
        <v>9.200194096766289</v>
      </c>
    </row>
    <row r="327" spans="1:30" x14ac:dyDescent="0.2">
      <c r="A327" s="2" t="s">
        <v>280</v>
      </c>
      <c r="B327" s="2" t="s">
        <v>346</v>
      </c>
      <c r="C327" s="9">
        <v>0.367550311974498</v>
      </c>
      <c r="D327" s="9">
        <v>6.6445409413356197E-3</v>
      </c>
      <c r="E327" s="6">
        <v>2019.1158282808899</v>
      </c>
      <c r="F327" s="6">
        <v>32.1332664500665</v>
      </c>
      <c r="G327" s="9">
        <v>6.5927300941098501</v>
      </c>
      <c r="H327" s="9">
        <v>0.101083676551744</v>
      </c>
      <c r="I327" s="6">
        <v>2055.0806488927001</v>
      </c>
      <c r="J327" s="6">
        <v>13.625528144972</v>
      </c>
      <c r="K327" s="9">
        <v>0.128550249083453</v>
      </c>
      <c r="L327" s="9">
        <v>1.65357467147749E-3</v>
      </c>
      <c r="M327" s="6">
        <v>2073.9811883017101</v>
      </c>
      <c r="N327" s="6">
        <v>22.395040025013301</v>
      </c>
      <c r="O327" s="9">
        <v>0.36872441156765201</v>
      </c>
      <c r="P327" s="9">
        <v>6.94807469796034E-3</v>
      </c>
      <c r="Q327" s="9">
        <v>6.5561304796172299</v>
      </c>
      <c r="R327" s="9">
        <v>0.14454657523189601</v>
      </c>
      <c r="S327" s="9">
        <v>0.12846915331952399</v>
      </c>
      <c r="T327" s="9">
        <v>1.9245027126206899E-3</v>
      </c>
      <c r="U327" s="6">
        <v>2020.4137744202801</v>
      </c>
      <c r="V327" s="6">
        <v>32.657588661582103</v>
      </c>
      <c r="W327" s="6">
        <v>2058.3715576480599</v>
      </c>
      <c r="X327" s="6">
        <v>16.091033234133999</v>
      </c>
      <c r="Y327" s="6">
        <v>2075.93683506256</v>
      </c>
      <c r="Z327" s="6">
        <v>24.752191027526798</v>
      </c>
      <c r="AA327" s="5">
        <v>0.69288563165561501</v>
      </c>
      <c r="AB327" s="5">
        <v>0.56425985913701204</v>
      </c>
      <c r="AC327" s="4">
        <f t="shared" si="10"/>
        <v>2.6454126165795566</v>
      </c>
      <c r="AD327" s="4">
        <f t="shared" si="11"/>
        <v>2.6746026037254955</v>
      </c>
    </row>
    <row r="328" spans="1:30" x14ac:dyDescent="0.2">
      <c r="A328" s="2" t="s">
        <v>280</v>
      </c>
      <c r="B328" s="2" t="s">
        <v>347</v>
      </c>
      <c r="C328" s="9">
        <v>9.6125263934987298E-2</v>
      </c>
      <c r="D328" s="9">
        <v>1.5587520285882399E-3</v>
      </c>
      <c r="E328" s="6">
        <v>591.42518881200499</v>
      </c>
      <c r="F328" s="6">
        <v>9.1657113562848096</v>
      </c>
      <c r="G328" s="9">
        <v>0.80701904333118002</v>
      </c>
      <c r="H328" s="9">
        <v>1.51771293652108E-2</v>
      </c>
      <c r="I328" s="6">
        <v>599.49230956061001</v>
      </c>
      <c r="J328" s="6">
        <v>8.4799876040803905</v>
      </c>
      <c r="K328" s="9">
        <v>5.9991515309539001E-2</v>
      </c>
      <c r="L328" s="9">
        <v>1.04083581643492E-3</v>
      </c>
      <c r="M328" s="6">
        <v>590.93875148927805</v>
      </c>
      <c r="N328" s="6">
        <v>37.166638306424097</v>
      </c>
      <c r="O328" s="9">
        <v>9.5936310118255805E-2</v>
      </c>
      <c r="P328" s="9">
        <v>2.3455233867699498E-3</v>
      </c>
      <c r="Q328" s="9">
        <v>0.81009773406113705</v>
      </c>
      <c r="R328" s="9">
        <v>0.155384919723001</v>
      </c>
      <c r="S328" s="9">
        <v>5.93326937693354E-2</v>
      </c>
      <c r="T328" s="9">
        <v>1.1491452516638899E-2</v>
      </c>
      <c r="U328" s="6">
        <v>590.01437429954296</v>
      </c>
      <c r="V328" s="6">
        <v>13.8080137753762</v>
      </c>
      <c r="W328" s="6">
        <v>604.36460647133902</v>
      </c>
      <c r="X328" s="6">
        <v>55.688828743704697</v>
      </c>
      <c r="Y328" s="6">
        <v>970.00593500270702</v>
      </c>
      <c r="Z328" s="6">
        <v>141.58101478457201</v>
      </c>
      <c r="AA328" s="5">
        <v>0.53318719817873295</v>
      </c>
      <c r="AB328" s="5">
        <v>0.44220750782790202</v>
      </c>
      <c r="AC328" s="4">
        <f t="shared" si="10"/>
        <v>-8.231603046864322E-2</v>
      </c>
      <c r="AD328" s="4">
        <f t="shared" si="11"/>
        <v>39.174148012001965</v>
      </c>
    </row>
    <row r="329" spans="1:30" x14ac:dyDescent="0.2">
      <c r="A329" s="2" t="s">
        <v>280</v>
      </c>
      <c r="B329" s="2" t="s">
        <v>348</v>
      </c>
      <c r="C329" s="9">
        <v>8.7795527672317505E-2</v>
      </c>
      <c r="D329" s="9">
        <v>1.5062586155473001E-3</v>
      </c>
      <c r="E329" s="6">
        <v>542.26254257675203</v>
      </c>
      <c r="F329" s="6">
        <v>8.9204306994221199</v>
      </c>
      <c r="G329" s="9">
        <v>0.80045138866088394</v>
      </c>
      <c r="H329" s="9">
        <v>1.2787557815815E-2</v>
      </c>
      <c r="I329" s="6">
        <v>596.15577178176397</v>
      </c>
      <c r="J329" s="6">
        <v>7.2073192598845699</v>
      </c>
      <c r="K329" s="9">
        <v>6.5608560962680501E-2</v>
      </c>
      <c r="L329" s="9">
        <v>1.39677563492877E-3</v>
      </c>
      <c r="M329" s="6">
        <v>769.90200931126901</v>
      </c>
      <c r="N329" s="6">
        <v>44.862144689776599</v>
      </c>
      <c r="O329" s="9">
        <v>8.76502223052881E-2</v>
      </c>
      <c r="P329" s="9">
        <v>1.6808045965916499E-3</v>
      </c>
      <c r="Q329" s="9">
        <v>0.73055246459425804</v>
      </c>
      <c r="R329" s="9">
        <v>3.00716193369551E-2</v>
      </c>
      <c r="S329" s="9">
        <v>6.1790497964480003E-2</v>
      </c>
      <c r="T329" s="9">
        <v>3.7236037342484101E-3</v>
      </c>
      <c r="U329" s="6">
        <v>541.34722874651004</v>
      </c>
      <c r="V329" s="6">
        <v>9.9342589105679195</v>
      </c>
      <c r="W329" s="6">
        <v>557.24894943342304</v>
      </c>
      <c r="X329" s="6">
        <v>11.6959855041481</v>
      </c>
      <c r="Y329" s="6">
        <v>637.11610018134002</v>
      </c>
      <c r="Z329" s="6">
        <v>53.556496945688799</v>
      </c>
      <c r="AA329" s="5">
        <v>0.18556688352126799</v>
      </c>
      <c r="AB329" s="5">
        <v>0.66972462419400802</v>
      </c>
      <c r="AC329" s="4">
        <f t="shared" si="10"/>
        <v>29.567329865544366</v>
      </c>
      <c r="AD329" s="4">
        <f t="shared" si="11"/>
        <v>15.03162004657732</v>
      </c>
    </row>
    <row r="330" spans="1:30" x14ac:dyDescent="0.2">
      <c r="A330" s="2" t="s">
        <v>280</v>
      </c>
      <c r="B330" s="2" t="s">
        <v>349</v>
      </c>
      <c r="C330" s="9">
        <v>9.0918947939904599E-2</v>
      </c>
      <c r="D330" s="9">
        <v>1.1246795692585101E-3</v>
      </c>
      <c r="E330" s="6">
        <v>560.84541288338801</v>
      </c>
      <c r="F330" s="6">
        <v>6.6471325798088099</v>
      </c>
      <c r="G330" s="9">
        <v>0.880522044378927</v>
      </c>
      <c r="H330" s="9">
        <v>1.03701733591373E-2</v>
      </c>
      <c r="I330" s="6">
        <v>640.70489823294895</v>
      </c>
      <c r="J330" s="6">
        <v>5.6005572412043101</v>
      </c>
      <c r="K330" s="9">
        <v>6.9598328075364799E-2</v>
      </c>
      <c r="L330" s="9">
        <v>1.1108952514264599E-3</v>
      </c>
      <c r="M330" s="6">
        <v>911.76696831887102</v>
      </c>
      <c r="N330" s="6">
        <v>31.7676599345859</v>
      </c>
      <c r="O330" s="9">
        <v>8.9487717633277397E-2</v>
      </c>
      <c r="P330" s="9">
        <v>1.22740160511067E-3</v>
      </c>
      <c r="Q330" s="9">
        <v>0.72937645237304205</v>
      </c>
      <c r="R330" s="9">
        <v>2.6317988769582901E-2</v>
      </c>
      <c r="S330" s="9">
        <v>5.8670484503213501E-2</v>
      </c>
      <c r="T330" s="9">
        <v>2.1162876396757899E-3</v>
      </c>
      <c r="U330" s="6">
        <v>552.35837543809498</v>
      </c>
      <c r="V330" s="6">
        <v>7.2638683629720999</v>
      </c>
      <c r="W330" s="6">
        <v>555.47989082608296</v>
      </c>
      <c r="X330" s="6">
        <v>12.2480807863487</v>
      </c>
      <c r="Y330" s="6">
        <v>565.63874177998002</v>
      </c>
      <c r="Z330" s="6">
        <v>45.943982175265603</v>
      </c>
      <c r="AA330" s="5">
        <v>0.15977792258418499</v>
      </c>
      <c r="AB330" s="5">
        <v>0.67368331197410503</v>
      </c>
      <c r="AC330" s="4">
        <f t="shared" si="10"/>
        <v>38.488075092533478</v>
      </c>
      <c r="AD330" s="4">
        <f t="shared" si="11"/>
        <v>2.3478530307336709</v>
      </c>
    </row>
    <row r="331" spans="1:30" x14ac:dyDescent="0.2">
      <c r="A331" s="2" t="s">
        <v>280</v>
      </c>
      <c r="B331" s="2" t="s">
        <v>350</v>
      </c>
      <c r="C331" s="9">
        <v>0.39443571893190499</v>
      </c>
      <c r="D331" s="9">
        <v>6.3220431675885596E-3</v>
      </c>
      <c r="E331" s="6">
        <v>2140.9689548261399</v>
      </c>
      <c r="F331" s="6">
        <v>29.196754449773</v>
      </c>
      <c r="G331" s="9">
        <v>7.2087615845652104</v>
      </c>
      <c r="H331" s="9">
        <v>0.10564280897379399</v>
      </c>
      <c r="I331" s="6">
        <v>2134.5129939472999</v>
      </c>
      <c r="J331" s="6">
        <v>13.157675863165601</v>
      </c>
      <c r="K331" s="9">
        <v>0.13117676781142501</v>
      </c>
      <c r="L331" s="9">
        <v>1.6058421323700001E-3</v>
      </c>
      <c r="M331" s="6">
        <v>2107.2987718796899</v>
      </c>
      <c r="N331" s="6">
        <v>21.464178253166502</v>
      </c>
      <c r="O331" s="9">
        <v>0.39461252641830202</v>
      </c>
      <c r="P331" s="9">
        <v>7.01208619454488E-3</v>
      </c>
      <c r="Q331" s="9">
        <v>7.2147133829466803</v>
      </c>
      <c r="R331" s="9">
        <v>0.248440752184858</v>
      </c>
      <c r="S331" s="9">
        <v>0.13166291938386299</v>
      </c>
      <c r="T331" s="9">
        <v>3.6313026726469402E-3</v>
      </c>
      <c r="U331" s="6">
        <v>2141.24515274543</v>
      </c>
      <c r="V331" s="6">
        <v>32.2986893507193</v>
      </c>
      <c r="W331" s="6">
        <v>2113.7562640231499</v>
      </c>
      <c r="X331" s="6">
        <v>21.772409783625299</v>
      </c>
      <c r="Y331" s="6">
        <v>2086.1388446462602</v>
      </c>
      <c r="Z331" s="6">
        <v>35.5651075276242</v>
      </c>
      <c r="AA331" s="5">
        <v>0.66783556118253096</v>
      </c>
      <c r="AB331" s="5">
        <v>0.49330998914242302</v>
      </c>
      <c r="AC331" s="4">
        <f t="shared" si="10"/>
        <v>-1.5977887614112118</v>
      </c>
      <c r="AD331" s="4">
        <f t="shared" si="11"/>
        <v>-2.641545563498382</v>
      </c>
    </row>
    <row r="332" spans="1:30" x14ac:dyDescent="0.2">
      <c r="A332" s="2" t="s">
        <v>280</v>
      </c>
      <c r="B332" s="2" t="s">
        <v>351</v>
      </c>
      <c r="C332" s="9">
        <v>0.110987398253936</v>
      </c>
      <c r="D332" s="9">
        <v>1.9414913062249699E-3</v>
      </c>
      <c r="E332" s="6">
        <v>678.12246904545702</v>
      </c>
      <c r="F332" s="6">
        <v>11.275922197171599</v>
      </c>
      <c r="G332" s="9">
        <v>0.95443083549569696</v>
      </c>
      <c r="H332" s="9">
        <v>1.7195723733834298E-2</v>
      </c>
      <c r="I332" s="6">
        <v>678.973285413854</v>
      </c>
      <c r="J332" s="6">
        <v>8.9812815773680406</v>
      </c>
      <c r="K332" s="9">
        <v>6.18975299245745E-2</v>
      </c>
      <c r="L332" s="9">
        <v>9.2613638945614803E-4</v>
      </c>
      <c r="M332" s="6">
        <v>657.50796261516598</v>
      </c>
      <c r="N332" s="6">
        <v>32.830217203402597</v>
      </c>
      <c r="O332" s="9">
        <v>0.111026416537895</v>
      </c>
      <c r="P332" s="9">
        <v>2.2444021999418798E-3</v>
      </c>
      <c r="Q332" s="9">
        <v>0.89798320218355099</v>
      </c>
      <c r="R332" s="9">
        <v>0.151329575473753</v>
      </c>
      <c r="S332" s="9">
        <v>2.2370686933692499E-2</v>
      </c>
      <c r="T332" s="9">
        <v>7.5967027626023906E-2</v>
      </c>
      <c r="U332" s="6">
        <v>678.22932214602099</v>
      </c>
      <c r="V332" s="6">
        <v>13.0239625639541</v>
      </c>
      <c r="W332" s="6">
        <v>650.72631613790702</v>
      </c>
      <c r="X332" s="6">
        <v>46.674427333750899</v>
      </c>
      <c r="Y332" s="6">
        <v>815.86078949019202</v>
      </c>
      <c r="Z332" s="6">
        <v>113.406127027766</v>
      </c>
      <c r="AA332" s="5">
        <v>0.60537848535619498</v>
      </c>
      <c r="AB332" s="5">
        <v>0.42348488114664201</v>
      </c>
      <c r="AC332" s="4">
        <f t="shared" si="10"/>
        <v>-3.1352481798545995</v>
      </c>
      <c r="AD332" s="4">
        <f t="shared" si="11"/>
        <v>16.869479342201622</v>
      </c>
    </row>
    <row r="333" spans="1:30" x14ac:dyDescent="0.2">
      <c r="A333" s="2" t="s">
        <v>280</v>
      </c>
      <c r="B333" s="2" t="s">
        <v>352</v>
      </c>
      <c r="C333" s="9">
        <v>0.36844685276119399</v>
      </c>
      <c r="D333" s="9">
        <v>5.0135595100788896E-3</v>
      </c>
      <c r="E333" s="6">
        <v>2020.51724491596</v>
      </c>
      <c r="F333" s="6">
        <v>23.646862366966399</v>
      </c>
      <c r="G333" s="9">
        <v>6.5274980089277799</v>
      </c>
      <c r="H333" s="9">
        <v>6.7323154747528799E-2</v>
      </c>
      <c r="I333" s="6">
        <v>2048.1442782673698</v>
      </c>
      <c r="J333" s="6">
        <v>9.0741557244474507</v>
      </c>
      <c r="K333" s="9">
        <v>0.12696965315505199</v>
      </c>
      <c r="L333" s="9">
        <v>1.31281118966642E-3</v>
      </c>
      <c r="M333" s="6">
        <v>2051.4798938056201</v>
      </c>
      <c r="N333" s="6">
        <v>18.436273714030399</v>
      </c>
      <c r="O333" s="9">
        <v>0.36800870337836999</v>
      </c>
      <c r="P333" s="9">
        <v>5.1677881279948096E-3</v>
      </c>
      <c r="Q333" s="9">
        <v>6.47971328588046</v>
      </c>
      <c r="R333" s="9">
        <v>0.11071774509351399</v>
      </c>
      <c r="S333" s="9">
        <v>0.12521583943634801</v>
      </c>
      <c r="T333" s="9">
        <v>2.9059131958907498E-3</v>
      </c>
      <c r="U333" s="6">
        <v>2018.3506095663199</v>
      </c>
      <c r="V333" s="6">
        <v>24.416871215635499</v>
      </c>
      <c r="W333" s="6">
        <v>2041.65796525461</v>
      </c>
      <c r="X333" s="6">
        <v>14.6322890567049</v>
      </c>
      <c r="Y333" s="6">
        <v>2039.2134974125399</v>
      </c>
      <c r="Z333" s="6">
        <v>29.486271247347201</v>
      </c>
      <c r="AA333" s="5">
        <v>0.60714711087615503</v>
      </c>
      <c r="AB333" s="5">
        <v>0.696036154860039</v>
      </c>
      <c r="AC333" s="4">
        <f t="shared" si="10"/>
        <v>1.5092835656420944</v>
      </c>
      <c r="AD333" s="4">
        <f t="shared" si="11"/>
        <v>1.0230850213914344</v>
      </c>
    </row>
    <row r="334" spans="1:30" x14ac:dyDescent="0.2">
      <c r="A334" s="2" t="s">
        <v>280</v>
      </c>
      <c r="B334" s="2" t="s">
        <v>353</v>
      </c>
      <c r="C334" s="9">
        <v>0.41586089456660802</v>
      </c>
      <c r="D334" s="9">
        <v>4.7395037015886803E-3</v>
      </c>
      <c r="E334" s="6">
        <v>2240.3497708868799</v>
      </c>
      <c r="F334" s="6">
        <v>21.612518105995601</v>
      </c>
      <c r="G334" s="9">
        <v>7.6559589420044301</v>
      </c>
      <c r="H334" s="9">
        <v>8.1936834346823501E-2</v>
      </c>
      <c r="I334" s="6">
        <v>2189.8007518050199</v>
      </c>
      <c r="J334" s="6">
        <v>9.6087356281783496</v>
      </c>
      <c r="K334" s="9">
        <v>0.132171635986571</v>
      </c>
      <c r="L334" s="9">
        <v>1.3769208803600299E-3</v>
      </c>
      <c r="M334" s="6">
        <v>2126.6188293149498</v>
      </c>
      <c r="N334" s="6">
        <v>18.368273741789299</v>
      </c>
      <c r="O334" s="9">
        <v>0.41782596847355902</v>
      </c>
      <c r="P334" s="9">
        <v>6.1970354032001599E-3</v>
      </c>
      <c r="Q334" s="9">
        <v>7.5570644020069802</v>
      </c>
      <c r="R334" s="9">
        <v>0.30217946580639998</v>
      </c>
      <c r="S334" s="9">
        <v>0.13465847002119699</v>
      </c>
      <c r="T334" s="9">
        <v>7.2257890786762997E-3</v>
      </c>
      <c r="U334" s="6">
        <v>2248.4280574730001</v>
      </c>
      <c r="V334" s="6">
        <v>27.782199741715399</v>
      </c>
      <c r="W334" s="6">
        <v>2162.0137111925201</v>
      </c>
      <c r="X334" s="6">
        <v>25.030605171391699</v>
      </c>
      <c r="Y334" s="6">
        <v>2092.2458997225699</v>
      </c>
      <c r="Z334" s="6">
        <v>48.278494927893</v>
      </c>
      <c r="AA334" s="5">
        <v>0.56243729694784095</v>
      </c>
      <c r="AB334" s="5">
        <v>0.59624333970264898</v>
      </c>
      <c r="AC334" s="4">
        <f t="shared" si="10"/>
        <v>-5.3479702146983499</v>
      </c>
      <c r="AD334" s="4">
        <f t="shared" si="11"/>
        <v>-7.4648088817447222</v>
      </c>
    </row>
    <row r="335" spans="1:30" x14ac:dyDescent="0.2">
      <c r="A335" s="2" t="s">
        <v>280</v>
      </c>
      <c r="B335" s="2" t="s">
        <v>354</v>
      </c>
      <c r="C335" s="9">
        <v>0.24946559320199899</v>
      </c>
      <c r="D335" s="9">
        <v>4.4407541930406502E-3</v>
      </c>
      <c r="E335" s="6">
        <v>1434.24730638252</v>
      </c>
      <c r="F335" s="6">
        <v>22.8650429070867</v>
      </c>
      <c r="G335" s="9">
        <v>4.1190520143621097</v>
      </c>
      <c r="H335" s="9">
        <v>7.1934451769384997E-2</v>
      </c>
      <c r="I335" s="6">
        <v>1654.5200004128701</v>
      </c>
      <c r="J335" s="6">
        <v>14.083620479115901</v>
      </c>
      <c r="K335" s="9">
        <v>0.11854667555366299</v>
      </c>
      <c r="L335" s="9">
        <v>1.4303527695364499E-3</v>
      </c>
      <c r="M335" s="6">
        <v>1930.7838484203501</v>
      </c>
      <c r="N335" s="6">
        <v>21.070810983036601</v>
      </c>
      <c r="O335" s="9">
        <v>0.25017855259563099</v>
      </c>
      <c r="P335" s="9">
        <v>4.6367573274720703E-3</v>
      </c>
      <c r="Q335" s="9">
        <v>4.1837299680347604</v>
      </c>
      <c r="R335" s="9">
        <v>0.169813747380197</v>
      </c>
      <c r="S335" s="9">
        <v>0.119729677777693</v>
      </c>
      <c r="T335" s="9">
        <v>2.80229470765296E-3</v>
      </c>
      <c r="U335" s="6">
        <v>1437.7932093868501</v>
      </c>
      <c r="V335" s="6">
        <v>23.868602653736101</v>
      </c>
      <c r="W335" s="6">
        <v>1648.68398394927</v>
      </c>
      <c r="X335" s="6">
        <v>22.1350586695307</v>
      </c>
      <c r="Y335" s="6">
        <v>1930.34353221684</v>
      </c>
      <c r="Z335" s="6">
        <v>41.893998776017298</v>
      </c>
      <c r="AA335" s="5">
        <v>0.75935364542809702</v>
      </c>
      <c r="AB335" s="5">
        <v>0.40511381249216599</v>
      </c>
      <c r="AC335" s="4">
        <f t="shared" si="10"/>
        <v>25.71683735826079</v>
      </c>
      <c r="AD335" s="4">
        <f t="shared" si="11"/>
        <v>25.516200334783758</v>
      </c>
    </row>
    <row r="336" spans="1:30" x14ac:dyDescent="0.2">
      <c r="A336" s="2" t="s">
        <v>280</v>
      </c>
      <c r="B336" s="2" t="s">
        <v>355</v>
      </c>
      <c r="C336" s="9">
        <v>0.397633171723075</v>
      </c>
      <c r="D336" s="9">
        <v>8.1138242420925599E-3</v>
      </c>
      <c r="E336" s="6">
        <v>2155.1399776029298</v>
      </c>
      <c r="F336" s="6">
        <v>37.219426856779101</v>
      </c>
      <c r="G336" s="9">
        <v>7.35553628611272</v>
      </c>
      <c r="H336" s="9">
        <v>0.11587985794524799</v>
      </c>
      <c r="I336" s="6">
        <v>2152.8296276423898</v>
      </c>
      <c r="J336" s="6">
        <v>14.2572490656366</v>
      </c>
      <c r="K336" s="9">
        <v>0.13264936831917401</v>
      </c>
      <c r="L336" s="9">
        <v>1.9880906500015102E-3</v>
      </c>
      <c r="M336" s="6">
        <v>2129.4515641112298</v>
      </c>
      <c r="N336" s="6">
        <v>27.422545355402601</v>
      </c>
      <c r="O336" s="9">
        <v>0.39955785886408701</v>
      </c>
      <c r="P336" s="9">
        <v>8.8430187735691404E-3</v>
      </c>
      <c r="Q336" s="9">
        <v>7.5524357439345602</v>
      </c>
      <c r="R336" s="9">
        <v>0.359967943450753</v>
      </c>
      <c r="S336" s="9">
        <v>0.132698490339377</v>
      </c>
      <c r="T336" s="9">
        <v>5.3863038331814798E-3</v>
      </c>
      <c r="U336" s="6">
        <v>2163.4653964469298</v>
      </c>
      <c r="V336" s="6">
        <v>40.459338868243002</v>
      </c>
      <c r="W336" s="6">
        <v>2179.3605955313301</v>
      </c>
      <c r="X336" s="6">
        <v>32.047975046051803</v>
      </c>
      <c r="Y336" s="6">
        <v>2143.4013567929001</v>
      </c>
      <c r="Z336" s="6">
        <v>51.722458055406598</v>
      </c>
      <c r="AA336" s="5">
        <v>0.69077722087766003</v>
      </c>
      <c r="AB336" s="5">
        <v>0.62985130877399298</v>
      </c>
      <c r="AC336" s="4">
        <f t="shared" si="10"/>
        <v>-1.2063394126750948</v>
      </c>
      <c r="AD336" s="4">
        <f t="shared" si="11"/>
        <v>-0.93608411651147083</v>
      </c>
    </row>
    <row r="337" spans="1:30" x14ac:dyDescent="0.2">
      <c r="A337" s="2" t="s">
        <v>280</v>
      </c>
      <c r="B337" s="2" t="s">
        <v>356</v>
      </c>
      <c r="C337" s="9">
        <v>0.25522918264454098</v>
      </c>
      <c r="D337" s="9">
        <v>8.8524119990369098E-3</v>
      </c>
      <c r="E337" s="6">
        <v>1459.6389962963999</v>
      </c>
      <c r="F337" s="6">
        <v>45.095265605793003</v>
      </c>
      <c r="G337" s="9">
        <v>4.5393790212259999</v>
      </c>
      <c r="H337" s="9">
        <v>0.13616004011691599</v>
      </c>
      <c r="I337" s="6">
        <v>1727.05926408405</v>
      </c>
      <c r="J337" s="6">
        <v>25.037368825852599</v>
      </c>
      <c r="K337" s="9">
        <v>0.12872970406369899</v>
      </c>
      <c r="L337" s="9">
        <v>1.62139490024997E-3</v>
      </c>
      <c r="M337" s="6">
        <v>2076.8529033060499</v>
      </c>
      <c r="N337" s="6">
        <v>21.7108328492643</v>
      </c>
      <c r="O337" s="9">
        <v>0.25365324501442099</v>
      </c>
      <c r="P337" s="9">
        <v>9.0073374997736606E-3</v>
      </c>
      <c r="Q337" s="9">
        <v>4.3356057345365198</v>
      </c>
      <c r="R337" s="9">
        <v>0.15712841644882999</v>
      </c>
      <c r="S337" s="9">
        <v>0.12312964249017599</v>
      </c>
      <c r="T337" s="9">
        <v>1.7159082770712699E-3</v>
      </c>
      <c r="U337" s="6">
        <v>1451.32921280807</v>
      </c>
      <c r="V337" s="6">
        <v>45.903822445826897</v>
      </c>
      <c r="W337" s="6">
        <v>1687.7636384340699</v>
      </c>
      <c r="X337" s="6">
        <v>30.316919824906702</v>
      </c>
      <c r="Y337" s="6">
        <v>1997.1799633401599</v>
      </c>
      <c r="Z337" s="6">
        <v>25.740886693075101</v>
      </c>
      <c r="AA337" s="5">
        <v>0.90686581401698196</v>
      </c>
      <c r="AB337" s="5">
        <v>0.45660805792011</v>
      </c>
      <c r="AC337" s="4">
        <f t="shared" si="10"/>
        <v>29.718710748707078</v>
      </c>
      <c r="AD337" s="4">
        <f t="shared" si="11"/>
        <v>27.331074843109693</v>
      </c>
    </row>
    <row r="338" spans="1:30" x14ac:dyDescent="0.2">
      <c r="A338" s="2" t="s">
        <v>280</v>
      </c>
      <c r="B338" s="2" t="s">
        <v>357</v>
      </c>
      <c r="C338" s="9">
        <v>9.9283377565172595E-2</v>
      </c>
      <c r="D338" s="9">
        <v>1.2012484804268301E-3</v>
      </c>
      <c r="E338" s="6">
        <v>610.06864531992198</v>
      </c>
      <c r="F338" s="6">
        <v>7.0325817346224797</v>
      </c>
      <c r="G338" s="9">
        <v>0.897069471917737</v>
      </c>
      <c r="H338" s="9">
        <v>1.0976579285535099E-2</v>
      </c>
      <c r="I338" s="6">
        <v>649.551607447994</v>
      </c>
      <c r="J338" s="6">
        <v>5.82331382829235</v>
      </c>
      <c r="K338" s="9">
        <v>6.4890945113568105E-2</v>
      </c>
      <c r="L338" s="9">
        <v>9.8274294522433499E-4</v>
      </c>
      <c r="M338" s="6">
        <v>766.57759611713402</v>
      </c>
      <c r="N338" s="6">
        <v>33.231152728446197</v>
      </c>
      <c r="O338" s="9">
        <v>9.8407607761860194E-2</v>
      </c>
      <c r="P338" s="9">
        <v>1.26582273246982E-3</v>
      </c>
      <c r="Q338" s="9">
        <v>0.857685113337461</v>
      </c>
      <c r="R338" s="9">
        <v>2.3995462443365301E-2</v>
      </c>
      <c r="S338" s="9">
        <v>6.1791896663391001E-2</v>
      </c>
      <c r="T338" s="9">
        <v>2.5077509382114699E-3</v>
      </c>
      <c r="U338" s="6">
        <v>604.91515910944497</v>
      </c>
      <c r="V338" s="6">
        <v>7.4217783261884698</v>
      </c>
      <c r="W338" s="6">
        <v>629.11451277156903</v>
      </c>
      <c r="X338" s="6">
        <v>13.6118623798468</v>
      </c>
      <c r="Y338" s="6">
        <v>668.03661123353197</v>
      </c>
      <c r="Z338" s="6">
        <v>52.972931641980701</v>
      </c>
      <c r="AA338" s="5">
        <v>0.20771905249591799</v>
      </c>
      <c r="AB338" s="5">
        <v>0.53190828846421001</v>
      </c>
      <c r="AC338" s="4">
        <f t="shared" si="10"/>
        <v>20.416582951283814</v>
      </c>
      <c r="AD338" s="4">
        <f t="shared" si="11"/>
        <v>9.4488013175704548</v>
      </c>
    </row>
    <row r="339" spans="1:30" x14ac:dyDescent="0.2">
      <c r="A339" s="2" t="s">
        <v>280</v>
      </c>
      <c r="B339" s="2" t="s">
        <v>358</v>
      </c>
      <c r="C339" s="9">
        <v>0.36065374874460798</v>
      </c>
      <c r="D339" s="9">
        <v>3.7249491561716602E-3</v>
      </c>
      <c r="E339" s="6">
        <v>1984.63573203183</v>
      </c>
      <c r="F339" s="6">
        <v>17.689497448327</v>
      </c>
      <c r="G339" s="9">
        <v>6.2414203077295998</v>
      </c>
      <c r="H339" s="9">
        <v>5.5079545838308999E-2</v>
      </c>
      <c r="I339" s="6">
        <v>2009.4926391962999</v>
      </c>
      <c r="J339" s="6">
        <v>7.79667594860436</v>
      </c>
      <c r="K339" s="9">
        <v>0.124278909543057</v>
      </c>
      <c r="L339" s="9">
        <v>1.11206183492506E-3</v>
      </c>
      <c r="M339" s="6">
        <v>2015.49741253052</v>
      </c>
      <c r="N339" s="6">
        <v>15.918216567382199</v>
      </c>
      <c r="O339" s="9">
        <v>0.36065412890786203</v>
      </c>
      <c r="P339" s="9">
        <v>3.7354816733955998E-3</v>
      </c>
      <c r="Q339" s="9">
        <v>6.2030695044135902</v>
      </c>
      <c r="R339" s="9">
        <v>8.6788711162837998E-2</v>
      </c>
      <c r="S339" s="9">
        <v>0.123517464340338</v>
      </c>
      <c r="T339" s="9">
        <v>1.419725058023E-3</v>
      </c>
      <c r="U339" s="6">
        <v>1984.6339002597999</v>
      </c>
      <c r="V339" s="6">
        <v>17.740163082427099</v>
      </c>
      <c r="W339" s="6">
        <v>2002.93618670962</v>
      </c>
      <c r="X339" s="6">
        <v>12.3039020207476</v>
      </c>
      <c r="Y339" s="6">
        <v>2003.1408886957099</v>
      </c>
      <c r="Z339" s="6">
        <v>20.4111644623888</v>
      </c>
      <c r="AA339" s="5">
        <v>0.62158784844419002</v>
      </c>
      <c r="AB339" s="5">
        <v>0.42248149261899598</v>
      </c>
      <c r="AC339" s="4">
        <f t="shared" si="10"/>
        <v>1.5312190582245533</v>
      </c>
      <c r="AD339" s="4">
        <f t="shared" si="11"/>
        <v>0.92389849063289065</v>
      </c>
    </row>
    <row r="340" spans="1:30" x14ac:dyDescent="0.2">
      <c r="A340" s="2" t="s">
        <v>280</v>
      </c>
      <c r="B340" s="2" t="s">
        <v>359</v>
      </c>
      <c r="C340" s="9">
        <v>0.10621780075987799</v>
      </c>
      <c r="D340" s="9">
        <v>1.0485421841222699E-3</v>
      </c>
      <c r="E340" s="6">
        <v>650.63999857729698</v>
      </c>
      <c r="F340" s="6">
        <v>6.1094803609998296</v>
      </c>
      <c r="G340" s="9">
        <v>0.88920032046865105</v>
      </c>
      <c r="H340" s="9">
        <v>1.03938092075093E-2</v>
      </c>
      <c r="I340" s="6">
        <v>646.13455472632802</v>
      </c>
      <c r="J340" s="6">
        <v>5.7626130825696302</v>
      </c>
      <c r="K340" s="9">
        <v>6.0451348561116898E-2</v>
      </c>
      <c r="L340" s="9">
        <v>7.65299314678681E-4</v>
      </c>
      <c r="M340" s="6">
        <v>610.24647942857996</v>
      </c>
      <c r="N340" s="6">
        <v>27.418229473246701</v>
      </c>
      <c r="O340" s="9">
        <v>0.106076231043836</v>
      </c>
      <c r="P340" s="9">
        <v>1.39699778031945E-3</v>
      </c>
      <c r="Q340" s="9">
        <v>0.88666125716048405</v>
      </c>
      <c r="R340" s="9">
        <v>0.145638205295093</v>
      </c>
      <c r="S340" s="9">
        <v>6.5491079745909397E-2</v>
      </c>
      <c r="T340" s="9">
        <v>1.0847890807727301E-2</v>
      </c>
      <c r="U340" s="6">
        <v>649.73306649648896</v>
      </c>
      <c r="V340" s="6">
        <v>8.1581612690665501</v>
      </c>
      <c r="W340" s="6">
        <v>648.23544320687495</v>
      </c>
      <c r="X340" s="6">
        <v>37.621183078216298</v>
      </c>
      <c r="Y340" s="6">
        <v>868.88984057822802</v>
      </c>
      <c r="Z340" s="6">
        <v>104.292439597824</v>
      </c>
      <c r="AA340" s="5">
        <v>0.37918964803107102</v>
      </c>
      <c r="AB340" s="5">
        <v>0.439514877942213</v>
      </c>
      <c r="AC340" s="4">
        <f t="shared" si="10"/>
        <v>-6.6192137948162477</v>
      </c>
      <c r="AD340" s="4">
        <f t="shared" si="11"/>
        <v>25.222619007248927</v>
      </c>
    </row>
    <row r="341" spans="1:30" x14ac:dyDescent="0.2">
      <c r="A341" s="2" t="s">
        <v>280</v>
      </c>
      <c r="B341" s="2" t="s">
        <v>360</v>
      </c>
      <c r="C341" s="9">
        <v>9.9628511574577999E-2</v>
      </c>
      <c r="D341" s="9">
        <v>9.5250803899137504E-4</v>
      </c>
      <c r="E341" s="6">
        <v>612.14376500263097</v>
      </c>
      <c r="F341" s="6">
        <v>5.5854832049804202</v>
      </c>
      <c r="G341" s="9">
        <v>0.82802945824473795</v>
      </c>
      <c r="H341" s="9">
        <v>1.6232912770859899E-2</v>
      </c>
      <c r="I341" s="6">
        <v>612.28170148956099</v>
      </c>
      <c r="J341" s="6">
        <v>8.7113670587184107</v>
      </c>
      <c r="K341" s="9">
        <v>6.0008263284675498E-2</v>
      </c>
      <c r="L341" s="9">
        <v>1.27156351685554E-3</v>
      </c>
      <c r="M341" s="6">
        <v>585.65898715969001</v>
      </c>
      <c r="N341" s="6">
        <v>45.226345886707001</v>
      </c>
      <c r="O341" s="9">
        <v>0.101601466298153</v>
      </c>
      <c r="P341" s="9">
        <v>3.3045997713315798E-3</v>
      </c>
      <c r="Q341" s="9">
        <v>1.2295812216731099</v>
      </c>
      <c r="R341" s="9">
        <v>0.52951249948297496</v>
      </c>
      <c r="S341" s="9">
        <v>6.6482395387215898E-2</v>
      </c>
      <c r="T341" s="9">
        <v>1.48088533902648E-2</v>
      </c>
      <c r="U341" s="6">
        <v>622.77155703126004</v>
      </c>
      <c r="V341" s="6">
        <v>18.849788680027</v>
      </c>
      <c r="W341" s="6">
        <v>638.85162704607603</v>
      </c>
      <c r="X341" s="6">
        <v>72.563906567804693</v>
      </c>
      <c r="Y341" s="6">
        <v>1351.3483377403199</v>
      </c>
      <c r="Z341" s="6">
        <v>222.498830104669</v>
      </c>
      <c r="AA341" s="5">
        <v>5.2683911725678302E-2</v>
      </c>
      <c r="AB341" s="5">
        <v>0.40727953918256798</v>
      </c>
      <c r="AC341" s="4">
        <f t="shared" si="10"/>
        <v>-4.5222182914644637</v>
      </c>
      <c r="AD341" s="4">
        <f t="shared" si="11"/>
        <v>53.914802006369577</v>
      </c>
    </row>
    <row r="342" spans="1:30" x14ac:dyDescent="0.2">
      <c r="A342" s="2" t="s">
        <v>280</v>
      </c>
      <c r="B342" s="2" t="s">
        <v>361</v>
      </c>
      <c r="C342" s="9">
        <v>0.10121713119489199</v>
      </c>
      <c r="D342" s="9">
        <v>1.22267638561622E-3</v>
      </c>
      <c r="E342" s="6">
        <v>621.39360262525997</v>
      </c>
      <c r="F342" s="6">
        <v>7.1633836222003398</v>
      </c>
      <c r="G342" s="9">
        <v>0.88773803379591198</v>
      </c>
      <c r="H342" s="9">
        <v>1.9261859962533798E-2</v>
      </c>
      <c r="I342" s="6">
        <v>643.26943223544197</v>
      </c>
      <c r="J342" s="6">
        <v>10.2334491198565</v>
      </c>
      <c r="K342" s="9">
        <v>6.3341342735117698E-2</v>
      </c>
      <c r="L342" s="9">
        <v>1.38197770445284E-3</v>
      </c>
      <c r="M342" s="6">
        <v>694.37390054301397</v>
      </c>
      <c r="N342" s="6">
        <v>46.0923551554543</v>
      </c>
      <c r="O342" s="9">
        <v>0.100619946712593</v>
      </c>
      <c r="P342" s="9">
        <v>1.7094282876934199E-3</v>
      </c>
      <c r="Q342" s="9">
        <v>0.85318286508129304</v>
      </c>
      <c r="R342" s="9">
        <v>0.12033658418262599</v>
      </c>
      <c r="S342" s="9">
        <v>6.4109603473057705E-2</v>
      </c>
      <c r="T342" s="9">
        <v>9.2857085972118305E-3</v>
      </c>
      <c r="U342" s="6">
        <v>617.75772091087504</v>
      </c>
      <c r="V342" s="6">
        <v>10.0512387341813</v>
      </c>
      <c r="W342" s="6">
        <v>639.62526714389196</v>
      </c>
      <c r="X342" s="6">
        <v>50.138432608357803</v>
      </c>
      <c r="Y342" s="6">
        <v>984.53505955554601</v>
      </c>
      <c r="Z342" s="6">
        <v>109.174221588047</v>
      </c>
      <c r="AA342" s="5">
        <v>0.27675285349695</v>
      </c>
      <c r="AB342" s="5">
        <v>0.26672823144721203</v>
      </c>
      <c r="AC342" s="4">
        <f t="shared" si="10"/>
        <v>10.510230563199741</v>
      </c>
      <c r="AD342" s="4">
        <f t="shared" si="11"/>
        <v>37.253862631387371</v>
      </c>
    </row>
    <row r="343" spans="1:30" x14ac:dyDescent="0.2">
      <c r="A343" s="2" t="s">
        <v>280</v>
      </c>
      <c r="B343" s="2" t="s">
        <v>362</v>
      </c>
      <c r="C343" s="9">
        <v>0.329670578386004</v>
      </c>
      <c r="D343" s="9">
        <v>6.1928728995343596E-3</v>
      </c>
      <c r="E343" s="6">
        <v>1834.5553222723199</v>
      </c>
      <c r="F343" s="6">
        <v>30.122704098449901</v>
      </c>
      <c r="G343" s="9">
        <v>6.0674849863976297</v>
      </c>
      <c r="H343" s="9">
        <v>0.115255027547237</v>
      </c>
      <c r="I343" s="6">
        <v>1981.30687210718</v>
      </c>
      <c r="J343" s="6">
        <v>16.554999304641601</v>
      </c>
      <c r="K343" s="9">
        <v>0.13265759694552701</v>
      </c>
      <c r="L343" s="9">
        <v>1.2939941259086801E-3</v>
      </c>
      <c r="M343" s="6">
        <v>2132.0139856015198</v>
      </c>
      <c r="N343" s="6">
        <v>16.343093855992301</v>
      </c>
      <c r="O343" s="9">
        <v>0.32790621948880899</v>
      </c>
      <c r="P343" s="9">
        <v>6.2138520381923501E-3</v>
      </c>
      <c r="Q343" s="9">
        <v>5.8530566749745798</v>
      </c>
      <c r="R343" s="9">
        <v>0.12616125734185599</v>
      </c>
      <c r="S343" s="9">
        <v>0.12878455146292</v>
      </c>
      <c r="T343" s="9">
        <v>1.4576297601368901E-3</v>
      </c>
      <c r="U343" s="6">
        <v>1825.97273254278</v>
      </c>
      <c r="V343" s="6">
        <v>30.2848432385926</v>
      </c>
      <c r="W343" s="6">
        <v>1951.3907424424699</v>
      </c>
      <c r="X343" s="6">
        <v>18.626612545555499</v>
      </c>
      <c r="Y343" s="6">
        <v>2077.00279412487</v>
      </c>
      <c r="Z343" s="6">
        <v>17.751537755527401</v>
      </c>
      <c r="AA343" s="5">
        <v>0.85574384164259598</v>
      </c>
      <c r="AB343" s="5">
        <v>0.26416004057119802</v>
      </c>
      <c r="AC343" s="4">
        <f t="shared" si="10"/>
        <v>13.952003379812528</v>
      </c>
      <c r="AD343" s="4">
        <f t="shared" si="11"/>
        <v>12.086168699058476</v>
      </c>
    </row>
    <row r="344" spans="1:30" x14ac:dyDescent="0.2">
      <c r="A344" s="2" t="s">
        <v>280</v>
      </c>
      <c r="B344" s="2" t="s">
        <v>363</v>
      </c>
      <c r="C344" s="9">
        <v>0.273806203673367</v>
      </c>
      <c r="D344" s="9">
        <v>4.8310376709061404E-3</v>
      </c>
      <c r="E344" s="6">
        <v>1563.3474182033401</v>
      </c>
      <c r="F344" s="6">
        <v>23.1607428909521</v>
      </c>
      <c r="G344" s="9">
        <v>3.8012539818539901</v>
      </c>
      <c r="H344" s="9">
        <v>8.2808113554755799E-2</v>
      </c>
      <c r="I344" s="6">
        <v>1592.7472250303699</v>
      </c>
      <c r="J344" s="6">
        <v>16.928451616802398</v>
      </c>
      <c r="K344" s="9">
        <v>0.100039928771431</v>
      </c>
      <c r="L344" s="9">
        <v>1.5415830213942E-3</v>
      </c>
      <c r="M344" s="6">
        <v>1617.73734165367</v>
      </c>
      <c r="N344" s="6">
        <v>29.272383282565301</v>
      </c>
      <c r="O344" s="9">
        <v>0.27387185397960401</v>
      </c>
      <c r="P344" s="9">
        <v>4.8618003599454097E-3</v>
      </c>
      <c r="Q344" s="9">
        <v>3.60610293597821</v>
      </c>
      <c r="R344" s="9">
        <v>0.30228169037231201</v>
      </c>
      <c r="S344" s="9">
        <v>9.9573937714223598E-2</v>
      </c>
      <c r="T344" s="9">
        <v>2.9919337840784298E-3</v>
      </c>
      <c r="U344" s="6">
        <v>1559.3795992545599</v>
      </c>
      <c r="V344" s="6">
        <v>24.624153823547001</v>
      </c>
      <c r="W344" s="6">
        <v>1578.20508670661</v>
      </c>
      <c r="X344" s="6">
        <v>28.457396272985299</v>
      </c>
      <c r="Y344" s="6">
        <v>1602.7203602648699</v>
      </c>
      <c r="Z344" s="6">
        <v>54.1684367835405</v>
      </c>
      <c r="AA344" s="5">
        <v>0.69881033151318495</v>
      </c>
      <c r="AB344" s="5">
        <v>0.12706676062036501</v>
      </c>
      <c r="AC344" s="4">
        <f t="shared" si="10"/>
        <v>3.3620985341620391</v>
      </c>
      <c r="AD344" s="4">
        <f t="shared" si="11"/>
        <v>2.7041998145669877</v>
      </c>
    </row>
    <row r="345" spans="1:30" x14ac:dyDescent="0.2">
      <c r="A345" s="2" t="s">
        <v>280</v>
      </c>
      <c r="B345" s="2" t="s">
        <v>364</v>
      </c>
      <c r="C345" s="9">
        <v>0.104705678634755</v>
      </c>
      <c r="D345" s="9">
        <v>9.7332466062379798E-4</v>
      </c>
      <c r="E345" s="6">
        <v>641.83638924970899</v>
      </c>
      <c r="F345" s="6">
        <v>5.6813484226520599</v>
      </c>
      <c r="G345" s="9">
        <v>0.91473616335553798</v>
      </c>
      <c r="H345" s="9">
        <v>1.3140795442611999E-2</v>
      </c>
      <c r="I345" s="6">
        <v>658.70945075947895</v>
      </c>
      <c r="J345" s="6">
        <v>6.9462453758691298</v>
      </c>
      <c r="K345" s="9">
        <v>6.3102214587120398E-2</v>
      </c>
      <c r="L345" s="9">
        <v>9.9275284644601003E-4</v>
      </c>
      <c r="M345" s="6">
        <v>697.91748356483504</v>
      </c>
      <c r="N345" s="6">
        <v>33.421447233497297</v>
      </c>
      <c r="O345" s="9">
        <v>0.10382464874776701</v>
      </c>
      <c r="P345" s="9">
        <v>1.0979392501561001E-3</v>
      </c>
      <c r="Q345" s="9">
        <v>0.80154799046404801</v>
      </c>
      <c r="R345" s="9">
        <v>6.8823115139552402E-2</v>
      </c>
      <c r="S345" s="9">
        <v>5.5651910383300099E-2</v>
      </c>
      <c r="T345" s="9">
        <v>4.7775303686289003E-3</v>
      </c>
      <c r="U345" s="6">
        <v>636.66823751152504</v>
      </c>
      <c r="V345" s="6">
        <v>6.4154515398290801</v>
      </c>
      <c r="W345" s="6">
        <v>607.89948391071005</v>
      </c>
      <c r="X345" s="6">
        <v>42.974856669834502</v>
      </c>
      <c r="Y345" s="6">
        <v>644.14370360256999</v>
      </c>
      <c r="Z345" s="6">
        <v>76.809918814624396</v>
      </c>
      <c r="AA345" s="5">
        <v>0.158372152617547</v>
      </c>
      <c r="AB345" s="5">
        <v>0.451767156065839</v>
      </c>
      <c r="AC345" s="4">
        <f t="shared" si="10"/>
        <v>8.0354906755844659</v>
      </c>
      <c r="AD345" s="4">
        <f t="shared" si="11"/>
        <v>1.1605276973501555</v>
      </c>
    </row>
    <row r="346" spans="1:30" x14ac:dyDescent="0.2">
      <c r="A346" s="2" t="s">
        <v>280</v>
      </c>
      <c r="B346" s="2" t="s">
        <v>365</v>
      </c>
      <c r="C346" s="9">
        <v>9.3236014946327106E-2</v>
      </c>
      <c r="D346" s="9">
        <v>1.10033466548993E-3</v>
      </c>
      <c r="E346" s="6">
        <v>574.52860605757905</v>
      </c>
      <c r="F346" s="6">
        <v>6.4906292157006398</v>
      </c>
      <c r="G346" s="9">
        <v>0.84771452314072704</v>
      </c>
      <c r="H346" s="9">
        <v>2.41111345591997E-2</v>
      </c>
      <c r="I346" s="6">
        <v>620.41711758089605</v>
      </c>
      <c r="J346" s="6">
        <v>12.7513256113343</v>
      </c>
      <c r="K346" s="9">
        <v>6.5082723400118794E-2</v>
      </c>
      <c r="L346" s="9">
        <v>1.7642130535627299E-3</v>
      </c>
      <c r="M346" s="6">
        <v>743.12397503227601</v>
      </c>
      <c r="N346" s="6">
        <v>51.738278846031399</v>
      </c>
      <c r="O346" s="9">
        <v>9.3062799460105594E-2</v>
      </c>
      <c r="P346" s="9">
        <v>1.2044614005324401E-3</v>
      </c>
      <c r="Q346" s="9">
        <v>0.78885486317001696</v>
      </c>
      <c r="R346" s="9">
        <v>8.9508847322900195E-2</v>
      </c>
      <c r="S346" s="9">
        <v>6.2714736636986401E-2</v>
      </c>
      <c r="T346" s="9">
        <v>4.0610073761490496E-3</v>
      </c>
      <c r="U346" s="6">
        <v>573.48453332114696</v>
      </c>
      <c r="V346" s="6">
        <v>7.1084601528366198</v>
      </c>
      <c r="W346" s="6">
        <v>604.04801420882302</v>
      </c>
      <c r="X346" s="6">
        <v>26.323473407630001</v>
      </c>
      <c r="Y346" s="6">
        <v>807.93123831327296</v>
      </c>
      <c r="Z346" s="6">
        <v>68.157976278381696</v>
      </c>
      <c r="AA346" s="5">
        <v>0.24711681121088899</v>
      </c>
      <c r="AB346" s="5">
        <v>0.28008847135140402</v>
      </c>
      <c r="AC346" s="4">
        <f t="shared" si="10"/>
        <v>22.68738119603454</v>
      </c>
      <c r="AD346" s="4">
        <f t="shared" si="11"/>
        <v>29.018150787384211</v>
      </c>
    </row>
    <row r="347" spans="1:30" x14ac:dyDescent="0.2">
      <c r="A347" s="2" t="s">
        <v>280</v>
      </c>
      <c r="B347" s="2" t="s">
        <v>366</v>
      </c>
      <c r="C347" s="9">
        <v>9.4898760779695598E-2</v>
      </c>
      <c r="D347" s="9">
        <v>8.9677899867369299E-4</v>
      </c>
      <c r="E347" s="6">
        <v>584.36582644131897</v>
      </c>
      <c r="F347" s="6">
        <v>5.2783863522909797</v>
      </c>
      <c r="G347" s="9">
        <v>0.78282139779668802</v>
      </c>
      <c r="H347" s="9">
        <v>9.5256906504429407E-3</v>
      </c>
      <c r="I347" s="6">
        <v>586.56377899545498</v>
      </c>
      <c r="J347" s="6">
        <v>5.4446464801623202</v>
      </c>
      <c r="K347" s="9">
        <v>5.9502266513227202E-2</v>
      </c>
      <c r="L347" s="9">
        <v>7.40982114240479E-4</v>
      </c>
      <c r="M347" s="6">
        <v>579.66236768400904</v>
      </c>
      <c r="N347" s="6">
        <v>26.4982340900834</v>
      </c>
      <c r="O347" s="9">
        <v>9.42535602629236E-2</v>
      </c>
      <c r="P347" s="9">
        <v>1.00098394086861E-3</v>
      </c>
      <c r="Q347" s="9">
        <v>0.72817074702928897</v>
      </c>
      <c r="R347" s="9">
        <v>4.75704485810719E-2</v>
      </c>
      <c r="S347" s="9">
        <v>5.43778296458617E-2</v>
      </c>
      <c r="T347" s="9">
        <v>3.77342200539029E-3</v>
      </c>
      <c r="U347" s="6">
        <v>580.54655027986803</v>
      </c>
      <c r="V347" s="6">
        <v>5.8974507145043802</v>
      </c>
      <c r="W347" s="6">
        <v>554.87586610897495</v>
      </c>
      <c r="X347" s="6">
        <v>21.707289461326098</v>
      </c>
      <c r="Y347" s="6">
        <v>625.78930132433504</v>
      </c>
      <c r="Z347" s="6">
        <v>73.299974123895595</v>
      </c>
      <c r="AA347" s="5">
        <v>0.39997048725899897</v>
      </c>
      <c r="AB347" s="5">
        <v>0.369388420513593</v>
      </c>
      <c r="AC347" s="4">
        <f t="shared" si="10"/>
        <v>-0.81141350888487285</v>
      </c>
      <c r="AD347" s="4">
        <f t="shared" si="11"/>
        <v>7.2297098957622712</v>
      </c>
    </row>
    <row r="348" spans="1:30" x14ac:dyDescent="0.2">
      <c r="A348" s="2" t="s">
        <v>280</v>
      </c>
      <c r="B348" s="2" t="s">
        <v>367</v>
      </c>
      <c r="C348" s="9">
        <v>0.77249488520271503</v>
      </c>
      <c r="D348" s="9">
        <v>1.36241626195861E-2</v>
      </c>
      <c r="E348" s="6">
        <v>3682.8908811156798</v>
      </c>
      <c r="F348" s="6">
        <v>49.861676940652004</v>
      </c>
      <c r="G348" s="9">
        <v>34.470376827030897</v>
      </c>
      <c r="H348" s="9">
        <v>0.81509312047462001</v>
      </c>
      <c r="I348" s="6">
        <v>3613.3911762518401</v>
      </c>
      <c r="J348" s="6">
        <v>24.2216724697562</v>
      </c>
      <c r="K348" s="9">
        <v>0.32104838873660801</v>
      </c>
      <c r="L348" s="9">
        <v>3.1565733158692801E-3</v>
      </c>
      <c r="M348" s="6">
        <v>3571.1746873930401</v>
      </c>
      <c r="N348" s="6">
        <v>15.1664247491955</v>
      </c>
      <c r="O348" s="9">
        <v>0.77106026738532796</v>
      </c>
      <c r="P348" s="9">
        <v>1.3610285570011401E-2</v>
      </c>
      <c r="Q348" s="9">
        <v>34.3107374802156</v>
      </c>
      <c r="R348" s="9">
        <v>0.83000542284160705</v>
      </c>
      <c r="S348" s="9">
        <v>0.31927334982616801</v>
      </c>
      <c r="T348" s="9">
        <v>3.52232076813819E-3</v>
      </c>
      <c r="U348" s="6">
        <v>3677.6812207241701</v>
      </c>
      <c r="V348" s="6">
        <v>49.814572659343398</v>
      </c>
      <c r="W348" s="6">
        <v>3608.41171606545</v>
      </c>
      <c r="X348" s="6">
        <v>24.647250139443901</v>
      </c>
      <c r="Y348" s="6">
        <v>3565.2440685905599</v>
      </c>
      <c r="Z348" s="6">
        <v>16.0318425718364</v>
      </c>
      <c r="AA348" s="5">
        <v>0.92777739744243404</v>
      </c>
      <c r="AB348" s="5">
        <v>-0.48953725510125701</v>
      </c>
      <c r="AC348" s="4">
        <f t="shared" si="10"/>
        <v>-3.1282758056339288</v>
      </c>
      <c r="AD348" s="4">
        <f t="shared" si="11"/>
        <v>-3.1537014008148789</v>
      </c>
    </row>
    <row r="349" spans="1:30" x14ac:dyDescent="0.2">
      <c r="A349" s="2" t="s">
        <v>280</v>
      </c>
      <c r="B349" s="2" t="s">
        <v>368</v>
      </c>
      <c r="C349" s="9">
        <v>0.344831797774521</v>
      </c>
      <c r="D349" s="9">
        <v>4.9887925773845097E-3</v>
      </c>
      <c r="E349" s="6">
        <v>1908.2595314896</v>
      </c>
      <c r="F349" s="6">
        <v>23.970767232862599</v>
      </c>
      <c r="G349" s="9">
        <v>6.0177197393734598</v>
      </c>
      <c r="H349" s="9">
        <v>6.0673912521766397E-2</v>
      </c>
      <c r="I349" s="6">
        <v>1977.0296538826201</v>
      </c>
      <c r="J349" s="6">
        <v>8.8100158298860602</v>
      </c>
      <c r="K349" s="9">
        <v>0.12532037946239499</v>
      </c>
      <c r="L349" s="9">
        <v>1.1487102796949001E-3</v>
      </c>
      <c r="M349" s="6">
        <v>2031.3058290787601</v>
      </c>
      <c r="N349" s="6">
        <v>16.514051441466499</v>
      </c>
      <c r="O349" s="9">
        <v>0.343945408306573</v>
      </c>
      <c r="P349" s="9">
        <v>5.0160374380781702E-3</v>
      </c>
      <c r="Q349" s="9">
        <v>5.96189564408765</v>
      </c>
      <c r="R349" s="9">
        <v>7.1918670500961096E-2</v>
      </c>
      <c r="S349" s="9">
        <v>0.124194955470237</v>
      </c>
      <c r="T349" s="9">
        <v>1.19609692394086E-3</v>
      </c>
      <c r="U349" s="6">
        <v>1904.0021909787099</v>
      </c>
      <c r="V349" s="6">
        <v>24.100800293895599</v>
      </c>
      <c r="W349" s="6">
        <v>1968.3326125086301</v>
      </c>
      <c r="X349" s="6">
        <v>10.570158738435399</v>
      </c>
      <c r="Y349" s="6">
        <v>2012.9999330415601</v>
      </c>
      <c r="Z349" s="6">
        <v>17.0952830801413</v>
      </c>
      <c r="AA349" s="5">
        <v>0.79977895332849502</v>
      </c>
      <c r="AB349" s="5">
        <v>0.61814476785594397</v>
      </c>
      <c r="AC349" s="4">
        <f t="shared" si="10"/>
        <v>6.0574973904822693</v>
      </c>
      <c r="AD349" s="4">
        <f t="shared" si="11"/>
        <v>5.4146917878014627</v>
      </c>
    </row>
    <row r="350" spans="1:30" x14ac:dyDescent="0.2">
      <c r="A350" s="2" t="s">
        <v>280</v>
      </c>
      <c r="B350" s="2" t="s">
        <v>369</v>
      </c>
      <c r="C350" s="9">
        <v>8.9394781586220898E-2</v>
      </c>
      <c r="D350" s="9">
        <v>1.00906218820148E-3</v>
      </c>
      <c r="E350" s="6">
        <v>551.85662624598103</v>
      </c>
      <c r="F350" s="6">
        <v>5.9670882330264403</v>
      </c>
      <c r="G350" s="9">
        <v>0.72230614788472802</v>
      </c>
      <c r="H350" s="9">
        <v>8.6599725813983099E-3</v>
      </c>
      <c r="I350" s="6">
        <v>551.56521007676895</v>
      </c>
      <c r="J350" s="6">
        <v>5.0803782268318596</v>
      </c>
      <c r="K350" s="9">
        <v>5.8457035521990497E-2</v>
      </c>
      <c r="L350" s="9">
        <v>6.4486716405277097E-4</v>
      </c>
      <c r="M350" s="6">
        <v>542.41842590819795</v>
      </c>
      <c r="N350" s="6">
        <v>25.079517247454898</v>
      </c>
      <c r="O350" s="9">
        <v>8.9370559512900904E-2</v>
      </c>
      <c r="P350" s="9">
        <v>1.00211598045166E-3</v>
      </c>
      <c r="Q350" s="9">
        <v>0.72440128164551998</v>
      </c>
      <c r="R350" s="9">
        <v>2.00095592579322E-2</v>
      </c>
      <c r="S350" s="9">
        <v>5.8285554515576599E-2</v>
      </c>
      <c r="T350" s="9">
        <v>1.5525712645656599E-3</v>
      </c>
      <c r="U350" s="6">
        <v>551.714661212686</v>
      </c>
      <c r="V350" s="6">
        <v>5.9263920056375099</v>
      </c>
      <c r="W350" s="6">
        <v>560.69507080969095</v>
      </c>
      <c r="X350" s="6">
        <v>16.332720551461499</v>
      </c>
      <c r="Y350" s="6">
        <v>554.99027732414095</v>
      </c>
      <c r="Z350" s="6">
        <v>41.495962489970097</v>
      </c>
      <c r="AA350" s="5">
        <v>0.48549862948727701</v>
      </c>
      <c r="AB350" s="5">
        <v>0.48985507282492302</v>
      </c>
      <c r="AC350" s="4">
        <f t="shared" si="10"/>
        <v>-1.7400220728085003</v>
      </c>
      <c r="AD350" s="4">
        <f t="shared" si="11"/>
        <v>0.59021144068471809</v>
      </c>
    </row>
    <row r="351" spans="1:30" x14ac:dyDescent="0.2">
      <c r="A351" s="2" t="s">
        <v>280</v>
      </c>
      <c r="B351" s="2" t="s">
        <v>370</v>
      </c>
      <c r="C351" s="9">
        <v>0.15416404076096801</v>
      </c>
      <c r="D351" s="9">
        <v>4.4711566688261503E-3</v>
      </c>
      <c r="E351" s="6">
        <v>922.94935422863898</v>
      </c>
      <c r="F351" s="6">
        <v>24.910343879524898</v>
      </c>
      <c r="G351" s="9">
        <v>1.95607372837167</v>
      </c>
      <c r="H351" s="9">
        <v>3.8290677417253803E-2</v>
      </c>
      <c r="I351" s="6">
        <v>1098.2544664963</v>
      </c>
      <c r="J351" s="6">
        <v>12.984196509007999</v>
      </c>
      <c r="K351" s="9">
        <v>9.18291538598872E-2</v>
      </c>
      <c r="L351" s="9">
        <v>1.63413365249901E-3</v>
      </c>
      <c r="M351" s="6">
        <v>1452.16933434814</v>
      </c>
      <c r="N351" s="6">
        <v>35.199715514636402</v>
      </c>
      <c r="O351" s="9">
        <v>0.151621237315375</v>
      </c>
      <c r="P351" s="9">
        <v>4.6876835815375904E-3</v>
      </c>
      <c r="Q351" s="9">
        <v>1.6352653931185701</v>
      </c>
      <c r="R351" s="9">
        <v>5.5748550641415998E-2</v>
      </c>
      <c r="S351" s="9">
        <v>7.7329864741106494E-2</v>
      </c>
      <c r="T351" s="9">
        <v>1.1179700174164899E-3</v>
      </c>
      <c r="U351" s="6">
        <v>908.59623614926795</v>
      </c>
      <c r="V351" s="6">
        <v>26.151328643496999</v>
      </c>
      <c r="W351" s="6">
        <v>981.63294643947995</v>
      </c>
      <c r="X351" s="6">
        <v>22.2157073139476</v>
      </c>
      <c r="Y351" s="6">
        <v>1121.63598523774</v>
      </c>
      <c r="Z351" s="6">
        <v>28.4665038681113</v>
      </c>
      <c r="AA351" s="5">
        <v>0.74020891037457204</v>
      </c>
      <c r="AB351" s="5">
        <v>0.73143019877702198</v>
      </c>
      <c r="AC351" s="4">
        <f t="shared" si="10"/>
        <v>36.44340694999326</v>
      </c>
      <c r="AD351" s="4">
        <f t="shared" si="11"/>
        <v>18.993662105385866</v>
      </c>
    </row>
    <row r="352" spans="1:30" x14ac:dyDescent="0.2">
      <c r="A352" s="2" t="s">
        <v>280</v>
      </c>
      <c r="B352" s="2" t="s">
        <v>371</v>
      </c>
      <c r="C352" s="9">
        <v>0.36815815157684201</v>
      </c>
      <c r="D352" s="9">
        <v>6.0558827365207396E-3</v>
      </c>
      <c r="E352" s="6">
        <v>2022.03207931163</v>
      </c>
      <c r="F352" s="6">
        <v>27.820776609227</v>
      </c>
      <c r="G352" s="9">
        <v>6.5647496505718896</v>
      </c>
      <c r="H352" s="9">
        <v>9.0353246668292295E-2</v>
      </c>
      <c r="I352" s="6">
        <v>2051.8930118705298</v>
      </c>
      <c r="J352" s="6">
        <v>12.509613563130401</v>
      </c>
      <c r="K352" s="9">
        <v>0.128067429626507</v>
      </c>
      <c r="L352" s="9">
        <v>1.40485121721748E-3</v>
      </c>
      <c r="M352" s="6">
        <v>2066.3167531922099</v>
      </c>
      <c r="N352" s="6">
        <v>18.992910563950701</v>
      </c>
      <c r="O352" s="9">
        <v>0.36821121725746803</v>
      </c>
      <c r="P352" s="9">
        <v>6.3028985973163599E-3</v>
      </c>
      <c r="Q352" s="9">
        <v>6.5124599279769697</v>
      </c>
      <c r="R352" s="9">
        <v>0.25116091195491502</v>
      </c>
      <c r="S352" s="9">
        <v>0.127068450020934</v>
      </c>
      <c r="T352" s="9">
        <v>3.6891466813559E-3</v>
      </c>
      <c r="U352" s="6">
        <v>2018.48974812612</v>
      </c>
      <c r="V352" s="6">
        <v>29.7799702067265</v>
      </c>
      <c r="W352" s="6">
        <v>2066.5809320940798</v>
      </c>
      <c r="X352" s="6">
        <v>30.964889994975401</v>
      </c>
      <c r="Y352" s="6">
        <v>2060.6630786886699</v>
      </c>
      <c r="Z352" s="6">
        <v>42.462048490566602</v>
      </c>
      <c r="AA352" s="5">
        <v>0.76275636466233898</v>
      </c>
      <c r="AB352" s="5">
        <v>0.491363679112089</v>
      </c>
      <c r="AC352" s="4">
        <f t="shared" si="10"/>
        <v>2.1431696670980105</v>
      </c>
      <c r="AD352" s="4">
        <f t="shared" si="11"/>
        <v>2.0465902941002589</v>
      </c>
    </row>
    <row r="353" spans="1:30" x14ac:dyDescent="0.2">
      <c r="A353" s="2" t="s">
        <v>280</v>
      </c>
      <c r="B353" s="2" t="s">
        <v>372</v>
      </c>
      <c r="C353" s="9">
        <v>0.32446278826722302</v>
      </c>
      <c r="D353" s="9">
        <v>6.4765787497256403E-3</v>
      </c>
      <c r="E353" s="6">
        <v>1810.0167918770401</v>
      </c>
      <c r="F353" s="6">
        <v>31.6195849053553</v>
      </c>
      <c r="G353" s="9">
        <v>5.6285716202039699</v>
      </c>
      <c r="H353" s="9">
        <v>0.109926954774667</v>
      </c>
      <c r="I353" s="6">
        <v>1917.7663114475099</v>
      </c>
      <c r="J353" s="6">
        <v>17.159599642591001</v>
      </c>
      <c r="K353" s="9">
        <v>0.124633885721305</v>
      </c>
      <c r="L353" s="9">
        <v>1.81641903123027E-3</v>
      </c>
      <c r="M353" s="6">
        <v>2018.5080656719999</v>
      </c>
      <c r="N353" s="6">
        <v>25.799722023024501</v>
      </c>
      <c r="O353" s="9">
        <v>0.323371675515777</v>
      </c>
      <c r="P353" s="9">
        <v>6.4003131772041701E-3</v>
      </c>
      <c r="Q353" s="9">
        <v>5.5245730064459604</v>
      </c>
      <c r="R353" s="9">
        <v>0.15530491998531701</v>
      </c>
      <c r="S353" s="9">
        <v>0.120532427716212</v>
      </c>
      <c r="T353" s="9">
        <v>4.4674233331197999E-3</v>
      </c>
      <c r="U353" s="6">
        <v>1804.7343043467499</v>
      </c>
      <c r="V353" s="6">
        <v>31.304851631377499</v>
      </c>
      <c r="W353" s="6">
        <v>1886.7850682056701</v>
      </c>
      <c r="X353" s="6">
        <v>34.614143923396398</v>
      </c>
      <c r="Y353" s="6">
        <v>1984.3003016507801</v>
      </c>
      <c r="Z353" s="6">
        <v>42.545665603076401</v>
      </c>
      <c r="AA353" s="5">
        <v>0.735149468856096</v>
      </c>
      <c r="AB353" s="5">
        <v>0.42703374238668901</v>
      </c>
      <c r="AC353" s="4">
        <f t="shared" si="10"/>
        <v>10.328978979112923</v>
      </c>
      <c r="AD353" s="4">
        <f t="shared" si="11"/>
        <v>9.049335786253998</v>
      </c>
    </row>
    <row r="354" spans="1:30" x14ac:dyDescent="0.2">
      <c r="A354" s="2" t="s">
        <v>280</v>
      </c>
      <c r="B354" s="2" t="s">
        <v>373</v>
      </c>
      <c r="C354" s="9">
        <v>0.106027222043106</v>
      </c>
      <c r="D354" s="9">
        <v>1.4259373856503499E-3</v>
      </c>
      <c r="E354" s="6">
        <v>649.43988106259405</v>
      </c>
      <c r="F354" s="6">
        <v>8.3168233558416595</v>
      </c>
      <c r="G354" s="9">
        <v>0.89016994480424705</v>
      </c>
      <c r="H354" s="9">
        <v>1.17975017913164E-2</v>
      </c>
      <c r="I354" s="6">
        <v>645.74537417650095</v>
      </c>
      <c r="J354" s="6">
        <v>6.32744901835314</v>
      </c>
      <c r="K354" s="9">
        <v>6.0532658402931101E-2</v>
      </c>
      <c r="L354" s="9">
        <v>9.2981647529067203E-4</v>
      </c>
      <c r="M354" s="6">
        <v>609.52578913516902</v>
      </c>
      <c r="N354" s="6">
        <v>32.423133473594397</v>
      </c>
      <c r="O354" s="9">
        <v>0.10505307570731</v>
      </c>
      <c r="P354" s="9">
        <v>1.6417901703309199E-3</v>
      </c>
      <c r="Q354" s="9">
        <v>0.67918261027495197</v>
      </c>
      <c r="R354" s="9">
        <v>0.15096716196301299</v>
      </c>
      <c r="S354" s="9">
        <v>5.3701728665231999E-2</v>
      </c>
      <c r="T354" s="9">
        <v>9.1953458977235402E-3</v>
      </c>
      <c r="U354" s="6">
        <v>643.69538971985401</v>
      </c>
      <c r="V354" s="6">
        <v>9.5982148005637296</v>
      </c>
      <c r="W354" s="6">
        <v>583.13932424205404</v>
      </c>
      <c r="X354" s="6">
        <v>36.853034830379599</v>
      </c>
      <c r="Y354" s="6">
        <v>692.09292843763501</v>
      </c>
      <c r="Z354" s="6">
        <v>99.761805755866604</v>
      </c>
      <c r="AA354" s="5">
        <v>0.34349682778705398</v>
      </c>
      <c r="AB354" s="5">
        <v>0.56952678191544603</v>
      </c>
      <c r="AC354" s="4">
        <f t="shared" si="10"/>
        <v>-6.5483844390009205</v>
      </c>
      <c r="AD354" s="4">
        <f t="shared" si="11"/>
        <v>6.992924899122432</v>
      </c>
    </row>
    <row r="355" spans="1:30" x14ac:dyDescent="0.2">
      <c r="A355" s="2" t="s">
        <v>280</v>
      </c>
      <c r="B355" s="2" t="s">
        <v>374</v>
      </c>
      <c r="C355" s="9">
        <v>9.8261183821268694E-2</v>
      </c>
      <c r="D355" s="9">
        <v>1.5886232940235301E-3</v>
      </c>
      <c r="E355" s="6">
        <v>604.03393090488203</v>
      </c>
      <c r="F355" s="6">
        <v>9.3149711925433696</v>
      </c>
      <c r="G355" s="9">
        <v>0.871394437511399</v>
      </c>
      <c r="H355" s="9">
        <v>2.0180734273400499E-2</v>
      </c>
      <c r="I355" s="6">
        <v>634.82319059589895</v>
      </c>
      <c r="J355" s="6">
        <v>10.6953162444374</v>
      </c>
      <c r="K355" s="9">
        <v>6.3564546825910007E-2</v>
      </c>
      <c r="L355" s="9">
        <v>1.2950816124011901E-3</v>
      </c>
      <c r="M355" s="6">
        <v>711.01548359796004</v>
      </c>
      <c r="N355" s="6">
        <v>42.594372129287002</v>
      </c>
      <c r="O355" s="9">
        <v>9.7831394115111797E-2</v>
      </c>
      <c r="P355" s="9">
        <v>1.83247724726278E-3</v>
      </c>
      <c r="Q355" s="9">
        <v>0.82383497291348495</v>
      </c>
      <c r="R355" s="9">
        <v>7.3287822128856997E-2</v>
      </c>
      <c r="S355" s="9">
        <v>5.9597283184207601E-2</v>
      </c>
      <c r="T355" s="9">
        <v>4.69394937533769E-3</v>
      </c>
      <c r="U355" s="6">
        <v>601.45261917409005</v>
      </c>
      <c r="V355" s="6">
        <v>10.7319791914981</v>
      </c>
      <c r="W355" s="6">
        <v>591.06362702015701</v>
      </c>
      <c r="X355" s="6">
        <v>38.173317398315</v>
      </c>
      <c r="Y355" s="6">
        <v>693.27188232517096</v>
      </c>
      <c r="Z355" s="6">
        <v>108.360100997895</v>
      </c>
      <c r="AA355" s="5">
        <v>0.36062697477942102</v>
      </c>
      <c r="AB355" s="5">
        <v>0.15346379317547701</v>
      </c>
      <c r="AC355" s="4">
        <f t="shared" si="10"/>
        <v>15.046304217134344</v>
      </c>
      <c r="AD355" s="4">
        <f t="shared" si="11"/>
        <v>13.244336816766234</v>
      </c>
    </row>
    <row r="356" spans="1:30" x14ac:dyDescent="0.2">
      <c r="A356" s="2" t="s">
        <v>280</v>
      </c>
      <c r="B356" s="2" t="s">
        <v>375</v>
      </c>
      <c r="C356" s="9">
        <v>0.100704588340535</v>
      </c>
      <c r="D356" s="9">
        <v>1.33385669167381E-3</v>
      </c>
      <c r="E356" s="6">
        <v>618.40898842087495</v>
      </c>
      <c r="F356" s="6">
        <v>7.8090924319714201</v>
      </c>
      <c r="G356" s="9">
        <v>0.87609466745600595</v>
      </c>
      <c r="H356" s="9">
        <v>1.8208629267772801E-2</v>
      </c>
      <c r="I356" s="6">
        <v>635.69503307839204</v>
      </c>
      <c r="J356" s="6">
        <v>8.9975720950899802</v>
      </c>
      <c r="K356" s="9">
        <v>6.2318496561908202E-2</v>
      </c>
      <c r="L356" s="9">
        <v>1.26146763311676E-3</v>
      </c>
      <c r="M356" s="6">
        <v>667.99029457373297</v>
      </c>
      <c r="N356" s="6">
        <v>43.650455899291401</v>
      </c>
      <c r="O356" s="9">
        <v>0.101440004577739</v>
      </c>
      <c r="P356" s="9">
        <v>2.9931303133990499E-3</v>
      </c>
      <c r="Q356" s="9">
        <v>0.67785823384855703</v>
      </c>
      <c r="R356" s="9">
        <v>0.32715421961232899</v>
      </c>
      <c r="S356" s="9">
        <v>5.85848174350364E-2</v>
      </c>
      <c r="T356" s="9">
        <v>1.67452729332805E-2</v>
      </c>
      <c r="U356" s="6">
        <v>622.21892232751804</v>
      </c>
      <c r="V356" s="6">
        <v>17.1284291089292</v>
      </c>
      <c r="W356" s="6">
        <v>643.38310890068897</v>
      </c>
      <c r="X356" s="6">
        <v>55.187700200566297</v>
      </c>
      <c r="Y356" s="6">
        <v>1024.27835964369</v>
      </c>
      <c r="Z356" s="6">
        <v>162.38480106653799</v>
      </c>
      <c r="AA356" s="5">
        <v>0.160092495904229</v>
      </c>
      <c r="AB356" s="5">
        <v>0.26760650507682598</v>
      </c>
      <c r="AC356" s="4">
        <f t="shared" si="10"/>
        <v>7.4224590619984205</v>
      </c>
      <c r="AD356" s="4">
        <f t="shared" si="11"/>
        <v>39.252946577533287</v>
      </c>
    </row>
    <row r="357" spans="1:30" x14ac:dyDescent="0.2">
      <c r="A357" s="2" t="s">
        <v>280</v>
      </c>
      <c r="B357" s="2" t="s">
        <v>376</v>
      </c>
      <c r="C357" s="9">
        <v>0.14068172343459401</v>
      </c>
      <c r="D357" s="9">
        <v>1.79958279078314E-3</v>
      </c>
      <c r="E357" s="6">
        <v>848.22615513498897</v>
      </c>
      <c r="F357" s="6">
        <v>10.151979994297299</v>
      </c>
      <c r="G357" s="9">
        <v>1.36031148661538</v>
      </c>
      <c r="H357" s="9">
        <v>1.7422528147792101E-2</v>
      </c>
      <c r="I357" s="6">
        <v>871.00657611008103</v>
      </c>
      <c r="J357" s="6">
        <v>7.4695094249783098</v>
      </c>
      <c r="K357" s="9">
        <v>6.9649585388721805E-2</v>
      </c>
      <c r="L357" s="9">
        <v>7.7491550491485595E-4</v>
      </c>
      <c r="M357" s="6">
        <v>911.01507772619902</v>
      </c>
      <c r="N357" s="6">
        <v>22.936894836684999</v>
      </c>
      <c r="O357" s="9">
        <v>0.14138174736442899</v>
      </c>
      <c r="P357" s="9">
        <v>2.23500854948813E-3</v>
      </c>
      <c r="Q357" s="9">
        <v>1.3237036898786101</v>
      </c>
      <c r="R357" s="9">
        <v>7.5055122767690996E-2</v>
      </c>
      <c r="S357" s="9">
        <v>7.0419630465975602E-2</v>
      </c>
      <c r="T357" s="9">
        <v>5.5913975309983604E-3</v>
      </c>
      <c r="U357" s="6">
        <v>852.02492350193199</v>
      </c>
      <c r="V357" s="6">
        <v>12.58627253291</v>
      </c>
      <c r="W357" s="6">
        <v>892.15973500711596</v>
      </c>
      <c r="X357" s="6">
        <v>33.947197013981203</v>
      </c>
      <c r="Y357" s="6">
        <v>955.54503779056597</v>
      </c>
      <c r="Z357" s="6">
        <v>72.604413443650202</v>
      </c>
      <c r="AA357" s="5">
        <v>0.62366385514709599</v>
      </c>
      <c r="AB357" s="5">
        <v>0.41077428778410502</v>
      </c>
      <c r="AC357" s="4">
        <f t="shared" si="10"/>
        <v>6.8921935680718693</v>
      </c>
      <c r="AD357" s="4">
        <f t="shared" si="11"/>
        <v>10.833619577785225</v>
      </c>
    </row>
    <row r="358" spans="1:30" x14ac:dyDescent="0.2">
      <c r="A358" s="2" t="s">
        <v>377</v>
      </c>
      <c r="B358" s="2" t="s">
        <v>378</v>
      </c>
      <c r="C358" s="9">
        <v>9.9856962563066698E-2</v>
      </c>
      <c r="D358" s="9">
        <v>1.17874957078345E-3</v>
      </c>
      <c r="E358" s="6">
        <v>613.43635389666304</v>
      </c>
      <c r="F358" s="6">
        <v>6.9099593068962202</v>
      </c>
      <c r="G358" s="9">
        <v>0.93298612273386705</v>
      </c>
      <c r="H358" s="9">
        <v>2.0873058486021299E-2</v>
      </c>
      <c r="I358" s="6">
        <v>667.113662045144</v>
      </c>
      <c r="J358" s="6">
        <v>10.753899814608699</v>
      </c>
      <c r="K358" s="9">
        <v>6.7209932485961701E-2</v>
      </c>
      <c r="L358" s="9">
        <v>1.5171168767372501E-3</v>
      </c>
      <c r="M358" s="6">
        <v>829.79550742242304</v>
      </c>
      <c r="N358" s="6">
        <v>47.426400205479403</v>
      </c>
      <c r="O358" s="9">
        <v>9.9526389508892393E-2</v>
      </c>
      <c r="P358" s="9">
        <v>1.23452992188288E-3</v>
      </c>
      <c r="Q358" s="9">
        <v>0.84718666475565496</v>
      </c>
      <c r="R358" s="9">
        <v>5.03773884407476E-2</v>
      </c>
      <c r="S358" s="9">
        <v>6.2376362449075899E-2</v>
      </c>
      <c r="T358" s="9">
        <v>2.8422428534354699E-3</v>
      </c>
      <c r="U358" s="6">
        <v>611.48549224588896</v>
      </c>
      <c r="V358" s="6">
        <v>7.2372845034063298</v>
      </c>
      <c r="W358" s="6">
        <v>622.34967000817903</v>
      </c>
      <c r="X358" s="6">
        <v>21.044109596929601</v>
      </c>
      <c r="Y358" s="6">
        <v>738.94302567280397</v>
      </c>
      <c r="Z358" s="6">
        <v>67.593341639392094</v>
      </c>
      <c r="AA358" s="5">
        <v>0.13928519889422999</v>
      </c>
      <c r="AB358" s="5">
        <v>0.36630831156166899</v>
      </c>
      <c r="AC358" s="4">
        <f t="shared" si="10"/>
        <v>26.073791866845852</v>
      </c>
      <c r="AD358" s="4">
        <f t="shared" si="11"/>
        <v>17.248627972483476</v>
      </c>
    </row>
    <row r="359" spans="1:30" x14ac:dyDescent="0.2">
      <c r="A359" s="2" t="s">
        <v>377</v>
      </c>
      <c r="B359" s="2" t="s">
        <v>379</v>
      </c>
      <c r="C359" s="9">
        <v>0.11238363976299</v>
      </c>
      <c r="D359" s="9">
        <v>2.58529568918993E-3</v>
      </c>
      <c r="E359" s="6">
        <v>686.25368374601703</v>
      </c>
      <c r="F359" s="6">
        <v>14.8522551002531</v>
      </c>
      <c r="G359" s="9">
        <v>0.97957840364703697</v>
      </c>
      <c r="H359" s="9">
        <v>1.7706845741015401E-2</v>
      </c>
      <c r="I359" s="6">
        <v>692.64719396939699</v>
      </c>
      <c r="J359" s="6">
        <v>8.9073190819199102</v>
      </c>
      <c r="K359" s="9">
        <v>6.27239485406349E-2</v>
      </c>
      <c r="L359" s="9">
        <v>1.08823528412264E-3</v>
      </c>
      <c r="M359" s="6">
        <v>689.86628478340697</v>
      </c>
      <c r="N359" s="6">
        <v>36.897228757354497</v>
      </c>
      <c r="O359" s="9">
        <v>0.117659387875513</v>
      </c>
      <c r="P359" s="9">
        <v>6.7371642645224303E-3</v>
      </c>
      <c r="Q359" s="9">
        <v>1.0127638808242401</v>
      </c>
      <c r="R359" s="9">
        <v>5.3411376642194301E-2</v>
      </c>
      <c r="S359" s="9">
        <v>6.3206656547340798E-2</v>
      </c>
      <c r="T359" s="9">
        <v>3.11537240894797E-3</v>
      </c>
      <c r="U359" s="6">
        <v>686.46210596632204</v>
      </c>
      <c r="V359" s="6">
        <v>15.590797845914</v>
      </c>
      <c r="W359" s="6">
        <v>713.77786450573706</v>
      </c>
      <c r="X359" s="6">
        <v>23.1673427919816</v>
      </c>
      <c r="Y359" s="6">
        <v>722.52864860091995</v>
      </c>
      <c r="Z359" s="6">
        <v>81.132450895755497</v>
      </c>
      <c r="AA359" s="5">
        <v>0.79457135166947501</v>
      </c>
      <c r="AB359" s="5">
        <v>0.49802940268693502</v>
      </c>
      <c r="AC359" s="4">
        <f t="shared" si="10"/>
        <v>0.52366684922486861</v>
      </c>
      <c r="AD359" s="4">
        <f t="shared" si="11"/>
        <v>4.9917110836277478</v>
      </c>
    </row>
    <row r="360" spans="1:30" x14ac:dyDescent="0.2">
      <c r="A360" s="2" t="s">
        <v>377</v>
      </c>
      <c r="B360" s="2" t="s">
        <v>380</v>
      </c>
      <c r="C360" s="9">
        <v>0.105225662426502</v>
      </c>
      <c r="D360" s="9">
        <v>1.06754481888461E-3</v>
      </c>
      <c r="E360" s="6">
        <v>644.85180307903295</v>
      </c>
      <c r="F360" s="6">
        <v>6.2236082695398398</v>
      </c>
      <c r="G360" s="9">
        <v>0.89092138898849604</v>
      </c>
      <c r="H360" s="9">
        <v>1.38044277356934E-2</v>
      </c>
      <c r="I360" s="6">
        <v>646.82183066141101</v>
      </c>
      <c r="J360" s="6">
        <v>7.6594253267039898</v>
      </c>
      <c r="K360" s="9">
        <v>6.11164871065503E-2</v>
      </c>
      <c r="L360" s="9">
        <v>8.9801165652730495E-4</v>
      </c>
      <c r="M360" s="6">
        <v>630.81196340762995</v>
      </c>
      <c r="N360" s="6">
        <v>31.945528921854599</v>
      </c>
      <c r="O360" s="9">
        <v>0.105453439132062</v>
      </c>
      <c r="P360" s="9">
        <v>1.28312718624823E-3</v>
      </c>
      <c r="Q360" s="9">
        <v>0.81140236383990505</v>
      </c>
      <c r="R360" s="9">
        <v>9.0111990708795997E-2</v>
      </c>
      <c r="S360" s="9">
        <v>5.4970372791162202E-2</v>
      </c>
      <c r="T360" s="9">
        <v>9.2552982717579203E-3</v>
      </c>
      <c r="U360" s="6">
        <v>646.13217239583696</v>
      </c>
      <c r="V360" s="6">
        <v>7.4670623357913097</v>
      </c>
      <c r="W360" s="6">
        <v>593.93044238037703</v>
      </c>
      <c r="X360" s="6">
        <v>37.943449411957999</v>
      </c>
      <c r="Y360" s="6">
        <v>808.85858545693395</v>
      </c>
      <c r="Z360" s="6">
        <v>93.121863019661305</v>
      </c>
      <c r="AA360" s="5">
        <v>0.39122873968249</v>
      </c>
      <c r="AB360" s="5">
        <v>0.311111247317711</v>
      </c>
      <c r="AC360" s="4">
        <f t="shared" si="10"/>
        <v>-2.2256774579163308</v>
      </c>
      <c r="AD360" s="4">
        <f t="shared" si="11"/>
        <v>20.118030022413734</v>
      </c>
    </row>
    <row r="361" spans="1:30" x14ac:dyDescent="0.2">
      <c r="A361" s="2" t="s">
        <v>377</v>
      </c>
      <c r="B361" s="2" t="s">
        <v>381</v>
      </c>
      <c r="C361" s="9">
        <v>0.107248000992402</v>
      </c>
      <c r="D361" s="9">
        <v>3.1503862855315301E-3</v>
      </c>
      <c r="E361" s="6">
        <v>656.31205864795697</v>
      </c>
      <c r="F361" s="6">
        <v>18.2336702076351</v>
      </c>
      <c r="G361" s="9">
        <v>0.95389450572345102</v>
      </c>
      <c r="H361" s="9">
        <v>4.3445883938793901E-2</v>
      </c>
      <c r="I361" s="6">
        <v>676.38785518276995</v>
      </c>
      <c r="J361" s="6">
        <v>20.707648279141502</v>
      </c>
      <c r="K361" s="9">
        <v>6.3447797799684194E-2</v>
      </c>
      <c r="L361" s="9">
        <v>1.92931180673959E-3</v>
      </c>
      <c r="M361" s="6">
        <v>701.64692403919105</v>
      </c>
      <c r="N361" s="6">
        <v>61.594185205841796</v>
      </c>
      <c r="O361" s="9">
        <v>0.109071540621638</v>
      </c>
      <c r="P361" s="9">
        <v>4.1516747907955603E-3</v>
      </c>
      <c r="Q361" s="9">
        <v>0.957011906949506</v>
      </c>
      <c r="R361" s="9">
        <v>0.179415747767287</v>
      </c>
      <c r="S361" s="9">
        <v>7.0784731870864495E-2</v>
      </c>
      <c r="T361" s="9">
        <v>1.6092823937797401E-2</v>
      </c>
      <c r="U361" s="6">
        <v>666.62168234917306</v>
      </c>
      <c r="V361" s="6">
        <v>23.814572330167401</v>
      </c>
      <c r="W361" s="6">
        <v>651.85130662723998</v>
      </c>
      <c r="X361" s="6">
        <v>72.975688930722299</v>
      </c>
      <c r="Y361" s="6">
        <v>850.66191176274197</v>
      </c>
      <c r="Z361" s="6">
        <v>185.48937408160299</v>
      </c>
      <c r="AA361" s="5">
        <v>0.55078003307739098</v>
      </c>
      <c r="AB361" s="5">
        <v>4.8534008370504297E-2</v>
      </c>
      <c r="AC361" s="4">
        <f t="shared" si="10"/>
        <v>6.4612077439538336</v>
      </c>
      <c r="AD361" s="4">
        <f t="shared" si="11"/>
        <v>21.634944138053701</v>
      </c>
    </row>
    <row r="362" spans="1:30" x14ac:dyDescent="0.2">
      <c r="A362" s="2" t="s">
        <v>377</v>
      </c>
      <c r="B362" s="2" t="s">
        <v>382</v>
      </c>
      <c r="C362" s="9">
        <v>0.116144778606306</v>
      </c>
      <c r="D362" s="9">
        <v>3.6273238333343698E-3</v>
      </c>
      <c r="E362" s="6">
        <v>707.47152856878199</v>
      </c>
      <c r="F362" s="6">
        <v>20.880715119491501</v>
      </c>
      <c r="G362" s="9">
        <v>1.0117722441855099</v>
      </c>
      <c r="H362" s="9">
        <v>3.7287596522994799E-2</v>
      </c>
      <c r="I362" s="6">
        <v>708.18148627289497</v>
      </c>
      <c r="J362" s="6">
        <v>18.916692632212701</v>
      </c>
      <c r="K362" s="9">
        <v>6.2989843424466299E-2</v>
      </c>
      <c r="L362" s="9">
        <v>1.29401684494818E-3</v>
      </c>
      <c r="M362" s="6">
        <v>711.17121349465503</v>
      </c>
      <c r="N362" s="6">
        <v>41.527088198369803</v>
      </c>
      <c r="O362" s="9">
        <v>0.115870486415439</v>
      </c>
      <c r="P362" s="9">
        <v>3.9777091304504103E-3</v>
      </c>
      <c r="Q362" s="9">
        <v>0.90128785352695096</v>
      </c>
      <c r="R362" s="9">
        <v>9.0783200894596502E-2</v>
      </c>
      <c r="S362" s="9">
        <v>5.7685352963544101E-2</v>
      </c>
      <c r="T362" s="9">
        <v>5.7492667475757602E-3</v>
      </c>
      <c r="U362" s="6">
        <v>705.72642834773603</v>
      </c>
      <c r="V362" s="6">
        <v>22.6619202257884</v>
      </c>
      <c r="W362" s="6">
        <v>644.19019879765699</v>
      </c>
      <c r="X362" s="6">
        <v>44.561152342906901</v>
      </c>
      <c r="Y362" s="6">
        <v>781.23025621812099</v>
      </c>
      <c r="Z362" s="6">
        <v>96.714628234846202</v>
      </c>
      <c r="AA362" s="5">
        <v>0.80048987871157795</v>
      </c>
      <c r="AB362" s="5">
        <v>-6.1220284879277397E-3</v>
      </c>
      <c r="AC362" s="4">
        <f t="shared" si="10"/>
        <v>0.52022422388176004</v>
      </c>
      <c r="AD362" s="4">
        <f t="shared" si="11"/>
        <v>9.6647342149667299</v>
      </c>
    </row>
    <row r="363" spans="1:30" x14ac:dyDescent="0.2">
      <c r="A363" s="2" t="s">
        <v>377</v>
      </c>
      <c r="B363" s="2" t="s">
        <v>383</v>
      </c>
      <c r="C363" s="9">
        <v>0.10468306828561399</v>
      </c>
      <c r="D363" s="9">
        <v>1.44652470197623E-3</v>
      </c>
      <c r="E363" s="6">
        <v>641.64729588357602</v>
      </c>
      <c r="F363" s="6">
        <v>8.4439290882416493</v>
      </c>
      <c r="G363" s="9">
        <v>0.92282785685494695</v>
      </c>
      <c r="H363" s="9">
        <v>2.4239981190671899E-2</v>
      </c>
      <c r="I363" s="6">
        <v>664.03281700105799</v>
      </c>
      <c r="J363" s="6">
        <v>13.068950610553699</v>
      </c>
      <c r="K363" s="9">
        <v>6.4156052632867902E-2</v>
      </c>
      <c r="L363" s="9">
        <v>1.68488965577311E-3</v>
      </c>
      <c r="M363" s="6">
        <v>731.17711193761795</v>
      </c>
      <c r="N363" s="6">
        <v>52.867180939432799</v>
      </c>
      <c r="O363" s="9">
        <v>0.103634454589905</v>
      </c>
      <c r="P363" s="9">
        <v>1.52477039190222E-3</v>
      </c>
      <c r="Q363" s="9">
        <v>0.83088645058392496</v>
      </c>
      <c r="R363" s="9">
        <v>3.08720248065621E-2</v>
      </c>
      <c r="S363" s="9">
        <v>5.8409969137712098E-2</v>
      </c>
      <c r="T363" s="9">
        <v>2.0381621333891002E-3</v>
      </c>
      <c r="U363" s="6">
        <v>635.50845810918099</v>
      </c>
      <c r="V363" s="6">
        <v>8.9078560845204802</v>
      </c>
      <c r="W363" s="6">
        <v>613.13004705034996</v>
      </c>
      <c r="X363" s="6">
        <v>14.2675314472609</v>
      </c>
      <c r="Y363" s="6">
        <v>557.52447538358695</v>
      </c>
      <c r="Z363" s="6">
        <v>64.224918609928906</v>
      </c>
      <c r="AA363" s="5">
        <v>0.338964636134159</v>
      </c>
      <c r="AB363" s="5">
        <v>8.0228586117153403E-2</v>
      </c>
      <c r="AC363" s="4">
        <f t="shared" si="10"/>
        <v>12.244614142363963</v>
      </c>
      <c r="AD363" s="4">
        <f t="shared" si="11"/>
        <v>-13.987544254795203</v>
      </c>
    </row>
    <row r="364" spans="1:30" x14ac:dyDescent="0.2">
      <c r="A364" s="2" t="s">
        <v>377</v>
      </c>
      <c r="B364" s="2" t="s">
        <v>384</v>
      </c>
      <c r="C364" s="9">
        <v>8.4799969649536705E-2</v>
      </c>
      <c r="D364" s="9">
        <v>2.2711088760983202E-3</v>
      </c>
      <c r="E364" s="6">
        <v>524.40709393730197</v>
      </c>
      <c r="F364" s="6">
        <v>13.462209026538501</v>
      </c>
      <c r="G364" s="9">
        <v>0.82618482341182697</v>
      </c>
      <c r="H364" s="9">
        <v>1.6720042868615601E-2</v>
      </c>
      <c r="I364" s="6">
        <v>610.59253082015402</v>
      </c>
      <c r="J364" s="6">
        <v>9.1900393938263196</v>
      </c>
      <c r="K364" s="9">
        <v>7.0464799298403699E-2</v>
      </c>
      <c r="L364" s="9">
        <v>1.6297567192796801E-3</v>
      </c>
      <c r="M364" s="6">
        <v>926.54674129370005</v>
      </c>
      <c r="N364" s="6">
        <v>45.001388447900197</v>
      </c>
      <c r="O364" s="9">
        <v>8.4081030659082401E-2</v>
      </c>
      <c r="P364" s="9">
        <v>2.4159784491757201E-3</v>
      </c>
      <c r="Q364" s="9">
        <v>0.78814050532190005</v>
      </c>
      <c r="R364" s="9">
        <v>9.4264899069864502E-2</v>
      </c>
      <c r="S364" s="9">
        <v>6.3792012608848495E-2</v>
      </c>
      <c r="T364" s="9">
        <v>3.9428207744142798E-3</v>
      </c>
      <c r="U364" s="6">
        <v>520.09300379618298</v>
      </c>
      <c r="V364" s="6">
        <v>14.3358629237097</v>
      </c>
      <c r="W364" s="6">
        <v>557.97422897173601</v>
      </c>
      <c r="X364" s="6">
        <v>33.398346847553299</v>
      </c>
      <c r="Y364" s="6">
        <v>743.38927815493696</v>
      </c>
      <c r="Z364" s="6">
        <v>88.985257588774004</v>
      </c>
      <c r="AA364" s="5">
        <v>0.36912269497341099</v>
      </c>
      <c r="AB364" s="5">
        <v>0.62847316846684698</v>
      </c>
      <c r="AC364" s="4">
        <f t="shared" si="10"/>
        <v>43.401981727862605</v>
      </c>
      <c r="AD364" s="4">
        <f t="shared" si="11"/>
        <v>30.037596844679626</v>
      </c>
    </row>
    <row r="365" spans="1:30" x14ac:dyDescent="0.2">
      <c r="A365" s="2" t="s">
        <v>377</v>
      </c>
      <c r="B365" s="2" t="s">
        <v>385</v>
      </c>
      <c r="C365" s="9">
        <v>0.10834165105009699</v>
      </c>
      <c r="D365" s="9">
        <v>4.3115237700396001E-3</v>
      </c>
      <c r="E365" s="6">
        <v>662.55682662787694</v>
      </c>
      <c r="F365" s="6">
        <v>25.2192905026827</v>
      </c>
      <c r="G365" s="9">
        <v>1.08381650731959</v>
      </c>
      <c r="H365" s="9">
        <v>3.2192169099467899E-2</v>
      </c>
      <c r="I365" s="6">
        <v>744.09156843006701</v>
      </c>
      <c r="J365" s="6">
        <v>16.039460118380202</v>
      </c>
      <c r="K365" s="9">
        <v>7.2202864249216306E-2</v>
      </c>
      <c r="L365" s="9">
        <v>1.65228123969809E-3</v>
      </c>
      <c r="M365" s="6">
        <v>983.17160356172701</v>
      </c>
      <c r="N365" s="6">
        <v>45.335189344700602</v>
      </c>
      <c r="O365" s="9">
        <v>0.10728599964313899</v>
      </c>
      <c r="P365" s="9">
        <v>4.2914722411484798E-3</v>
      </c>
      <c r="Q365" s="9">
        <v>0.95568849303565195</v>
      </c>
      <c r="R365" s="9">
        <v>3.2006254122610697E-2</v>
      </c>
      <c r="S365" s="9">
        <v>6.4341414221445098E-2</v>
      </c>
      <c r="T365" s="9">
        <v>1.71176394378144E-3</v>
      </c>
      <c r="U365" s="6">
        <v>656.41805684521103</v>
      </c>
      <c r="V365" s="6">
        <v>25.125113978988502</v>
      </c>
      <c r="W365" s="6">
        <v>679.49554221260598</v>
      </c>
      <c r="X365" s="6">
        <v>16.908918835789901</v>
      </c>
      <c r="Y365" s="6">
        <v>740.87196067704895</v>
      </c>
      <c r="Z365" s="6">
        <v>55.368976275422199</v>
      </c>
      <c r="AA365" s="5">
        <v>0.86310873608586003</v>
      </c>
      <c r="AB365" s="5">
        <v>0.75832859009214204</v>
      </c>
      <c r="AC365" s="4">
        <f t="shared" si="10"/>
        <v>32.610256009465878</v>
      </c>
      <c r="AD365" s="4">
        <f t="shared" si="11"/>
        <v>11.399257673979102</v>
      </c>
    </row>
    <row r="366" spans="1:30" x14ac:dyDescent="0.2">
      <c r="A366" s="2" t="s">
        <v>377</v>
      </c>
      <c r="B366" s="2" t="s">
        <v>386</v>
      </c>
      <c r="C366" s="9">
        <v>0.30730906564750199</v>
      </c>
      <c r="D366" s="9">
        <v>6.60529245197775E-3</v>
      </c>
      <c r="E366" s="6">
        <v>1724.48254562374</v>
      </c>
      <c r="F366" s="6">
        <v>32.457962217351003</v>
      </c>
      <c r="G366" s="9">
        <v>4.9901799449371298</v>
      </c>
      <c r="H366" s="9">
        <v>0.10514326867737001</v>
      </c>
      <c r="I366" s="6">
        <v>1811.99784185258</v>
      </c>
      <c r="J366" s="6">
        <v>17.8194885002784</v>
      </c>
      <c r="K366" s="9">
        <v>0.117296904171568</v>
      </c>
      <c r="L366" s="9">
        <v>1.60382985102405E-3</v>
      </c>
      <c r="M366" s="6">
        <v>1907.44923815568</v>
      </c>
      <c r="N366" s="6">
        <v>24.055572299641799</v>
      </c>
      <c r="O366" s="9">
        <v>0.30741892276941801</v>
      </c>
      <c r="P366" s="9">
        <v>6.5241234437305598E-3</v>
      </c>
      <c r="Q366" s="9">
        <v>4.9587614096297603</v>
      </c>
      <c r="R366" s="9">
        <v>0.122534496760005</v>
      </c>
      <c r="S366" s="9">
        <v>0.116499132588268</v>
      </c>
      <c r="T366" s="9">
        <v>2.1297493583449499E-3</v>
      </c>
      <c r="U366" s="6">
        <v>1725.0971256564401</v>
      </c>
      <c r="V366" s="6">
        <v>32.057269371487799</v>
      </c>
      <c r="W366" s="6">
        <v>1804.59521743046</v>
      </c>
      <c r="X366" s="6">
        <v>20.7997248367673</v>
      </c>
      <c r="Y366" s="6">
        <v>1889.1435210613099</v>
      </c>
      <c r="Z366" s="6">
        <v>32.998022832143398</v>
      </c>
      <c r="AA366" s="5">
        <v>0.78488207253667597</v>
      </c>
      <c r="AB366" s="5">
        <v>0.33478752255999</v>
      </c>
      <c r="AC366" s="4">
        <f t="shared" si="10"/>
        <v>9.5922181766080037</v>
      </c>
      <c r="AD366" s="4">
        <f t="shared" si="11"/>
        <v>8.6836385682708457</v>
      </c>
    </row>
    <row r="367" spans="1:30" x14ac:dyDescent="0.2">
      <c r="A367" s="2" t="s">
        <v>377</v>
      </c>
      <c r="B367" s="2" t="s">
        <v>387</v>
      </c>
      <c r="C367" s="9">
        <v>0.23474904964121401</v>
      </c>
      <c r="D367" s="9">
        <v>5.0975994094443903E-3</v>
      </c>
      <c r="E367" s="6">
        <v>1358.3798457974301</v>
      </c>
      <c r="F367" s="6">
        <v>26.606471152049298</v>
      </c>
      <c r="G367" s="9">
        <v>3.7063550617016299</v>
      </c>
      <c r="H367" s="9">
        <v>8.2131932941167399E-2</v>
      </c>
      <c r="I367" s="6">
        <v>1570.0040477457801</v>
      </c>
      <c r="J367" s="6">
        <v>17.880781851729001</v>
      </c>
      <c r="K367" s="9">
        <v>0.11364066960705101</v>
      </c>
      <c r="L367" s="9">
        <v>1.9594962986544499E-3</v>
      </c>
      <c r="M367" s="6">
        <v>1858.0952433310299</v>
      </c>
      <c r="N367" s="6">
        <v>29.564614883794601</v>
      </c>
      <c r="O367" s="9">
        <v>0.23200914430949399</v>
      </c>
      <c r="P367" s="9">
        <v>5.6316587203793199E-3</v>
      </c>
      <c r="Q367" s="9">
        <v>3.3643383830864999</v>
      </c>
      <c r="R367" s="9">
        <v>0.15835353872939401</v>
      </c>
      <c r="S367" s="9">
        <v>0.10354616698047001</v>
      </c>
      <c r="T367" s="9">
        <v>4.5920093656434801E-3</v>
      </c>
      <c r="U367" s="6">
        <v>1343.8766515448399</v>
      </c>
      <c r="V367" s="6">
        <v>29.4446947749176</v>
      </c>
      <c r="W367" s="6">
        <v>1489.4143464352101</v>
      </c>
      <c r="X367" s="6">
        <v>47.022002321080102</v>
      </c>
      <c r="Y367" s="6">
        <v>1744.7275622157299</v>
      </c>
      <c r="Z367" s="6">
        <v>46.676495817082497</v>
      </c>
      <c r="AA367" s="5">
        <v>0.67081468247776399</v>
      </c>
      <c r="AB367" s="5">
        <v>0.39789870773998298</v>
      </c>
      <c r="AC367" s="4">
        <f t="shared" si="10"/>
        <v>26.893960324539336</v>
      </c>
      <c r="AD367" s="4">
        <f t="shared" si="11"/>
        <v>22.974985857495501</v>
      </c>
    </row>
    <row r="368" spans="1:30" x14ac:dyDescent="0.2">
      <c r="A368" s="2" t="s">
        <v>377</v>
      </c>
      <c r="B368" s="2" t="s">
        <v>388</v>
      </c>
      <c r="C368" s="9">
        <v>0.23466262817646899</v>
      </c>
      <c r="D368" s="9">
        <v>8.4513869580489596E-3</v>
      </c>
      <c r="E368" s="6">
        <v>1356.9473809526901</v>
      </c>
      <c r="F368" s="6">
        <v>44.428965845604303</v>
      </c>
      <c r="G368" s="9">
        <v>3.6340584610928799</v>
      </c>
      <c r="H368" s="9">
        <v>0.159956203102535</v>
      </c>
      <c r="I368" s="6">
        <v>1548.2376126527699</v>
      </c>
      <c r="J368" s="6">
        <v>38.730366707317899</v>
      </c>
      <c r="K368" s="9">
        <v>0.11149993753387499</v>
      </c>
      <c r="L368" s="9">
        <v>2.7637108581268599E-3</v>
      </c>
      <c r="M368" s="6">
        <v>1813.96134273639</v>
      </c>
      <c r="N368" s="6">
        <v>47.2697561121321</v>
      </c>
      <c r="O368" s="9">
        <v>0.23102742895966799</v>
      </c>
      <c r="P368" s="9">
        <v>8.5606864943530495E-3</v>
      </c>
      <c r="Q368" s="9">
        <v>3.1748196453203898</v>
      </c>
      <c r="R368" s="9">
        <v>0.182364524621735</v>
      </c>
      <c r="S368" s="9">
        <v>9.8003331761725404E-2</v>
      </c>
      <c r="T368" s="9">
        <v>4.0853208999639904E-3</v>
      </c>
      <c r="U368" s="6">
        <v>1337.87745856877</v>
      </c>
      <c r="V368" s="6">
        <v>45.127880009524603</v>
      </c>
      <c r="W368" s="6">
        <v>1436.4226893136899</v>
      </c>
      <c r="X368" s="6">
        <v>50.540551839160102</v>
      </c>
      <c r="Y368" s="6">
        <v>1596.4781724836</v>
      </c>
      <c r="Z368" s="6">
        <v>72.440306109433493</v>
      </c>
      <c r="AA368" s="5">
        <v>0.91129445083667404</v>
      </c>
      <c r="AB368" s="5">
        <v>-0.31087904729148602</v>
      </c>
      <c r="AC368" s="4">
        <f t="shared" si="10"/>
        <v>25.194250341315815</v>
      </c>
      <c r="AD368" s="4">
        <f t="shared" si="11"/>
        <v>16.198199159374138</v>
      </c>
    </row>
    <row r="369" spans="1:30" x14ac:dyDescent="0.2">
      <c r="A369" s="2" t="s">
        <v>377</v>
      </c>
      <c r="B369" s="2" t="s">
        <v>389</v>
      </c>
      <c r="C369" s="9">
        <v>0.190390107963296</v>
      </c>
      <c r="D369" s="9">
        <v>2.2495489425702802E-3</v>
      </c>
      <c r="E369" s="6">
        <v>1123.15641632848</v>
      </c>
      <c r="F369" s="6">
        <v>12.2001622443358</v>
      </c>
      <c r="G369" s="9">
        <v>2.0936060897097</v>
      </c>
      <c r="H369" s="9">
        <v>2.1849070310310099E-2</v>
      </c>
      <c r="I369" s="6">
        <v>1145.9866033146</v>
      </c>
      <c r="J369" s="6">
        <v>7.1396517342588401</v>
      </c>
      <c r="K369" s="9">
        <v>7.9103592400433104E-2</v>
      </c>
      <c r="L369" s="9">
        <v>9.1234714758524197E-4</v>
      </c>
      <c r="M369" s="6">
        <v>1169.0316333445901</v>
      </c>
      <c r="N369" s="6">
        <v>22.6076806345176</v>
      </c>
      <c r="O369" s="9">
        <v>0.18933167445291299</v>
      </c>
      <c r="P369" s="9">
        <v>2.3561748728715701E-3</v>
      </c>
      <c r="Q369" s="9">
        <v>2.01465949772544</v>
      </c>
      <c r="R369" s="9">
        <v>8.23521063777259E-2</v>
      </c>
      <c r="S369" s="9">
        <v>7.7366617135653001E-2</v>
      </c>
      <c r="T369" s="9">
        <v>3.3241782553418298E-3</v>
      </c>
      <c r="U369" s="6">
        <v>1117.3897919153401</v>
      </c>
      <c r="V369" s="6">
        <v>12.775524462697</v>
      </c>
      <c r="W369" s="6">
        <v>1126.17576496844</v>
      </c>
      <c r="X369" s="6">
        <v>20.906003621389299</v>
      </c>
      <c r="Y369" s="6">
        <v>1144.95213898009</v>
      </c>
      <c r="Z369" s="6">
        <v>48.556999807302603</v>
      </c>
      <c r="AA369" s="5">
        <v>0.304903388557416</v>
      </c>
      <c r="AB369" s="5">
        <v>0.60419708250457704</v>
      </c>
      <c r="AC369" s="4">
        <f t="shared" si="10"/>
        <v>3.9242066431394607</v>
      </c>
      <c r="AD369" s="4">
        <f t="shared" si="11"/>
        <v>2.4072925082529784</v>
      </c>
    </row>
    <row r="370" spans="1:30" x14ac:dyDescent="0.2">
      <c r="A370" s="2" t="s">
        <v>377</v>
      </c>
      <c r="B370" s="2" t="s">
        <v>390</v>
      </c>
      <c r="C370" s="9">
        <v>0.105866141230785</v>
      </c>
      <c r="D370" s="9">
        <v>1.8641867174994599E-3</v>
      </c>
      <c r="E370" s="6">
        <v>648.50754286972199</v>
      </c>
      <c r="F370" s="6">
        <v>10.868735916399499</v>
      </c>
      <c r="G370" s="9">
        <v>0.984455948762884</v>
      </c>
      <c r="H370" s="9">
        <v>7.4836647484694804E-2</v>
      </c>
      <c r="I370" s="6">
        <v>684.48039151490104</v>
      </c>
      <c r="J370" s="6">
        <v>31.563911533768898</v>
      </c>
      <c r="K370" s="9">
        <v>6.6130203176922697E-2</v>
      </c>
      <c r="L370" s="9">
        <v>4.2755498013145902E-3</v>
      </c>
      <c r="M370" s="6">
        <v>798.18076388508905</v>
      </c>
      <c r="N370" s="6">
        <v>124.050666664893</v>
      </c>
      <c r="O370" s="9">
        <v>0.105008376160556</v>
      </c>
      <c r="P370" s="9">
        <v>8.4637002711613705E-3</v>
      </c>
      <c r="Q370" s="9">
        <v>0.13784762791916899</v>
      </c>
      <c r="R370" s="9">
        <v>0.84404348440683497</v>
      </c>
      <c r="S370" s="9">
        <v>6.9598830002606304E-2</v>
      </c>
      <c r="T370" s="9">
        <v>1.93378460374884E-2</v>
      </c>
      <c r="U370" s="6">
        <v>639.68001377688199</v>
      </c>
      <c r="V370" s="6">
        <v>50.842174299858002</v>
      </c>
      <c r="W370" s="6">
        <v>562.56924095222098</v>
      </c>
      <c r="X370" s="6">
        <v>87.207876057644398</v>
      </c>
      <c r="Y370" s="6">
        <v>1254.05341142215</v>
      </c>
      <c r="Z370" s="6">
        <v>304.98156050799901</v>
      </c>
      <c r="AA370" s="5">
        <v>0.26886003706213901</v>
      </c>
      <c r="AB370" s="5">
        <v>-7.2711194739474794E-2</v>
      </c>
      <c r="AC370" s="4">
        <f t="shared" si="10"/>
        <v>18.751795055401121</v>
      </c>
      <c r="AD370" s="4">
        <f t="shared" si="11"/>
        <v>48.991007244942018</v>
      </c>
    </row>
    <row r="371" spans="1:30" x14ac:dyDescent="0.2">
      <c r="A371" s="2" t="s">
        <v>377</v>
      </c>
      <c r="B371" s="2" t="s">
        <v>391</v>
      </c>
      <c r="C371" s="9">
        <v>0.109649329459323</v>
      </c>
      <c r="D371" s="9">
        <v>2.1830723178884099E-3</v>
      </c>
      <c r="E371" s="6">
        <v>670.35661486931599</v>
      </c>
      <c r="F371" s="6">
        <v>12.736493880544799</v>
      </c>
      <c r="G371" s="9">
        <v>0.99257686539483303</v>
      </c>
      <c r="H371" s="9">
        <v>2.1773730554720198E-2</v>
      </c>
      <c r="I371" s="6">
        <v>698.40416398742502</v>
      </c>
      <c r="J371" s="6">
        <v>10.7054035418418</v>
      </c>
      <c r="K371" s="9">
        <v>6.6303184752903296E-2</v>
      </c>
      <c r="L371" s="9">
        <v>1.4842677874638899E-3</v>
      </c>
      <c r="M371" s="6">
        <v>796.69690097271098</v>
      </c>
      <c r="N371" s="6">
        <v>44.343669933465698</v>
      </c>
      <c r="O371" s="9">
        <v>0.108569672759109</v>
      </c>
      <c r="P371" s="9">
        <v>2.3705904399266699E-3</v>
      </c>
      <c r="Q371" s="9">
        <v>0.65209926820175901</v>
      </c>
      <c r="R371" s="9">
        <v>0.38494515677319602</v>
      </c>
      <c r="S371" s="9">
        <v>6.4501812866810102E-2</v>
      </c>
      <c r="T371" s="9">
        <v>7.3972151110674603E-3</v>
      </c>
      <c r="U371" s="6">
        <v>664.016429722412</v>
      </c>
      <c r="V371" s="6">
        <v>13.8599211802384</v>
      </c>
      <c r="W371" s="6">
        <v>698.84174855342098</v>
      </c>
      <c r="X371" s="6">
        <v>39.102635675488102</v>
      </c>
      <c r="Y371" s="6">
        <v>916.966173961143</v>
      </c>
      <c r="Z371" s="6">
        <v>119.884339629831</v>
      </c>
      <c r="AA371" s="5">
        <v>0.43216120026426103</v>
      </c>
      <c r="AB371" s="5">
        <v>0.120214482629286</v>
      </c>
      <c r="AC371" s="4">
        <f t="shared" si="10"/>
        <v>15.85801149083702</v>
      </c>
      <c r="AD371" s="4">
        <f t="shared" si="11"/>
        <v>27.585504397182913</v>
      </c>
    </row>
    <row r="372" spans="1:30" x14ac:dyDescent="0.2">
      <c r="A372" s="2" t="s">
        <v>377</v>
      </c>
      <c r="B372" s="2" t="s">
        <v>392</v>
      </c>
      <c r="C372" s="9">
        <v>0.103322543830259</v>
      </c>
      <c r="D372" s="9">
        <v>1.87448533572013E-3</v>
      </c>
      <c r="E372" s="6">
        <v>633.683113476676</v>
      </c>
      <c r="F372" s="6">
        <v>10.9682626255182</v>
      </c>
      <c r="G372" s="9">
        <v>0.88522086235003095</v>
      </c>
      <c r="H372" s="9">
        <v>2.23697854452398E-2</v>
      </c>
      <c r="I372" s="6">
        <v>642.52695824529599</v>
      </c>
      <c r="J372" s="6">
        <v>11.948666244554</v>
      </c>
      <c r="K372" s="9">
        <v>6.1925587155211202E-2</v>
      </c>
      <c r="L372" s="9">
        <v>1.3779312386531801E-3</v>
      </c>
      <c r="M372" s="6">
        <v>657.72239839621705</v>
      </c>
      <c r="N372" s="6">
        <v>47.602179480536002</v>
      </c>
      <c r="O372" s="9">
        <v>0.107294189811709</v>
      </c>
      <c r="P372" s="9">
        <v>6.62772158211375E-3</v>
      </c>
      <c r="Q372" s="9">
        <v>1.0210854673079499</v>
      </c>
      <c r="R372" s="9">
        <v>0.25390046324038401</v>
      </c>
      <c r="S372" s="9">
        <v>6.9854167220829599E-2</v>
      </c>
      <c r="T372" s="9">
        <v>2.5116449597907601E-2</v>
      </c>
      <c r="U372" s="6">
        <v>655.076639087064</v>
      </c>
      <c r="V372" s="6">
        <v>36.626500757233899</v>
      </c>
      <c r="W372" s="6">
        <v>644.58841639152195</v>
      </c>
      <c r="X372" s="6">
        <v>93.310037985876704</v>
      </c>
      <c r="Y372" s="6">
        <v>1177.9374937991499</v>
      </c>
      <c r="Z372" s="6">
        <v>311.28933688720002</v>
      </c>
      <c r="AA372" s="5">
        <v>0.205862090961135</v>
      </c>
      <c r="AB372" s="5">
        <v>3.9669583063524404E-3</v>
      </c>
      <c r="AC372" s="4">
        <f t="shared" si="10"/>
        <v>3.6549287325713942</v>
      </c>
      <c r="AD372" s="4">
        <f t="shared" si="11"/>
        <v>44.387826812925859</v>
      </c>
    </row>
    <row r="373" spans="1:30" x14ac:dyDescent="0.2">
      <c r="A373" s="2" t="s">
        <v>377</v>
      </c>
      <c r="B373" s="2" t="s">
        <v>393</v>
      </c>
      <c r="C373" s="9">
        <v>9.6991091091180495E-2</v>
      </c>
      <c r="D373" s="9">
        <v>1.8475079278828599E-3</v>
      </c>
      <c r="E373" s="6">
        <v>596.59131627681904</v>
      </c>
      <c r="F373" s="6">
        <v>10.863012839843099</v>
      </c>
      <c r="G373" s="9">
        <v>0.85898647539800699</v>
      </c>
      <c r="H373" s="9">
        <v>2.5152391682501302E-2</v>
      </c>
      <c r="I373" s="6">
        <v>628.01359432968104</v>
      </c>
      <c r="J373" s="6">
        <v>13.2962371542404</v>
      </c>
      <c r="K373" s="9">
        <v>6.3796684818904201E-2</v>
      </c>
      <c r="L373" s="9">
        <v>1.6143585539140301E-3</v>
      </c>
      <c r="M373" s="6">
        <v>717.992733276129</v>
      </c>
      <c r="N373" s="6">
        <v>53.764066380791498</v>
      </c>
      <c r="O373" s="9">
        <v>9.5578870868359894E-2</v>
      </c>
      <c r="P373" s="9">
        <v>2.2469084865944602E-3</v>
      </c>
      <c r="Q373" s="9">
        <v>0.71722821223180899</v>
      </c>
      <c r="R373" s="9">
        <v>0.121267858944656</v>
      </c>
      <c r="S373" s="9">
        <v>4.6972088496795801E-2</v>
      </c>
      <c r="T373" s="9">
        <v>1.1973547353275899E-2</v>
      </c>
      <c r="U373" s="6">
        <v>588.21003018809699</v>
      </c>
      <c r="V373" s="6">
        <v>13.2198167764784</v>
      </c>
      <c r="W373" s="6">
        <v>540.99033096048095</v>
      </c>
      <c r="X373" s="6">
        <v>64.948343306501201</v>
      </c>
      <c r="Y373" s="6">
        <v>833.94282486294696</v>
      </c>
      <c r="Z373" s="6">
        <v>191.914909924048</v>
      </c>
      <c r="AA373" s="5">
        <v>0.40078370405665298</v>
      </c>
      <c r="AB373" s="5">
        <v>0.15651962028006899</v>
      </c>
      <c r="AC373" s="4">
        <f t="shared" si="10"/>
        <v>16.908446474850436</v>
      </c>
      <c r="AD373" s="4">
        <f t="shared" si="11"/>
        <v>29.466383947272945</v>
      </c>
    </row>
    <row r="374" spans="1:30" x14ac:dyDescent="0.2">
      <c r="A374" s="2" t="s">
        <v>377</v>
      </c>
      <c r="B374" s="2" t="s">
        <v>394</v>
      </c>
      <c r="C374" s="9">
        <v>0.104330003490319</v>
      </c>
      <c r="D374" s="9">
        <v>3.0473146113149602E-3</v>
      </c>
      <c r="E374" s="6">
        <v>639.36162178753295</v>
      </c>
      <c r="F374" s="6">
        <v>17.743413837148399</v>
      </c>
      <c r="G374" s="9">
        <v>1.00334427432983</v>
      </c>
      <c r="H374" s="9">
        <v>4.8890818198349999E-2</v>
      </c>
      <c r="I374" s="6">
        <v>701.30259667773305</v>
      </c>
      <c r="J374" s="6">
        <v>23.174302600074501</v>
      </c>
      <c r="K374" s="9">
        <v>7.0053148932848405E-2</v>
      </c>
      <c r="L374" s="9">
        <v>3.3296221779017701E-3</v>
      </c>
      <c r="M374" s="6">
        <v>884.01173279575801</v>
      </c>
      <c r="N374" s="6">
        <v>95.734883588867305</v>
      </c>
      <c r="O374" s="9">
        <v>0.101678388339279</v>
      </c>
      <c r="P374" s="9">
        <v>7.7954170383889698E-3</v>
      </c>
      <c r="Q374" s="9">
        <v>0.30588303515878401</v>
      </c>
      <c r="R374" s="9">
        <v>0.94790135239854401</v>
      </c>
      <c r="S374" s="9">
        <v>-9.7907041323069596E-3</v>
      </c>
      <c r="T374" s="9">
        <v>0.116446618850745</v>
      </c>
      <c r="U374" s="6">
        <v>621.77892519448005</v>
      </c>
      <c r="V374" s="6">
        <v>45.603500334531603</v>
      </c>
      <c r="W374" s="6">
        <v>731.03766390105</v>
      </c>
      <c r="X374" s="6">
        <v>171.61008620199999</v>
      </c>
      <c r="Y374" s="6">
        <v>1551.77098861634</v>
      </c>
      <c r="Z374" s="6">
        <v>344.32250792721601</v>
      </c>
      <c r="AA374" s="5">
        <v>0.49844227702250699</v>
      </c>
      <c r="AB374" s="5">
        <v>3.8882825125433798E-2</v>
      </c>
      <c r="AC374" s="4">
        <f t="shared" si="10"/>
        <v>27.674984610724508</v>
      </c>
      <c r="AD374" s="4">
        <f t="shared" si="11"/>
        <v>59.931012388052274</v>
      </c>
    </row>
    <row r="375" spans="1:30" x14ac:dyDescent="0.2">
      <c r="A375" s="2" t="s">
        <v>395</v>
      </c>
      <c r="B375" s="2" t="s">
        <v>396</v>
      </c>
      <c r="C375" s="9">
        <v>0.102771415901715</v>
      </c>
      <c r="D375" s="9">
        <v>1.18395739107177E-3</v>
      </c>
      <c r="E375" s="6">
        <v>630.495416739078</v>
      </c>
      <c r="F375" s="6">
        <v>6.9179886477189996</v>
      </c>
      <c r="G375" s="9">
        <v>0.90826315449652195</v>
      </c>
      <c r="H375" s="9">
        <v>2.4793640905296701E-2</v>
      </c>
      <c r="I375" s="6">
        <v>654.98701182086495</v>
      </c>
      <c r="J375" s="6">
        <v>12.8387280971076</v>
      </c>
      <c r="K375" s="9">
        <v>6.3545790742554301E-2</v>
      </c>
      <c r="L375" s="9">
        <v>1.40907584737788E-3</v>
      </c>
      <c r="M375" s="6">
        <v>726.76774965457003</v>
      </c>
      <c r="N375" s="6">
        <v>48.150350520816602</v>
      </c>
      <c r="O375" s="9">
        <v>0.10188144635240499</v>
      </c>
      <c r="P375" s="9">
        <v>1.9276772357097499E-3</v>
      </c>
      <c r="Q375" s="9">
        <v>0.85428222148793298</v>
      </c>
      <c r="R375" s="9">
        <v>0.146017416115096</v>
      </c>
      <c r="S375" s="9">
        <v>5.5538232804354E-2</v>
      </c>
      <c r="T375" s="9">
        <v>1.7228248151156599E-2</v>
      </c>
      <c r="U375" s="6">
        <v>625.06909860150699</v>
      </c>
      <c r="V375" s="6">
        <v>11.250072815153301</v>
      </c>
      <c r="W375" s="6">
        <v>637.81245289092703</v>
      </c>
      <c r="X375" s="6">
        <v>49.3598273769583</v>
      </c>
      <c r="Y375" s="6">
        <v>967.61449041052799</v>
      </c>
      <c r="Z375" s="6">
        <v>129.30907130262801</v>
      </c>
      <c r="AA375" s="5">
        <v>0.48437604738081502</v>
      </c>
      <c r="AB375" s="5">
        <v>-6.6378822198583903E-2</v>
      </c>
      <c r="AC375" s="4">
        <f t="shared" si="10"/>
        <v>13.246643506298938</v>
      </c>
      <c r="AD375" s="4">
        <f t="shared" si="11"/>
        <v>35.401019228607247</v>
      </c>
    </row>
    <row r="376" spans="1:30" x14ac:dyDescent="0.2">
      <c r="A376" s="2" t="s">
        <v>395</v>
      </c>
      <c r="B376" s="2" t="s">
        <v>397</v>
      </c>
      <c r="C376" s="9">
        <v>9.4904844135074995E-2</v>
      </c>
      <c r="D376" s="9">
        <v>1.0961037920025399E-3</v>
      </c>
      <c r="E376" s="6">
        <v>584.36287762882898</v>
      </c>
      <c r="F376" s="6">
        <v>6.4543073176271202</v>
      </c>
      <c r="G376" s="9">
        <v>0.80975060080685302</v>
      </c>
      <c r="H376" s="9">
        <v>1.0139044007399499E-2</v>
      </c>
      <c r="I376" s="6">
        <v>601.73926682736101</v>
      </c>
      <c r="J376" s="6">
        <v>5.6688936564868504</v>
      </c>
      <c r="K376" s="9">
        <v>6.16820926073215E-2</v>
      </c>
      <c r="L376" s="9">
        <v>8.1877915726069205E-4</v>
      </c>
      <c r="M376" s="6">
        <v>652.890246493983</v>
      </c>
      <c r="N376" s="6">
        <v>28.4477699332305</v>
      </c>
      <c r="O376" s="9">
        <v>9.4332101682936195E-2</v>
      </c>
      <c r="P376" s="9">
        <v>1.27702185418182E-3</v>
      </c>
      <c r="Q376" s="9">
        <v>0.59689391211736298</v>
      </c>
      <c r="R376" s="9">
        <v>0.211631555874215</v>
      </c>
      <c r="S376" s="9">
        <v>5.9888339031022197E-2</v>
      </c>
      <c r="T376" s="9">
        <v>4.3351297019831496E-3</v>
      </c>
      <c r="U376" s="6">
        <v>580.94804622409902</v>
      </c>
      <c r="V376" s="6">
        <v>7.5178982654855604</v>
      </c>
      <c r="W376" s="6">
        <v>599.801619127349</v>
      </c>
      <c r="X376" s="6">
        <v>31.4051114348879</v>
      </c>
      <c r="Y376" s="6">
        <v>743.30839419337997</v>
      </c>
      <c r="Z376" s="6">
        <v>83.299834889190606</v>
      </c>
      <c r="AA376" s="5">
        <v>0.33604029623549198</v>
      </c>
      <c r="AB376" s="5">
        <v>0.47073528118514102</v>
      </c>
      <c r="AC376" s="4">
        <f t="shared" si="10"/>
        <v>10.49600131617</v>
      </c>
      <c r="AD376" s="4">
        <f t="shared" si="11"/>
        <v>21.842932117761215</v>
      </c>
    </row>
    <row r="377" spans="1:30" x14ac:dyDescent="0.2">
      <c r="A377" s="2" t="s">
        <v>395</v>
      </c>
      <c r="B377" s="2" t="s">
        <v>398</v>
      </c>
      <c r="C377" s="9">
        <v>0.10175131169757901</v>
      </c>
      <c r="D377" s="9">
        <v>1.0038797394642299E-3</v>
      </c>
      <c r="E377" s="6">
        <v>624.567042850333</v>
      </c>
      <c r="F377" s="6">
        <v>5.8754336364780597</v>
      </c>
      <c r="G377" s="9">
        <v>0.88559313763397796</v>
      </c>
      <c r="H377" s="9">
        <v>2.8915079193478899E-2</v>
      </c>
      <c r="I377" s="6">
        <v>640.39036874619899</v>
      </c>
      <c r="J377" s="6">
        <v>13.617354371886501</v>
      </c>
      <c r="K377" s="9">
        <v>6.3445013038972195E-2</v>
      </c>
      <c r="L377" s="9">
        <v>2.2138424881397302E-3</v>
      </c>
      <c r="M377" s="6">
        <v>679.63533273019004</v>
      </c>
      <c r="N377" s="6">
        <v>55.176295815493901</v>
      </c>
      <c r="O377" s="9">
        <v>0.10071702199028</v>
      </c>
      <c r="P377" s="9">
        <v>1.1424531746288399E-3</v>
      </c>
      <c r="Q377" s="9">
        <v>0.82950792888887703</v>
      </c>
      <c r="R377" s="9">
        <v>0.14144309413376599</v>
      </c>
      <c r="S377" s="9">
        <v>6.1374997366053598E-2</v>
      </c>
      <c r="T377" s="9">
        <v>5.57302174286775E-3</v>
      </c>
      <c r="U377" s="6">
        <v>618.48352632985495</v>
      </c>
      <c r="V377" s="6">
        <v>6.6975262202095696</v>
      </c>
      <c r="W377" s="6">
        <v>628.99333224939596</v>
      </c>
      <c r="X377" s="6">
        <v>42.479249273332996</v>
      </c>
      <c r="Y377" s="6">
        <v>765.79714849429104</v>
      </c>
      <c r="Z377" s="6">
        <v>94.770933773580197</v>
      </c>
      <c r="AA377" s="5">
        <v>0.20458366497582001</v>
      </c>
      <c r="AB377" s="5">
        <v>-2.21824873199679E-2</v>
      </c>
      <c r="AC377" s="4">
        <f t="shared" si="10"/>
        <v>8.1026231609589878</v>
      </c>
      <c r="AD377" s="4">
        <f t="shared" si="11"/>
        <v>19.236637594444407</v>
      </c>
    </row>
    <row r="378" spans="1:30" x14ac:dyDescent="0.2">
      <c r="A378" s="2" t="s">
        <v>395</v>
      </c>
      <c r="B378" s="2" t="s">
        <v>399</v>
      </c>
      <c r="C378" s="9">
        <v>9.75798543895363E-2</v>
      </c>
      <c r="D378" s="9">
        <v>1.22295537611886E-3</v>
      </c>
      <c r="E378" s="6">
        <v>600.06517934773296</v>
      </c>
      <c r="F378" s="6">
        <v>7.1852911381513103</v>
      </c>
      <c r="G378" s="9">
        <v>0.83096502772121505</v>
      </c>
      <c r="H378" s="9">
        <v>1.73205363576493E-2</v>
      </c>
      <c r="I378" s="6">
        <v>612.53330607654595</v>
      </c>
      <c r="J378" s="6">
        <v>9.4654704541130208</v>
      </c>
      <c r="K378" s="9">
        <v>6.13461575021527E-2</v>
      </c>
      <c r="L378" s="9">
        <v>1.26810827783878E-3</v>
      </c>
      <c r="M378" s="6">
        <v>638.56162211355104</v>
      </c>
      <c r="N378" s="6">
        <v>47.205920452090197</v>
      </c>
      <c r="O378" s="9">
        <v>9.6318386387631599E-2</v>
      </c>
      <c r="P378" s="9">
        <v>3.7897161821038999E-3</v>
      </c>
      <c r="Q378" s="9">
        <v>0.55460249774744197</v>
      </c>
      <c r="R378" s="9">
        <v>0.43611734750070003</v>
      </c>
      <c r="S378" s="9">
        <v>5.07434215103739E-2</v>
      </c>
      <c r="T378" s="9">
        <v>4.2584982661433103E-2</v>
      </c>
      <c r="U378" s="6">
        <v>591.40628945871504</v>
      </c>
      <c r="V378" s="6">
        <v>22.228757746026201</v>
      </c>
      <c r="W378" s="6">
        <v>611.22290228758902</v>
      </c>
      <c r="X378" s="6">
        <v>109.664495309294</v>
      </c>
      <c r="Y378" s="6">
        <v>1697.8369082005299</v>
      </c>
      <c r="Z378" s="6">
        <v>239.03309274193799</v>
      </c>
      <c r="AA378" s="5">
        <v>0.23308075607897399</v>
      </c>
      <c r="AB378" s="5">
        <v>0.32348503975287501</v>
      </c>
      <c r="AC378" s="4">
        <f t="shared" si="10"/>
        <v>6.0286182934702781</v>
      </c>
      <c r="AD378" s="4">
        <f t="shared" si="11"/>
        <v>65.167073079738671</v>
      </c>
    </row>
    <row r="379" spans="1:30" x14ac:dyDescent="0.2">
      <c r="A379" s="2" t="s">
        <v>395</v>
      </c>
      <c r="B379" s="2" t="s">
        <v>400</v>
      </c>
      <c r="C379" s="9">
        <v>0.10301115651470601</v>
      </c>
      <c r="D379" s="9">
        <v>1.23246074835817E-3</v>
      </c>
      <c r="E379" s="6">
        <v>631.88565205453006</v>
      </c>
      <c r="F379" s="6">
        <v>7.1944495239838497</v>
      </c>
      <c r="G379" s="9">
        <v>0.86695554698567301</v>
      </c>
      <c r="H379" s="9">
        <v>1.0432195564559399E-2</v>
      </c>
      <c r="I379" s="6">
        <v>633.33948250760795</v>
      </c>
      <c r="J379" s="6">
        <v>5.6647813161665699</v>
      </c>
      <c r="K379" s="9">
        <v>6.0607648777894797E-2</v>
      </c>
      <c r="L379" s="9">
        <v>5.2976052454755697E-4</v>
      </c>
      <c r="M379" s="6">
        <v>622.51112359468004</v>
      </c>
      <c r="N379" s="6">
        <v>19.506572999944101</v>
      </c>
      <c r="O379" s="9">
        <v>0.10309518594188601</v>
      </c>
      <c r="P379" s="9">
        <v>1.2681757124240599E-3</v>
      </c>
      <c r="Q379" s="9">
        <v>0.85800804195507296</v>
      </c>
      <c r="R379" s="9">
        <v>2.4208418305457301E-2</v>
      </c>
      <c r="S379" s="9">
        <v>6.00755310447924E-2</v>
      </c>
      <c r="T379" s="9">
        <v>1.5198511917220001E-3</v>
      </c>
      <c r="U379" s="6">
        <v>632.36822050371597</v>
      </c>
      <c r="V379" s="6">
        <v>7.4013871791885801</v>
      </c>
      <c r="W379" s="6">
        <v>628.97549521597603</v>
      </c>
      <c r="X379" s="6">
        <v>11.1749138222611</v>
      </c>
      <c r="Y379" s="6">
        <v>612.20720233671204</v>
      </c>
      <c r="Z379" s="6">
        <v>41.4126674268757</v>
      </c>
      <c r="AA379" s="5">
        <v>0.71575557284375302</v>
      </c>
      <c r="AB379" s="5">
        <v>0.35686997761168399</v>
      </c>
      <c r="AC379" s="4">
        <f t="shared" si="10"/>
        <v>-1.5059214373097429</v>
      </c>
      <c r="AD379" s="4">
        <f t="shared" si="11"/>
        <v>-3.2931690594380614</v>
      </c>
    </row>
    <row r="380" spans="1:30" x14ac:dyDescent="0.2">
      <c r="A380" s="2" t="s">
        <v>395</v>
      </c>
      <c r="B380" s="2" t="s">
        <v>401</v>
      </c>
      <c r="C380" s="9">
        <v>0.20635440280964401</v>
      </c>
      <c r="D380" s="9">
        <v>4.0661491337343203E-3</v>
      </c>
      <c r="E380" s="6">
        <v>1208.35622931327</v>
      </c>
      <c r="F380" s="6">
        <v>21.775600983501501</v>
      </c>
      <c r="G380" s="9">
        <v>2.41696902324012</v>
      </c>
      <c r="H380" s="9">
        <v>3.7029273002508301E-2</v>
      </c>
      <c r="I380" s="6">
        <v>1246.0409219262301</v>
      </c>
      <c r="J380" s="6">
        <v>10.885227161715299</v>
      </c>
      <c r="K380" s="9">
        <v>8.4839281423611301E-2</v>
      </c>
      <c r="L380" s="9">
        <v>1.0122755143930301E-3</v>
      </c>
      <c r="M380" s="6">
        <v>1306.1616447526901</v>
      </c>
      <c r="N380" s="6">
        <v>23.161799479106399</v>
      </c>
      <c r="O380" s="9">
        <v>0.205149918140558</v>
      </c>
      <c r="P380" s="9">
        <v>4.1785005915324002E-3</v>
      </c>
      <c r="Q380" s="9">
        <v>2.2467913765930398</v>
      </c>
      <c r="R380" s="9">
        <v>5.6711237399116397E-2</v>
      </c>
      <c r="S380" s="9">
        <v>7.93150582731907E-2</v>
      </c>
      <c r="T380" s="9">
        <v>1.30255821459008E-3</v>
      </c>
      <c r="U380" s="6">
        <v>1201.8582927213099</v>
      </c>
      <c r="V380" s="6">
        <v>22.393192141525201</v>
      </c>
      <c r="W380" s="6">
        <v>1194.54290268355</v>
      </c>
      <c r="X380" s="6">
        <v>16.775658711844301</v>
      </c>
      <c r="Y380" s="6">
        <v>1175.0228542429199</v>
      </c>
      <c r="Z380" s="6">
        <v>31.377998989480702</v>
      </c>
      <c r="AA380" s="5">
        <v>0.79443814901294196</v>
      </c>
      <c r="AB380" s="5">
        <v>0.545097985177036</v>
      </c>
      <c r="AC380" s="4">
        <f t="shared" si="10"/>
        <v>7.4880024101411031</v>
      </c>
      <c r="AD380" s="4">
        <f t="shared" si="11"/>
        <v>-2.2838226832345487</v>
      </c>
    </row>
    <row r="381" spans="1:30" x14ac:dyDescent="0.2">
      <c r="A381" s="2" t="s">
        <v>395</v>
      </c>
      <c r="B381" s="2" t="s">
        <v>402</v>
      </c>
      <c r="C381" s="9">
        <v>0.37809307176892498</v>
      </c>
      <c r="D381" s="9">
        <v>4.92236613554388E-3</v>
      </c>
      <c r="E381" s="6">
        <v>2065.8817584359699</v>
      </c>
      <c r="F381" s="6">
        <v>22.993811568588399</v>
      </c>
      <c r="G381" s="9">
        <v>6.8723371489044798</v>
      </c>
      <c r="H381" s="9">
        <v>7.5954020129533201E-2</v>
      </c>
      <c r="I381" s="6">
        <v>2094.5974450007602</v>
      </c>
      <c r="J381" s="6">
        <v>10.047910807454199</v>
      </c>
      <c r="K381" s="9">
        <v>0.131042898883036</v>
      </c>
      <c r="L381" s="9">
        <v>1.2008913898029501E-3</v>
      </c>
      <c r="M381" s="6">
        <v>2110.05638031536</v>
      </c>
      <c r="N381" s="6">
        <v>16.789937785974502</v>
      </c>
      <c r="O381" s="9">
        <v>0.37935735995149</v>
      </c>
      <c r="P381" s="9">
        <v>6.7424281286821404E-3</v>
      </c>
      <c r="Q381" s="9">
        <v>6.5232701157712798</v>
      </c>
      <c r="R381" s="9">
        <v>0.33652986566474502</v>
      </c>
      <c r="S381" s="9">
        <v>0.13067671036021999</v>
      </c>
      <c r="T381" s="9">
        <v>7.6547392991155004E-3</v>
      </c>
      <c r="U381" s="6">
        <v>2070.54106128283</v>
      </c>
      <c r="V381" s="6">
        <v>31.078907373583402</v>
      </c>
      <c r="W381" s="6">
        <v>2067.04323905513</v>
      </c>
      <c r="X381" s="6">
        <v>31.731177267948301</v>
      </c>
      <c r="Y381" s="6">
        <v>2091.8828633528501</v>
      </c>
      <c r="Z381" s="6">
        <v>44.442652945731901</v>
      </c>
      <c r="AA381" s="5">
        <v>0.67859631418937205</v>
      </c>
      <c r="AB381" s="5">
        <v>0.53514167400063295</v>
      </c>
      <c r="AC381" s="4">
        <f t="shared" si="10"/>
        <v>2.0935280351507934</v>
      </c>
      <c r="AD381" s="4">
        <f t="shared" si="11"/>
        <v>1.0202197476685493</v>
      </c>
    </row>
    <row r="382" spans="1:30" x14ac:dyDescent="0.2">
      <c r="A382" s="2" t="s">
        <v>395</v>
      </c>
      <c r="B382" s="2" t="s">
        <v>403</v>
      </c>
      <c r="C382" s="9">
        <v>0.16143096833895501</v>
      </c>
      <c r="D382" s="9">
        <v>3.4177724936706802E-3</v>
      </c>
      <c r="E382" s="6">
        <v>964.15943005492102</v>
      </c>
      <c r="F382" s="6">
        <v>18.9608300155801</v>
      </c>
      <c r="G382" s="9">
        <v>1.7310616059208701</v>
      </c>
      <c r="H382" s="9">
        <v>3.6714318870749302E-2</v>
      </c>
      <c r="I382" s="6">
        <v>1018.44174750995</v>
      </c>
      <c r="J382" s="6">
        <v>12.8096795898529</v>
      </c>
      <c r="K382" s="9">
        <v>7.8332687284357494E-2</v>
      </c>
      <c r="L382" s="9">
        <v>2.68749227029653E-3</v>
      </c>
      <c r="M382" s="6">
        <v>1128.0950338986099</v>
      </c>
      <c r="N382" s="6">
        <v>61.119226851490303</v>
      </c>
      <c r="O382" s="9">
        <v>0.15976289488367901</v>
      </c>
      <c r="P382" s="9">
        <v>3.7390741359142601E-3</v>
      </c>
      <c r="Q382" s="9">
        <v>1.4897095127356099</v>
      </c>
      <c r="R382" s="9">
        <v>6.4854870380184296E-2</v>
      </c>
      <c r="S382" s="9">
        <v>6.9125935825918305E-2</v>
      </c>
      <c r="T382" s="9">
        <v>3.8395168339666599E-3</v>
      </c>
      <c r="U382" s="6">
        <v>954.78215208701295</v>
      </c>
      <c r="V382" s="6">
        <v>20.750604723302899</v>
      </c>
      <c r="W382" s="6">
        <v>931.74316822930905</v>
      </c>
      <c r="X382" s="6">
        <v>25.596201892024801</v>
      </c>
      <c r="Y382" s="6">
        <v>903.14518738136098</v>
      </c>
      <c r="Z382" s="6">
        <v>86.356374670906305</v>
      </c>
      <c r="AA382" s="5">
        <v>-7.8840192718281896E-2</v>
      </c>
      <c r="AB382" s="5">
        <v>0.49388770651129399</v>
      </c>
      <c r="AC382" s="4">
        <f t="shared" si="10"/>
        <v>14.532073887174201</v>
      </c>
      <c r="AD382" s="4">
        <f t="shared" si="11"/>
        <v>-5.7174599861813613</v>
      </c>
    </row>
    <row r="383" spans="1:30" x14ac:dyDescent="0.2">
      <c r="A383" s="2" t="s">
        <v>395</v>
      </c>
      <c r="B383" s="2" t="s">
        <v>404</v>
      </c>
      <c r="C383" s="9">
        <v>0.112416071044209</v>
      </c>
      <c r="D383" s="9">
        <v>1.2441549468370299E-3</v>
      </c>
      <c r="E383" s="6">
        <v>686.61814923713405</v>
      </c>
      <c r="F383" s="6">
        <v>7.2046064247319102</v>
      </c>
      <c r="G383" s="9">
        <v>0.96325089061032498</v>
      </c>
      <c r="H383" s="9">
        <v>1.2347434427994301E-2</v>
      </c>
      <c r="I383" s="6">
        <v>684.25618936965202</v>
      </c>
      <c r="J383" s="6">
        <v>6.3541186167324604</v>
      </c>
      <c r="K383" s="9">
        <v>6.1816840913094397E-2</v>
      </c>
      <c r="L383" s="9">
        <v>7.0517116871847397E-4</v>
      </c>
      <c r="M383" s="6">
        <v>662.93319370650795</v>
      </c>
      <c r="N383" s="6">
        <v>25.1346877015914</v>
      </c>
      <c r="O383" s="9">
        <v>0.11183992173118799</v>
      </c>
      <c r="P383" s="9">
        <v>1.5723836680998401E-3</v>
      </c>
      <c r="Q383" s="9">
        <v>0.91075020116417205</v>
      </c>
      <c r="R383" s="9">
        <v>0.161206591935665</v>
      </c>
      <c r="S383" s="9">
        <v>6.3531534478262097E-2</v>
      </c>
      <c r="T383" s="9">
        <v>9.2855460892337996E-3</v>
      </c>
      <c r="U383" s="6">
        <v>683.18894350381095</v>
      </c>
      <c r="V383" s="6">
        <v>9.1733527636599295</v>
      </c>
      <c r="W383" s="6">
        <v>682.04677281872398</v>
      </c>
      <c r="X383" s="6">
        <v>23.019428878658001</v>
      </c>
      <c r="Y383" s="6">
        <v>739.14829625011396</v>
      </c>
      <c r="Z383" s="6">
        <v>60.659595861614001</v>
      </c>
      <c r="AA383" s="5">
        <v>0.53705512106365105</v>
      </c>
      <c r="AB383" s="5">
        <v>0.34900243769172401</v>
      </c>
      <c r="AC383" s="4">
        <f t="shared" si="10"/>
        <v>-3.5727514861945364</v>
      </c>
      <c r="AD383" s="4">
        <f t="shared" si="11"/>
        <v>7.5707883019143658</v>
      </c>
    </row>
    <row r="384" spans="1:30" x14ac:dyDescent="0.2">
      <c r="A384" s="2" t="s">
        <v>395</v>
      </c>
      <c r="B384" s="2" t="s">
        <v>405</v>
      </c>
      <c r="C384" s="9">
        <v>0.115470819322169</v>
      </c>
      <c r="D384" s="9">
        <v>1.63308600614588E-3</v>
      </c>
      <c r="E384" s="6">
        <v>704.19146416559897</v>
      </c>
      <c r="F384" s="6">
        <v>9.4424716615663407</v>
      </c>
      <c r="G384" s="9">
        <v>1.0037851399150399</v>
      </c>
      <c r="H384" s="9">
        <v>1.4367316508665601E-2</v>
      </c>
      <c r="I384" s="6">
        <v>704.77725039651295</v>
      </c>
      <c r="J384" s="6">
        <v>7.3180446984622698</v>
      </c>
      <c r="K384" s="9">
        <v>6.2781501735244896E-2</v>
      </c>
      <c r="L384" s="9">
        <v>7.5633454782464697E-4</v>
      </c>
      <c r="M384" s="6">
        <v>695.42103093206595</v>
      </c>
      <c r="N384" s="6">
        <v>25.460653441725501</v>
      </c>
      <c r="O384" s="9">
        <v>0.115935478246257</v>
      </c>
      <c r="P384" s="9">
        <v>1.81892868390642E-3</v>
      </c>
      <c r="Q384" s="9">
        <v>1.0042937197927899</v>
      </c>
      <c r="R384" s="9">
        <v>0.103079289148092</v>
      </c>
      <c r="S384" s="9">
        <v>6.5604737431334006E-2</v>
      </c>
      <c r="T384" s="9">
        <v>4.5673335266521904E-3</v>
      </c>
      <c r="U384" s="6">
        <v>706.816223495229</v>
      </c>
      <c r="V384" s="6">
        <v>10.512230782456101</v>
      </c>
      <c r="W384" s="6">
        <v>728.50709729731602</v>
      </c>
      <c r="X384" s="6">
        <v>28.7697987972556</v>
      </c>
      <c r="Y384" s="6">
        <v>847.73184978162703</v>
      </c>
      <c r="Z384" s="6">
        <v>74.365708234591807</v>
      </c>
      <c r="AA384" s="5">
        <v>0.63588726330090595</v>
      </c>
      <c r="AB384" s="5">
        <v>0.34543745053626401</v>
      </c>
      <c r="AC384" s="4">
        <f t="shared" si="10"/>
        <v>-1.2611688234073215</v>
      </c>
      <c r="AD384" s="4">
        <f t="shared" si="11"/>
        <v>16.62266509423911</v>
      </c>
    </row>
    <row r="385" spans="1:30" x14ac:dyDescent="0.2">
      <c r="A385" s="2" t="s">
        <v>395</v>
      </c>
      <c r="B385" s="2" t="s">
        <v>406</v>
      </c>
      <c r="C385" s="9">
        <v>8.9822079014412998E-2</v>
      </c>
      <c r="D385" s="9">
        <v>2.7958510515094701E-3</v>
      </c>
      <c r="E385" s="6">
        <v>553.71067951532098</v>
      </c>
      <c r="F385" s="6">
        <v>16.620593685154098</v>
      </c>
      <c r="G385" s="9">
        <v>0.97554908072979496</v>
      </c>
      <c r="H385" s="9">
        <v>2.7202026829117501E-2</v>
      </c>
      <c r="I385" s="6">
        <v>687.95493010423002</v>
      </c>
      <c r="J385" s="6">
        <v>13.609600100021501</v>
      </c>
      <c r="K385" s="9">
        <v>8.3197437129723301E-2</v>
      </c>
      <c r="L385" s="9">
        <v>4.8442282940833001E-3</v>
      </c>
      <c r="M385" s="6">
        <v>1137.2307818644099</v>
      </c>
      <c r="N385" s="6">
        <v>103.390490941661</v>
      </c>
      <c r="O385" s="9">
        <v>8.79524512003831E-2</v>
      </c>
      <c r="P385" s="9">
        <v>3.2203015609886402E-3</v>
      </c>
      <c r="Q385" s="9">
        <v>0.80943437190360601</v>
      </c>
      <c r="R385" s="9">
        <v>0.13996988471802899</v>
      </c>
      <c r="S385" s="9">
        <v>6.0498049027362701E-2</v>
      </c>
      <c r="T385" s="9">
        <v>4.6552882858928099E-3</v>
      </c>
      <c r="U385" s="6">
        <v>542.38621808742596</v>
      </c>
      <c r="V385" s="6">
        <v>19.170498089208099</v>
      </c>
      <c r="W385" s="6">
        <v>536.01825084696304</v>
      </c>
      <c r="X385" s="6">
        <v>37.529696601744902</v>
      </c>
      <c r="Y385" s="6">
        <v>757.54511021447195</v>
      </c>
      <c r="Z385" s="6">
        <v>85.493681284651004</v>
      </c>
      <c r="AA385" s="5">
        <v>-0.57245054619393998</v>
      </c>
      <c r="AB385" s="5">
        <v>0.88393126895052399</v>
      </c>
      <c r="AC385" s="4">
        <f t="shared" si="10"/>
        <v>51.310614490442184</v>
      </c>
      <c r="AD385" s="4">
        <f t="shared" si="11"/>
        <v>28.402122754924974</v>
      </c>
    </row>
    <row r="386" spans="1:30" x14ac:dyDescent="0.2">
      <c r="A386" s="2" t="s">
        <v>395</v>
      </c>
      <c r="B386" s="2" t="s">
        <v>407</v>
      </c>
      <c r="C386" s="9">
        <v>0.34769836481504501</v>
      </c>
      <c r="D386" s="9">
        <v>3.4260749470278601E-3</v>
      </c>
      <c r="E386" s="6">
        <v>1922.8563759389999</v>
      </c>
      <c r="F386" s="6">
        <v>16.3470821362876</v>
      </c>
      <c r="G386" s="9">
        <v>5.6435604688752203</v>
      </c>
      <c r="H386" s="9">
        <v>8.8366499839213103E-2</v>
      </c>
      <c r="I386" s="6">
        <v>1919.73074238718</v>
      </c>
      <c r="J386" s="6">
        <v>12.9989254645923</v>
      </c>
      <c r="K386" s="9">
        <v>0.117139958124978</v>
      </c>
      <c r="L386" s="9">
        <v>1.5814455247728401E-3</v>
      </c>
      <c r="M386" s="6">
        <v>1911.8491793215301</v>
      </c>
      <c r="N386" s="6">
        <v>24.631849379008599</v>
      </c>
      <c r="O386" s="9">
        <v>0.346139799124079</v>
      </c>
      <c r="P386" s="9">
        <v>3.45117166511032E-3</v>
      </c>
      <c r="Q386" s="9">
        <v>5.3963326302498702</v>
      </c>
      <c r="R386" s="9">
        <v>7.31818133025426E-2</v>
      </c>
      <c r="S386" s="9">
        <v>0.113103580039315</v>
      </c>
      <c r="T386" s="9">
        <v>1.36443303151303E-3</v>
      </c>
      <c r="U386" s="6">
        <v>1915.3846229374301</v>
      </c>
      <c r="V386" s="6">
        <v>16.480901214463799</v>
      </c>
      <c r="W386" s="6">
        <v>1885.16199987664</v>
      </c>
      <c r="X386" s="6">
        <v>11.580230746152401</v>
      </c>
      <c r="Y386" s="6">
        <v>1843.33955412104</v>
      </c>
      <c r="Z386" s="6">
        <v>21.790094570715699</v>
      </c>
      <c r="AA386" s="5">
        <v>0.48940732741874698</v>
      </c>
      <c r="AB386" s="5">
        <v>9.1804266539380494E-2</v>
      </c>
      <c r="AC386" s="4">
        <f t="shared" si="10"/>
        <v>-0.57573561432162634</v>
      </c>
      <c r="AD386" s="4">
        <f t="shared" si="11"/>
        <v>-3.9083992233185372</v>
      </c>
    </row>
    <row r="387" spans="1:30" x14ac:dyDescent="0.2">
      <c r="A387" s="2" t="s">
        <v>395</v>
      </c>
      <c r="B387" s="2" t="s">
        <v>408</v>
      </c>
      <c r="C387" s="9">
        <v>0.100738293046373</v>
      </c>
      <c r="D387" s="9">
        <v>1.08143532519011E-3</v>
      </c>
      <c r="E387" s="6">
        <v>618.62147040984303</v>
      </c>
      <c r="F387" s="6">
        <v>6.3280957453352604</v>
      </c>
      <c r="G387" s="9">
        <v>0.85491420920970196</v>
      </c>
      <c r="H387" s="9">
        <v>1.30825923955605E-2</v>
      </c>
      <c r="I387" s="6">
        <v>626.42963799484198</v>
      </c>
      <c r="J387" s="6">
        <v>7.1487865842715399</v>
      </c>
      <c r="K387" s="9">
        <v>6.12399712810291E-2</v>
      </c>
      <c r="L387" s="9">
        <v>9.6098884537708005E-4</v>
      </c>
      <c r="M387" s="6">
        <v>633.83117817282596</v>
      </c>
      <c r="N387" s="6">
        <v>33.507056623279503</v>
      </c>
      <c r="O387" s="9">
        <v>0.100078276832523</v>
      </c>
      <c r="P387" s="9">
        <v>2.82931774467675E-3</v>
      </c>
      <c r="Q387" s="9">
        <v>0.87771165966084996</v>
      </c>
      <c r="R387" s="9">
        <v>0.15084621658560199</v>
      </c>
      <c r="S387" s="9">
        <v>6.3182050290374603E-2</v>
      </c>
      <c r="T387" s="9">
        <v>1.8628794160876601E-2</v>
      </c>
      <c r="U387" s="6">
        <v>617.41290546418895</v>
      </c>
      <c r="V387" s="6">
        <v>10.713899041463501</v>
      </c>
      <c r="W387" s="6">
        <v>607.06742417436999</v>
      </c>
      <c r="X387" s="6">
        <v>61.604500668173998</v>
      </c>
      <c r="Y387" s="6">
        <v>997.99933673640896</v>
      </c>
      <c r="Z387" s="6">
        <v>165.530443033485</v>
      </c>
      <c r="AA387" s="5">
        <v>0.31003300705152298</v>
      </c>
      <c r="AB387" s="5">
        <v>0.27898845126017702</v>
      </c>
      <c r="AC387" s="4">
        <f t="shared" si="10"/>
        <v>2.3996465126295385</v>
      </c>
      <c r="AD387" s="4">
        <f t="shared" si="11"/>
        <v>38.134938297332788</v>
      </c>
    </row>
    <row r="388" spans="1:30" x14ac:dyDescent="0.2">
      <c r="A388" s="2" t="s">
        <v>395</v>
      </c>
      <c r="B388" s="2" t="s">
        <v>409</v>
      </c>
      <c r="C388" s="9">
        <v>9.5484032482951495E-2</v>
      </c>
      <c r="D388" s="9">
        <v>1.2319262776736501E-3</v>
      </c>
      <c r="E388" s="6">
        <v>587.74128182853497</v>
      </c>
      <c r="F388" s="6">
        <v>7.2536325123294603</v>
      </c>
      <c r="G388" s="9">
        <v>1.09244553479325</v>
      </c>
      <c r="H388" s="9">
        <v>2.96932024867178E-2</v>
      </c>
      <c r="I388" s="6">
        <v>746.12356010685403</v>
      </c>
      <c r="J388" s="6">
        <v>14.0091731070685</v>
      </c>
      <c r="K388" s="9">
        <v>8.3139186149905703E-2</v>
      </c>
      <c r="L388" s="9">
        <v>2.4815637126751802E-3</v>
      </c>
      <c r="M388" s="6">
        <v>1233.07543015136</v>
      </c>
      <c r="N388" s="6">
        <v>56.472108556362898</v>
      </c>
      <c r="O388" s="9">
        <v>9.3225689637659495E-2</v>
      </c>
      <c r="P388" s="9">
        <v>1.4175175210524599E-3</v>
      </c>
      <c r="Q388" s="9">
        <v>0.84689634144884895</v>
      </c>
      <c r="R388" s="9">
        <v>5.9355694434223297E-2</v>
      </c>
      <c r="S388" s="9">
        <v>6.5365801046022701E-2</v>
      </c>
      <c r="T388" s="9">
        <v>3.3981597532502798E-3</v>
      </c>
      <c r="U388" s="6">
        <v>574.389586753289</v>
      </c>
      <c r="V388" s="6">
        <v>8.3624691465539005</v>
      </c>
      <c r="W388" s="6">
        <v>603.02292294105303</v>
      </c>
      <c r="X388" s="6">
        <v>21.282075916219</v>
      </c>
      <c r="Y388" s="6">
        <v>762.60652474804897</v>
      </c>
      <c r="Z388" s="6">
        <v>63.371161975937</v>
      </c>
      <c r="AA388" s="5">
        <v>-2.2424377556933598E-3</v>
      </c>
      <c r="AB388" s="5">
        <v>0.432937107059153</v>
      </c>
      <c r="AC388" s="4">
        <f t="shared" ref="AC388:AC451" si="12">(1-(E388/M388))*100</f>
        <v>52.335334282316396</v>
      </c>
      <c r="AD388" s="4">
        <f t="shared" ref="AD388:AD451" si="13">(1-(U388/Y388))*100</f>
        <v>24.680740576792648</v>
      </c>
    </row>
    <row r="389" spans="1:30" x14ac:dyDescent="0.2">
      <c r="A389" s="2" t="s">
        <v>395</v>
      </c>
      <c r="B389" s="2" t="s">
        <v>410</v>
      </c>
      <c r="C389" s="9">
        <v>9.8696279567885903E-2</v>
      </c>
      <c r="D389" s="9">
        <v>1.19794307327112E-3</v>
      </c>
      <c r="E389" s="6">
        <v>606.62514503940395</v>
      </c>
      <c r="F389" s="6">
        <v>7.0296183052146901</v>
      </c>
      <c r="G389" s="9">
        <v>0.84121837019170698</v>
      </c>
      <c r="H389" s="9">
        <v>1.09380572927058E-2</v>
      </c>
      <c r="I389" s="6">
        <v>619.92972336855496</v>
      </c>
      <c r="J389" s="6">
        <v>5.8236690775329798</v>
      </c>
      <c r="K389" s="9">
        <v>6.1484917146335902E-2</v>
      </c>
      <c r="L389" s="9">
        <v>7.2574642441080401E-4</v>
      </c>
      <c r="M389" s="6">
        <v>648.04849256684599</v>
      </c>
      <c r="N389" s="6">
        <v>25.0419794672272</v>
      </c>
      <c r="O389" s="9">
        <v>9.8322249479237303E-2</v>
      </c>
      <c r="P389" s="9">
        <v>1.2706722472422599E-3</v>
      </c>
      <c r="Q389" s="9">
        <v>0.84298630076973702</v>
      </c>
      <c r="R389" s="9">
        <v>8.6403588264411205E-2</v>
      </c>
      <c r="S389" s="9">
        <v>6.0523299137098197E-2</v>
      </c>
      <c r="T389" s="9">
        <v>5.27952473034964E-3</v>
      </c>
      <c r="U389" s="6">
        <v>604.41274911589005</v>
      </c>
      <c r="V389" s="6">
        <v>7.4589143557761197</v>
      </c>
      <c r="W389" s="6">
        <v>625.07540641116702</v>
      </c>
      <c r="X389" s="6">
        <v>31.3931059508499</v>
      </c>
      <c r="Y389" s="6">
        <v>824.75843790640897</v>
      </c>
      <c r="Z389" s="6">
        <v>90.188049203732007</v>
      </c>
      <c r="AA389" s="5">
        <v>0.52787417849175999</v>
      </c>
      <c r="AB389" s="5">
        <v>0.46570994018983097</v>
      </c>
      <c r="AC389" s="4">
        <f t="shared" si="12"/>
        <v>6.3920135611100548</v>
      </c>
      <c r="AD389" s="4">
        <f t="shared" si="13"/>
        <v>26.716390965317171</v>
      </c>
    </row>
    <row r="390" spans="1:30" x14ac:dyDescent="0.2">
      <c r="A390" s="2" t="s">
        <v>395</v>
      </c>
      <c r="B390" s="2" t="s">
        <v>411</v>
      </c>
      <c r="C390" s="9">
        <v>0.13473900217055401</v>
      </c>
      <c r="D390" s="9">
        <v>2.35882689274498E-3</v>
      </c>
      <c r="E390" s="6">
        <v>814.59635638618499</v>
      </c>
      <c r="F390" s="6">
        <v>13.416355355501</v>
      </c>
      <c r="G390" s="9">
        <v>1.42004440689748</v>
      </c>
      <c r="H390" s="9">
        <v>3.1471216785463198E-2</v>
      </c>
      <c r="I390" s="6">
        <v>895.84605272087197</v>
      </c>
      <c r="J390" s="6">
        <v>13.281460517472199</v>
      </c>
      <c r="K390" s="9">
        <v>7.6333018260961699E-2</v>
      </c>
      <c r="L390" s="9">
        <v>2.1942247842117999E-3</v>
      </c>
      <c r="M390" s="6">
        <v>1083.6304218292501</v>
      </c>
      <c r="N390" s="6">
        <v>58.359377099672102</v>
      </c>
      <c r="O390" s="9">
        <v>0.13356432822466899</v>
      </c>
      <c r="P390" s="9">
        <v>2.6917880942676298E-3</v>
      </c>
      <c r="Q390" s="9">
        <v>1.04967251512711</v>
      </c>
      <c r="R390" s="9">
        <v>0.224982074397654</v>
      </c>
      <c r="S390" s="9">
        <v>6.8130644572947596E-2</v>
      </c>
      <c r="T390" s="9">
        <v>6.1955487230419904E-3</v>
      </c>
      <c r="U390" s="6">
        <v>807.844504208378</v>
      </c>
      <c r="V390" s="6">
        <v>15.3143177812024</v>
      </c>
      <c r="W390" s="6">
        <v>801.79941902431403</v>
      </c>
      <c r="X390" s="6">
        <v>29.0356772685004</v>
      </c>
      <c r="Y390" s="6">
        <v>807.51198425292102</v>
      </c>
      <c r="Z390" s="6">
        <v>81.216529509036505</v>
      </c>
      <c r="AA390" s="5">
        <v>6.0880887177972999E-2</v>
      </c>
      <c r="AB390" s="5">
        <v>0.56711337939116802</v>
      </c>
      <c r="AC390" s="4">
        <f t="shared" si="12"/>
        <v>24.827105258720515</v>
      </c>
      <c r="AD390" s="4">
        <f t="shared" si="13"/>
        <v>-4.1178330717239753E-2</v>
      </c>
    </row>
    <row r="391" spans="1:30" x14ac:dyDescent="0.2">
      <c r="A391" s="2" t="s">
        <v>395</v>
      </c>
      <c r="B391" s="2" t="s">
        <v>412</v>
      </c>
      <c r="C391" s="9">
        <v>0.33066244857893801</v>
      </c>
      <c r="D391" s="9">
        <v>5.8005755461306204E-3</v>
      </c>
      <c r="E391" s="6">
        <v>1839.5698109856801</v>
      </c>
      <c r="F391" s="6">
        <v>28.432878044496899</v>
      </c>
      <c r="G391" s="9">
        <v>5.6901236869259204</v>
      </c>
      <c r="H391" s="9">
        <v>0.101638611389088</v>
      </c>
      <c r="I391" s="6">
        <v>1930.96612935757</v>
      </c>
      <c r="J391" s="6">
        <v>14.8024937956994</v>
      </c>
      <c r="K391" s="9">
        <v>0.12371712015615501</v>
      </c>
      <c r="L391" s="9">
        <v>1.3099479523049199E-3</v>
      </c>
      <c r="M391" s="6">
        <v>2005.8052882981201</v>
      </c>
      <c r="N391" s="6">
        <v>18.849449858510798</v>
      </c>
      <c r="O391" s="9">
        <v>0.33080687401345699</v>
      </c>
      <c r="P391" s="9">
        <v>5.8857527074411302E-3</v>
      </c>
      <c r="Q391" s="9">
        <v>5.4791763789420598</v>
      </c>
      <c r="R391" s="9">
        <v>0.26606940809213803</v>
      </c>
      <c r="S391" s="9">
        <v>0.122845483663112</v>
      </c>
      <c r="T391" s="9">
        <v>2.6858483744979299E-3</v>
      </c>
      <c r="U391" s="6">
        <v>1840.21064157053</v>
      </c>
      <c r="V391" s="6">
        <v>28.841567792804</v>
      </c>
      <c r="W391" s="6">
        <v>1914.30723686447</v>
      </c>
      <c r="X391" s="6">
        <v>21.7920683872055</v>
      </c>
      <c r="Y391" s="6">
        <v>1992.08032525519</v>
      </c>
      <c r="Z391" s="6">
        <v>33.322317257356602</v>
      </c>
      <c r="AA391" s="5">
        <v>0.84441961657251097</v>
      </c>
      <c r="AB391" s="5">
        <v>1.64901140536259E-3</v>
      </c>
      <c r="AC391" s="4">
        <f t="shared" si="12"/>
        <v>8.2877175707063326</v>
      </c>
      <c r="AD391" s="4">
        <f t="shared" si="13"/>
        <v>7.6236726882589529</v>
      </c>
    </row>
    <row r="392" spans="1:30" x14ac:dyDescent="0.2">
      <c r="A392" s="2" t="s">
        <v>395</v>
      </c>
      <c r="B392" s="2" t="s">
        <v>413</v>
      </c>
      <c r="C392" s="9">
        <v>0.44384614955576002</v>
      </c>
      <c r="D392" s="9">
        <v>1.18043382361565E-2</v>
      </c>
      <c r="E392" s="6">
        <v>2363.88327671053</v>
      </c>
      <c r="F392" s="6">
        <v>52.376939966087598</v>
      </c>
      <c r="G392" s="9">
        <v>10.5295994155681</v>
      </c>
      <c r="H392" s="9">
        <v>0.54978106368068402</v>
      </c>
      <c r="I392" s="6">
        <v>2468.7201688001201</v>
      </c>
      <c r="J392" s="6">
        <v>50.7765248740941</v>
      </c>
      <c r="K392" s="9">
        <v>0.17239059295755099</v>
      </c>
      <c r="L392" s="9">
        <v>8.0170255441430194E-3</v>
      </c>
      <c r="M392" s="6">
        <v>2542.1221708293201</v>
      </c>
      <c r="N392" s="6">
        <v>76.615865569145598</v>
      </c>
      <c r="O392" s="9">
        <v>0.44311262784020899</v>
      </c>
      <c r="P392" s="9">
        <v>1.2098978178465499E-2</v>
      </c>
      <c r="Q392" s="9">
        <v>10.504692600252</v>
      </c>
      <c r="R392" s="9">
        <v>0.559480065272557</v>
      </c>
      <c r="S392" s="9">
        <v>0.172462354030926</v>
      </c>
      <c r="T392" s="9">
        <v>8.0057888040104795E-3</v>
      </c>
      <c r="U392" s="6">
        <v>2360.40834443425</v>
      </c>
      <c r="V392" s="6">
        <v>53.664122226210097</v>
      </c>
      <c r="W392" s="6">
        <v>2465.1874978905798</v>
      </c>
      <c r="X392" s="6">
        <v>52.132772156559703</v>
      </c>
      <c r="Y392" s="6">
        <v>2542.1528506956502</v>
      </c>
      <c r="Z392" s="6">
        <v>78.286458718086905</v>
      </c>
      <c r="AA392" s="5">
        <v>0.60691906308864896</v>
      </c>
      <c r="AB392" s="5">
        <v>-0.14682837838947599</v>
      </c>
      <c r="AC392" s="4">
        <f t="shared" si="12"/>
        <v>7.0114212512706668</v>
      </c>
      <c r="AD392" s="4">
        <f t="shared" si="13"/>
        <v>7.1492359797195704</v>
      </c>
    </row>
    <row r="393" spans="1:30" x14ac:dyDescent="0.2">
      <c r="A393" s="2" t="s">
        <v>395</v>
      </c>
      <c r="B393" s="2" t="s">
        <v>414</v>
      </c>
      <c r="C393" s="9">
        <v>0.35114786535178599</v>
      </c>
      <c r="D393" s="9">
        <v>4.4329833448262003E-3</v>
      </c>
      <c r="E393" s="6">
        <v>1938.82342218443</v>
      </c>
      <c r="F393" s="6">
        <v>21.1033221136782</v>
      </c>
      <c r="G393" s="9">
        <v>5.8929919954937704</v>
      </c>
      <c r="H393" s="9">
        <v>6.8319130482590001E-2</v>
      </c>
      <c r="I393" s="6">
        <v>1958.4002015482399</v>
      </c>
      <c r="J393" s="6">
        <v>10.0429495537219</v>
      </c>
      <c r="K393" s="9">
        <v>0.121229102761921</v>
      </c>
      <c r="L393" s="9">
        <v>1.0549888885465601E-3</v>
      </c>
      <c r="M393" s="6">
        <v>1970.6369203255799</v>
      </c>
      <c r="N393" s="6">
        <v>15.514486193405199</v>
      </c>
      <c r="O393" s="9">
        <v>0.35005439520334503</v>
      </c>
      <c r="P393" s="9">
        <v>4.5876494718125197E-3</v>
      </c>
      <c r="Q393" s="9">
        <v>5.8584147857872697</v>
      </c>
      <c r="R393" s="9">
        <v>0.104900602500371</v>
      </c>
      <c r="S393" s="9">
        <v>0.119636347232073</v>
      </c>
      <c r="T393" s="9">
        <v>2.0537714826903198E-3</v>
      </c>
      <c r="U393" s="6">
        <v>1933.5116516078499</v>
      </c>
      <c r="V393" s="6">
        <v>21.874916493636</v>
      </c>
      <c r="W393" s="6">
        <v>1949.9410893937199</v>
      </c>
      <c r="X393" s="6">
        <v>13.9220865165604</v>
      </c>
      <c r="Y393" s="6">
        <v>1958.9253622828801</v>
      </c>
      <c r="Z393" s="6">
        <v>24.273020632460501</v>
      </c>
      <c r="AA393" s="5">
        <v>0.743102084415043</v>
      </c>
      <c r="AB393" s="5">
        <v>0.43995718743300799</v>
      </c>
      <c r="AC393" s="4">
        <f t="shared" si="12"/>
        <v>1.6143764390598059</v>
      </c>
      <c r="AD393" s="4">
        <f t="shared" si="13"/>
        <v>1.2973291971376422</v>
      </c>
    </row>
    <row r="394" spans="1:30" x14ac:dyDescent="0.2">
      <c r="A394" s="2" t="s">
        <v>395</v>
      </c>
      <c r="B394" s="2" t="s">
        <v>415</v>
      </c>
      <c r="C394" s="9">
        <v>0.105743960342201</v>
      </c>
      <c r="D394" s="9">
        <v>1.31338748730636E-3</v>
      </c>
      <c r="E394" s="6">
        <v>648.89076925397399</v>
      </c>
      <c r="F394" s="6">
        <v>7.9061058304650302</v>
      </c>
      <c r="G394" s="9">
        <v>1.0041566040509999</v>
      </c>
      <c r="H394" s="9">
        <v>2.05920854140548E-2</v>
      </c>
      <c r="I394" s="6">
        <v>704.26959812358803</v>
      </c>
      <c r="J394" s="6">
        <v>10.191474261790701</v>
      </c>
      <c r="K394" s="9">
        <v>6.8945667153402806E-2</v>
      </c>
      <c r="L394" s="9">
        <v>1.4977195665345101E-3</v>
      </c>
      <c r="M394" s="6">
        <v>882.46452470014003</v>
      </c>
      <c r="N394" s="6">
        <v>44.741874095231601</v>
      </c>
      <c r="O394" s="9">
        <v>0.104149519202199</v>
      </c>
      <c r="P394" s="9">
        <v>1.5145461277099399E-3</v>
      </c>
      <c r="Q394" s="9">
        <v>0.76181455175315005</v>
      </c>
      <c r="R394" s="9">
        <v>0.104960701428073</v>
      </c>
      <c r="S394" s="9">
        <v>5.4321806340536502E-2</v>
      </c>
      <c r="T394" s="9">
        <v>6.2859411331783101E-3</v>
      </c>
      <c r="U394" s="6">
        <v>638.48842027568105</v>
      </c>
      <c r="V394" s="6">
        <v>8.8401443480938493</v>
      </c>
      <c r="W394" s="6">
        <v>614.05301309527101</v>
      </c>
      <c r="X394" s="6">
        <v>32.852090476754199</v>
      </c>
      <c r="Y394" s="6">
        <v>687.07105062699895</v>
      </c>
      <c r="Z394" s="6">
        <v>59.100650202762999</v>
      </c>
      <c r="AA394" s="5">
        <v>0.17730964514293401</v>
      </c>
      <c r="AB394" s="5">
        <v>0.32325108247247403</v>
      </c>
      <c r="AC394" s="4">
        <f t="shared" si="12"/>
        <v>26.468345061863417</v>
      </c>
      <c r="AD394" s="4">
        <f t="shared" si="13"/>
        <v>7.070976183173916</v>
      </c>
    </row>
    <row r="395" spans="1:30" x14ac:dyDescent="0.2">
      <c r="A395" s="2" t="s">
        <v>395</v>
      </c>
      <c r="B395" s="2" t="s">
        <v>416</v>
      </c>
      <c r="C395" s="9">
        <v>0.10608207610437501</v>
      </c>
      <c r="D395" s="9">
        <v>1.5097104854188E-3</v>
      </c>
      <c r="E395" s="6">
        <v>649.73659802513203</v>
      </c>
      <c r="F395" s="6">
        <v>8.7898046629700097</v>
      </c>
      <c r="G395" s="9">
        <v>0.90825419659379203</v>
      </c>
      <c r="H395" s="9">
        <v>1.3761515279350701E-2</v>
      </c>
      <c r="I395" s="6">
        <v>655.18312386339301</v>
      </c>
      <c r="J395" s="6">
        <v>7.2607609085290399</v>
      </c>
      <c r="K395" s="9">
        <v>6.1903971775418398E-2</v>
      </c>
      <c r="L395" s="9">
        <v>1.0538526817440901E-3</v>
      </c>
      <c r="M395" s="6">
        <v>658.70489329147802</v>
      </c>
      <c r="N395" s="6">
        <v>38.032180679482103</v>
      </c>
      <c r="O395" s="9">
        <v>0.106936349555445</v>
      </c>
      <c r="P395" s="9">
        <v>1.81899372469912E-3</v>
      </c>
      <c r="Q395" s="9">
        <v>0.982770257845481</v>
      </c>
      <c r="R395" s="9">
        <v>0.122501706077196</v>
      </c>
      <c r="S395" s="9">
        <v>6.3308052907072906E-2</v>
      </c>
      <c r="T395" s="9">
        <v>6.58501288903554E-3</v>
      </c>
      <c r="U395" s="6">
        <v>654.61654730084899</v>
      </c>
      <c r="V395" s="6">
        <v>10.5642581862058</v>
      </c>
      <c r="W395" s="6">
        <v>670.88380831289999</v>
      </c>
      <c r="X395" s="6">
        <v>45.670721255872301</v>
      </c>
      <c r="Y395" s="6">
        <v>1036.8124877994301</v>
      </c>
      <c r="Z395" s="6">
        <v>124.412153197721</v>
      </c>
      <c r="AA395" s="5">
        <v>0.22631574868656501</v>
      </c>
      <c r="AB395" s="5">
        <v>0.55665362109619598</v>
      </c>
      <c r="AC395" s="4">
        <f t="shared" si="12"/>
        <v>1.3615042726542348</v>
      </c>
      <c r="AD395" s="4">
        <f t="shared" si="13"/>
        <v>36.86259039083992</v>
      </c>
    </row>
    <row r="396" spans="1:30" x14ac:dyDescent="0.2">
      <c r="A396" s="2" t="s">
        <v>395</v>
      </c>
      <c r="B396" s="2" t="s">
        <v>417</v>
      </c>
      <c r="C396" s="9">
        <v>0.106288247933638</v>
      </c>
      <c r="D396" s="9">
        <v>1.7598853621021201E-3</v>
      </c>
      <c r="E396" s="6">
        <v>650.86036726643204</v>
      </c>
      <c r="F396" s="6">
        <v>10.2397086056181</v>
      </c>
      <c r="G396" s="9">
        <v>1.1453487089852801</v>
      </c>
      <c r="H396" s="9">
        <v>2.5411801530984601E-2</v>
      </c>
      <c r="I396" s="6">
        <v>772.51050892311605</v>
      </c>
      <c r="J396" s="6">
        <v>11.8620474279208</v>
      </c>
      <c r="K396" s="9">
        <v>7.8632533556681899E-2</v>
      </c>
      <c r="L396" s="9">
        <v>2.04865193814991E-3</v>
      </c>
      <c r="M396" s="6">
        <v>1130.0425805073201</v>
      </c>
      <c r="N396" s="6">
        <v>52.485472016200603</v>
      </c>
      <c r="O396" s="9">
        <v>0.1041167732132</v>
      </c>
      <c r="P396" s="9">
        <v>2.33819612593695E-3</v>
      </c>
      <c r="Q396" s="9">
        <v>0.78797256755237499</v>
      </c>
      <c r="R396" s="9">
        <v>0.59527998991454201</v>
      </c>
      <c r="S396" s="9">
        <v>6.4845115650444596E-2</v>
      </c>
      <c r="T396" s="9">
        <v>4.9949411776869998E-3</v>
      </c>
      <c r="U396" s="6">
        <v>637.96796438161005</v>
      </c>
      <c r="V396" s="6">
        <v>13.6097866165599</v>
      </c>
      <c r="W396" s="6">
        <v>657.583015545124</v>
      </c>
      <c r="X396" s="6">
        <v>39.163648007586801</v>
      </c>
      <c r="Y396" s="6">
        <v>808.81979778708796</v>
      </c>
      <c r="Z396" s="6">
        <v>88.203872733807302</v>
      </c>
      <c r="AA396" s="5">
        <v>0.15217180605911301</v>
      </c>
      <c r="AB396" s="5">
        <v>0.47154248012458799</v>
      </c>
      <c r="AC396" s="4">
        <f t="shared" si="12"/>
        <v>42.403907738216773</v>
      </c>
      <c r="AD396" s="4">
        <f t="shared" si="13"/>
        <v>21.123596859637285</v>
      </c>
    </row>
    <row r="397" spans="1:30" x14ac:dyDescent="0.2">
      <c r="A397" s="2" t="s">
        <v>395</v>
      </c>
      <c r="B397" s="2" t="s">
        <v>418</v>
      </c>
      <c r="C397" s="9">
        <v>0.139233023285256</v>
      </c>
      <c r="D397" s="9">
        <v>5.5819171651235204E-3</v>
      </c>
      <c r="E397" s="6">
        <v>837.51032949591001</v>
      </c>
      <c r="F397" s="6">
        <v>31.6582113250054</v>
      </c>
      <c r="G397" s="9">
        <v>1.4076301949132499</v>
      </c>
      <c r="H397" s="9">
        <v>7.6395832189001395E-2</v>
      </c>
      <c r="I397" s="6">
        <v>872.50800098489105</v>
      </c>
      <c r="J397" s="6">
        <v>33.670217158836699</v>
      </c>
      <c r="K397" s="9">
        <v>7.1081073183791102E-2</v>
      </c>
      <c r="L397" s="9">
        <v>1.50691647991814E-3</v>
      </c>
      <c r="M397" s="6">
        <v>942.68077100645201</v>
      </c>
      <c r="N397" s="6">
        <v>43.5887546817168</v>
      </c>
      <c r="O397" s="9">
        <v>0.140473997832399</v>
      </c>
      <c r="P397" s="9">
        <v>5.7287410568913301E-3</v>
      </c>
      <c r="Q397" s="9">
        <v>1.3998622536421099</v>
      </c>
      <c r="R397" s="9">
        <v>9.4221710339057699E-2</v>
      </c>
      <c r="S397" s="9">
        <v>7.1463784972749703E-2</v>
      </c>
      <c r="T397" s="9">
        <v>4.04164101309818E-3</v>
      </c>
      <c r="U397" s="6">
        <v>844.38632879009504</v>
      </c>
      <c r="V397" s="6">
        <v>32.446074826018602</v>
      </c>
      <c r="W397" s="6">
        <v>870.04450876790304</v>
      </c>
      <c r="X397" s="6">
        <v>41.506092039517398</v>
      </c>
      <c r="Y397" s="6">
        <v>1053.46122611543</v>
      </c>
      <c r="Z397" s="6">
        <v>72.275212849910602</v>
      </c>
      <c r="AA397" s="5">
        <v>0.94809039278801499</v>
      </c>
      <c r="AB397" s="5">
        <v>-0.66614877809712902</v>
      </c>
      <c r="AC397" s="4">
        <f t="shared" si="12"/>
        <v>11.156527718100895</v>
      </c>
      <c r="AD397" s="4">
        <f t="shared" si="13"/>
        <v>19.846472954328387</v>
      </c>
    </row>
    <row r="398" spans="1:30" x14ac:dyDescent="0.2">
      <c r="A398" s="2" t="s">
        <v>395</v>
      </c>
      <c r="B398" s="2" t="s">
        <v>419</v>
      </c>
      <c r="C398" s="9">
        <v>9.5245981299757698E-2</v>
      </c>
      <c r="D398" s="9">
        <v>1.21238842896363E-3</v>
      </c>
      <c r="E398" s="6">
        <v>586.345171497195</v>
      </c>
      <c r="F398" s="6">
        <v>7.12972299872352</v>
      </c>
      <c r="G398" s="9">
        <v>0.83194203375946396</v>
      </c>
      <c r="H398" s="9">
        <v>1.20455060698988E-2</v>
      </c>
      <c r="I398" s="6">
        <v>613.90312562409599</v>
      </c>
      <c r="J398" s="6">
        <v>6.6172753566933604</v>
      </c>
      <c r="K398" s="9">
        <v>6.3098159420433605E-2</v>
      </c>
      <c r="L398" s="9">
        <v>8.7957833661601696E-4</v>
      </c>
      <c r="M398" s="6">
        <v>711.29099852201</v>
      </c>
      <c r="N398" s="6">
        <v>32.047195745215099</v>
      </c>
      <c r="O398" s="9">
        <v>9.4916842503754706E-2</v>
      </c>
      <c r="P398" s="9">
        <v>1.45571085380544E-3</v>
      </c>
      <c r="Q398" s="9">
        <v>0.84309583989778303</v>
      </c>
      <c r="R398" s="9">
        <v>9.8420561681823199E-2</v>
      </c>
      <c r="S398" s="9">
        <v>6.1215648834662101E-2</v>
      </c>
      <c r="T398" s="9">
        <v>9.2109032533188792E-3</v>
      </c>
      <c r="U398" s="6">
        <v>584.34475095514699</v>
      </c>
      <c r="V398" s="6">
        <v>8.5515536981258808</v>
      </c>
      <c r="W398" s="6">
        <v>579.17058898590403</v>
      </c>
      <c r="X398" s="6">
        <v>43.5594185117614</v>
      </c>
      <c r="Y398" s="6">
        <v>908.45972609238402</v>
      </c>
      <c r="Z398" s="6">
        <v>124.26973152655199</v>
      </c>
      <c r="AA398" s="5">
        <v>0.38961230245515699</v>
      </c>
      <c r="AB398" s="5">
        <v>0.430095278270757</v>
      </c>
      <c r="AC398" s="4">
        <f t="shared" si="12"/>
        <v>17.566063296799715</v>
      </c>
      <c r="AD398" s="4">
        <f t="shared" si="13"/>
        <v>35.677418142835407</v>
      </c>
    </row>
    <row r="399" spans="1:30" x14ac:dyDescent="0.2">
      <c r="A399" s="2" t="s">
        <v>395</v>
      </c>
      <c r="B399" s="2" t="s">
        <v>420</v>
      </c>
      <c r="C399" s="9">
        <v>0.37560802127305598</v>
      </c>
      <c r="D399" s="9">
        <v>3.5351247922603699E-3</v>
      </c>
      <c r="E399" s="6">
        <v>2054.9629373870098</v>
      </c>
      <c r="F399" s="6">
        <v>16.567317419711902</v>
      </c>
      <c r="G399" s="9">
        <v>6.4351447148517202</v>
      </c>
      <c r="H399" s="9">
        <v>4.6907217029094297E-2</v>
      </c>
      <c r="I399" s="6">
        <v>2036.3459785324401</v>
      </c>
      <c r="J399" s="6">
        <v>6.4155095320341102</v>
      </c>
      <c r="K399" s="9">
        <v>0.123772045177497</v>
      </c>
      <c r="L399" s="9">
        <v>7.9004714712931003E-4</v>
      </c>
      <c r="M399" s="6">
        <v>2008.9123016748999</v>
      </c>
      <c r="N399" s="6">
        <v>11.391061063140601</v>
      </c>
      <c r="O399" s="9">
        <v>0.37520116478548698</v>
      </c>
      <c r="P399" s="9">
        <v>3.5635337254383802E-3</v>
      </c>
      <c r="Q399" s="9">
        <v>6.3845314523405596</v>
      </c>
      <c r="R399" s="9">
        <v>6.7952603475196105E-2</v>
      </c>
      <c r="S399" s="9">
        <v>0.12296993429176099</v>
      </c>
      <c r="T399" s="9">
        <v>1.07050256324313E-3</v>
      </c>
      <c r="U399" s="6">
        <v>2053.04324667949</v>
      </c>
      <c r="V399" s="6">
        <v>16.703898757375399</v>
      </c>
      <c r="W399" s="6">
        <v>2028.58625295463</v>
      </c>
      <c r="X399" s="6">
        <v>9.3579609582815806</v>
      </c>
      <c r="Y399" s="6">
        <v>1996.0189538668601</v>
      </c>
      <c r="Z399" s="6">
        <v>15.4838472119788</v>
      </c>
      <c r="AA399" s="5">
        <v>0.71545905791651998</v>
      </c>
      <c r="AB399" s="5">
        <v>0.58610510749913902</v>
      </c>
      <c r="AC399" s="4">
        <f t="shared" si="12"/>
        <v>-2.2923168758395285</v>
      </c>
      <c r="AD399" s="4">
        <f t="shared" si="13"/>
        <v>-2.8569013687048228</v>
      </c>
    </row>
    <row r="400" spans="1:30" x14ac:dyDescent="0.2">
      <c r="A400" s="2" t="s">
        <v>395</v>
      </c>
      <c r="B400" s="2" t="s">
        <v>421</v>
      </c>
      <c r="C400" s="9">
        <v>0.111642790232602</v>
      </c>
      <c r="D400" s="9">
        <v>1.4327583592009599E-3</v>
      </c>
      <c r="E400" s="6">
        <v>682.08741346797501</v>
      </c>
      <c r="F400" s="6">
        <v>8.3073002709792405</v>
      </c>
      <c r="G400" s="9">
        <v>0.94451004884441703</v>
      </c>
      <c r="H400" s="9">
        <v>1.22921546450668E-2</v>
      </c>
      <c r="I400" s="6">
        <v>674.50364604074105</v>
      </c>
      <c r="J400" s="6">
        <v>6.4251010649648803</v>
      </c>
      <c r="K400" s="9">
        <v>6.1138111295680503E-2</v>
      </c>
      <c r="L400" s="9">
        <v>7.2519390285110297E-4</v>
      </c>
      <c r="M400" s="6">
        <v>639.04614919019696</v>
      </c>
      <c r="N400" s="6">
        <v>24.873072249451798</v>
      </c>
      <c r="O400" s="9">
        <v>0.111142648199928</v>
      </c>
      <c r="P400" s="9">
        <v>2.0932642244149398E-3</v>
      </c>
      <c r="Q400" s="9">
        <v>0.87574478551216695</v>
      </c>
      <c r="R400" s="9">
        <v>0.108655718559792</v>
      </c>
      <c r="S400" s="9">
        <v>5.8370575765412602E-2</v>
      </c>
      <c r="T400" s="9">
        <v>7.0673546519818397E-3</v>
      </c>
      <c r="U400" s="6">
        <v>678.96806332208598</v>
      </c>
      <c r="V400" s="6">
        <v>12.096957341776699</v>
      </c>
      <c r="W400" s="6">
        <v>636.65770629313499</v>
      </c>
      <c r="X400" s="6">
        <v>42.906214524972697</v>
      </c>
      <c r="Y400" s="6">
        <v>800.48042515081602</v>
      </c>
      <c r="Z400" s="6">
        <v>89.1486743602389</v>
      </c>
      <c r="AA400" s="5">
        <v>0.59812491016473901</v>
      </c>
      <c r="AB400" s="5">
        <v>0.391911123632187</v>
      </c>
      <c r="AC400" s="4">
        <f t="shared" si="12"/>
        <v>-6.7352356840457039</v>
      </c>
      <c r="AD400" s="4">
        <f t="shared" si="13"/>
        <v>15.179929203869824</v>
      </c>
    </row>
    <row r="401" spans="1:30" x14ac:dyDescent="0.2">
      <c r="A401" s="2" t="s">
        <v>395</v>
      </c>
      <c r="B401" s="2" t="s">
        <v>422</v>
      </c>
      <c r="C401" s="9">
        <v>9.3052701155351997E-2</v>
      </c>
      <c r="D401" s="9">
        <v>7.9128332579482302E-4</v>
      </c>
      <c r="E401" s="6">
        <v>573.50475426993603</v>
      </c>
      <c r="F401" s="6">
        <v>4.6672173511561104</v>
      </c>
      <c r="G401" s="9">
        <v>0.75357819089461098</v>
      </c>
      <c r="H401" s="9">
        <v>1.02950654696647E-2</v>
      </c>
      <c r="I401" s="6">
        <v>569.66895295701397</v>
      </c>
      <c r="J401" s="6">
        <v>5.9275482822746302</v>
      </c>
      <c r="K401" s="9">
        <v>5.8594380574607301E-2</v>
      </c>
      <c r="L401" s="9">
        <v>7.5419150662712998E-4</v>
      </c>
      <c r="M401" s="6">
        <v>542.103714109733</v>
      </c>
      <c r="N401" s="6">
        <v>28.134059201676799</v>
      </c>
      <c r="O401" s="9">
        <v>9.2955745982950505E-2</v>
      </c>
      <c r="P401" s="9">
        <v>1.0108707679876E-3</v>
      </c>
      <c r="Q401" s="9">
        <v>0.67245330750737498</v>
      </c>
      <c r="R401" s="9">
        <v>0.17043075974977701</v>
      </c>
      <c r="S401" s="9">
        <v>5.61583251169041E-2</v>
      </c>
      <c r="T401" s="9">
        <v>7.0423439747414598E-3</v>
      </c>
      <c r="U401" s="6">
        <v>572.89416195621197</v>
      </c>
      <c r="V401" s="6">
        <v>5.9651171372870602</v>
      </c>
      <c r="W401" s="6">
        <v>569.22608187553703</v>
      </c>
      <c r="X401" s="6">
        <v>36.155993390483999</v>
      </c>
      <c r="Y401" s="6">
        <v>809.055073854125</v>
      </c>
      <c r="Z401" s="6">
        <v>98.3828935608405</v>
      </c>
      <c r="AA401" s="5">
        <v>0.34419239261107398</v>
      </c>
      <c r="AB401" s="5">
        <v>0.292317313699754</v>
      </c>
      <c r="AC401" s="4">
        <f t="shared" si="12"/>
        <v>-5.7924414356339993</v>
      </c>
      <c r="AD401" s="4">
        <f t="shared" si="13"/>
        <v>29.189720147592023</v>
      </c>
    </row>
    <row r="402" spans="1:30" x14ac:dyDescent="0.2">
      <c r="A402" s="2" t="s">
        <v>395</v>
      </c>
      <c r="B402" s="2" t="s">
        <v>423</v>
      </c>
      <c r="C402" s="9">
        <v>0.111580788086451</v>
      </c>
      <c r="D402" s="9">
        <v>1.1269398875500701E-3</v>
      </c>
      <c r="E402" s="6">
        <v>681.81667660456606</v>
      </c>
      <c r="F402" s="6">
        <v>6.5381976741532899</v>
      </c>
      <c r="G402" s="9">
        <v>0.97120097732208599</v>
      </c>
      <c r="H402" s="9">
        <v>1.21238360882656E-2</v>
      </c>
      <c r="I402" s="6">
        <v>688.47780766039205</v>
      </c>
      <c r="J402" s="6">
        <v>6.2074798899242403</v>
      </c>
      <c r="K402" s="9">
        <v>6.2710451699579201E-2</v>
      </c>
      <c r="L402" s="9">
        <v>7.77565067017651E-4</v>
      </c>
      <c r="M402" s="6">
        <v>690.44256139200695</v>
      </c>
      <c r="N402" s="6">
        <v>26.4756558844091</v>
      </c>
      <c r="O402" s="9">
        <v>0.111172556910887</v>
      </c>
      <c r="P402" s="9">
        <v>1.4453946761242499E-3</v>
      </c>
      <c r="Q402" s="9">
        <v>0.93270195599553596</v>
      </c>
      <c r="R402" s="9">
        <v>9.5851952890948194E-2</v>
      </c>
      <c r="S402" s="9">
        <v>5.85624917605818E-2</v>
      </c>
      <c r="T402" s="9">
        <v>1.0103334831878599E-2</v>
      </c>
      <c r="U402" s="6">
        <v>679.38072280223003</v>
      </c>
      <c r="V402" s="6">
        <v>8.3908831893076599</v>
      </c>
      <c r="W402" s="6">
        <v>676.54436263107903</v>
      </c>
      <c r="X402" s="6">
        <v>41.093623610118001</v>
      </c>
      <c r="Y402" s="6">
        <v>718.52418601244096</v>
      </c>
      <c r="Z402" s="6">
        <v>84.578547235278705</v>
      </c>
      <c r="AA402" s="5">
        <v>0.436805480423478</v>
      </c>
      <c r="AB402" s="5">
        <v>0.461301137295069</v>
      </c>
      <c r="AC402" s="4">
        <f t="shared" si="12"/>
        <v>1.2493269201206525</v>
      </c>
      <c r="AD402" s="4">
        <f t="shared" si="13"/>
        <v>5.447758610248532</v>
      </c>
    </row>
    <row r="403" spans="1:30" x14ac:dyDescent="0.2">
      <c r="A403" s="2" t="s">
        <v>395</v>
      </c>
      <c r="B403" s="2" t="s">
        <v>424</v>
      </c>
      <c r="C403" s="9">
        <v>0.103411559818212</v>
      </c>
      <c r="D403" s="9">
        <v>1.14506228023133E-3</v>
      </c>
      <c r="E403" s="6">
        <v>634.24527241695102</v>
      </c>
      <c r="F403" s="6">
        <v>6.6849698952501004</v>
      </c>
      <c r="G403" s="9">
        <v>0.96777515813164405</v>
      </c>
      <c r="H403" s="9">
        <v>1.42330929490041E-2</v>
      </c>
      <c r="I403" s="6">
        <v>686.35878372301602</v>
      </c>
      <c r="J403" s="6">
        <v>7.3158627392011004</v>
      </c>
      <c r="K403" s="9">
        <v>6.7743960418091401E-2</v>
      </c>
      <c r="L403" s="9">
        <v>1.1321723263572399E-3</v>
      </c>
      <c r="M403" s="6">
        <v>845.63956095556296</v>
      </c>
      <c r="N403" s="6">
        <v>35.188332824461099</v>
      </c>
      <c r="O403" s="9">
        <v>0.10272647445777</v>
      </c>
      <c r="P403" s="9">
        <v>1.1994718656172E-3</v>
      </c>
      <c r="Q403" s="9">
        <v>0.88149985223247496</v>
      </c>
      <c r="R403" s="9">
        <v>2.9946631602874599E-2</v>
      </c>
      <c r="S403" s="9">
        <v>6.3095131264112203E-2</v>
      </c>
      <c r="T403" s="9">
        <v>2.3590876305612401E-3</v>
      </c>
      <c r="U403" s="6">
        <v>630.22923503864001</v>
      </c>
      <c r="V403" s="6">
        <v>7.0054833000331502</v>
      </c>
      <c r="W403" s="6">
        <v>637.57308854104997</v>
      </c>
      <c r="X403" s="6">
        <v>15.114739106193101</v>
      </c>
      <c r="Y403" s="6">
        <v>653.93605586262004</v>
      </c>
      <c r="Z403" s="6">
        <v>45.371199402050003</v>
      </c>
      <c r="AA403" s="5">
        <v>0.14819542031663999</v>
      </c>
      <c r="AB403" s="5">
        <v>0.50898946463332795</v>
      </c>
      <c r="AC403" s="4">
        <f t="shared" si="12"/>
        <v>24.998155041343949</v>
      </c>
      <c r="AD403" s="4">
        <f t="shared" si="13"/>
        <v>3.6252506053834122</v>
      </c>
    </row>
    <row r="404" spans="1:30" x14ac:dyDescent="0.2">
      <c r="A404" s="2" t="s">
        <v>395</v>
      </c>
      <c r="B404" s="2" t="s">
        <v>425</v>
      </c>
      <c r="C404" s="9">
        <v>0.10470575106411099</v>
      </c>
      <c r="D404" s="9">
        <v>2.7515915319341099E-3</v>
      </c>
      <c r="E404" s="6">
        <v>641.21140852653605</v>
      </c>
      <c r="F404" s="6">
        <v>15.9126795619564</v>
      </c>
      <c r="G404" s="9">
        <v>1.4377180034336801</v>
      </c>
      <c r="H404" s="9">
        <v>3.5467339250667203E-2</v>
      </c>
      <c r="I404" s="6">
        <v>901.09638534401302</v>
      </c>
      <c r="J404" s="6">
        <v>14.145418157409001</v>
      </c>
      <c r="K404" s="9">
        <v>0.100144563963788</v>
      </c>
      <c r="L404" s="9">
        <v>2.4951044903976198E-3</v>
      </c>
      <c r="M404" s="6">
        <v>1605.2838133532</v>
      </c>
      <c r="N404" s="6">
        <v>46.990967459384102</v>
      </c>
      <c r="O404" s="9">
        <v>9.9410498936882599E-2</v>
      </c>
      <c r="P404" s="9">
        <v>2.6620447453104702E-3</v>
      </c>
      <c r="Q404" s="9">
        <v>0.83410608837754696</v>
      </c>
      <c r="R404" s="9">
        <v>0.14775586021916701</v>
      </c>
      <c r="S404" s="9">
        <v>6.2725565760198498E-2</v>
      </c>
      <c r="T404" s="9">
        <v>4.3202040857632596E-3</v>
      </c>
      <c r="U404" s="6">
        <v>610.27473835563103</v>
      </c>
      <c r="V404" s="6">
        <v>15.500494869763299</v>
      </c>
      <c r="W404" s="6">
        <v>621.35963667610304</v>
      </c>
      <c r="X404" s="6">
        <v>30.302294367708701</v>
      </c>
      <c r="Y404" s="6">
        <v>826.66816972568097</v>
      </c>
      <c r="Z404" s="6">
        <v>83.579653276977893</v>
      </c>
      <c r="AA404" s="5">
        <v>0.575788082846726</v>
      </c>
      <c r="AB404" s="5">
        <v>0.52250804020893604</v>
      </c>
      <c r="AC404" s="4">
        <f t="shared" si="12"/>
        <v>60.056196717816505</v>
      </c>
      <c r="AD404" s="4">
        <f t="shared" si="13"/>
        <v>26.176577167820227</v>
      </c>
    </row>
    <row r="405" spans="1:30" x14ac:dyDescent="0.2">
      <c r="A405" s="2" t="s">
        <v>395</v>
      </c>
      <c r="B405" s="2" t="s">
        <v>426</v>
      </c>
      <c r="C405" s="9">
        <v>0.104186669664331</v>
      </c>
      <c r="D405" s="9">
        <v>1.3359725811856299E-3</v>
      </c>
      <c r="E405" s="6">
        <v>639.72835101275905</v>
      </c>
      <c r="F405" s="6">
        <v>8.0126944722573903</v>
      </c>
      <c r="G405" s="9">
        <v>0.90906240554903295</v>
      </c>
      <c r="H405" s="9">
        <v>1.59202980295618E-2</v>
      </c>
      <c r="I405" s="6">
        <v>655.29318543821796</v>
      </c>
      <c r="J405" s="6">
        <v>8.4003982172790597</v>
      </c>
      <c r="K405" s="9">
        <v>6.3019127746592796E-2</v>
      </c>
      <c r="L405" s="9">
        <v>1.1093308657827E-3</v>
      </c>
      <c r="M405" s="6">
        <v>692.12568758961197</v>
      </c>
      <c r="N405" s="6">
        <v>36.958422506062803</v>
      </c>
      <c r="O405" s="9">
        <v>0.103998209295389</v>
      </c>
      <c r="P405" s="9">
        <v>1.77168260344945E-3</v>
      </c>
      <c r="Q405" s="9">
        <v>0.83114336417220502</v>
      </c>
      <c r="R405" s="9">
        <v>9.5793603844695693E-2</v>
      </c>
      <c r="S405" s="9">
        <v>5.7290684065666599E-2</v>
      </c>
      <c r="T405" s="9">
        <v>6.7004813136204997E-3</v>
      </c>
      <c r="U405" s="6">
        <v>637.49760173047503</v>
      </c>
      <c r="V405" s="6">
        <v>10.3179063190601</v>
      </c>
      <c r="W405" s="6">
        <v>629.43113751981195</v>
      </c>
      <c r="X405" s="6">
        <v>42.010228375931902</v>
      </c>
      <c r="Y405" s="6">
        <v>827.24825042319196</v>
      </c>
      <c r="Z405" s="6">
        <v>100.883136505412</v>
      </c>
      <c r="AA405" s="5">
        <v>0.32306383487157903</v>
      </c>
      <c r="AB405" s="5">
        <v>0.42277966227139702</v>
      </c>
      <c r="AC405" s="4">
        <f t="shared" si="12"/>
        <v>7.5704944226721587</v>
      </c>
      <c r="AD405" s="4">
        <f t="shared" si="13"/>
        <v>22.937570263297257</v>
      </c>
    </row>
    <row r="406" spans="1:30" x14ac:dyDescent="0.2">
      <c r="A406" s="2" t="s">
        <v>395</v>
      </c>
      <c r="B406" s="2" t="s">
        <v>427</v>
      </c>
      <c r="C406" s="9">
        <v>9.9372347770675995E-2</v>
      </c>
      <c r="D406" s="9">
        <v>1.00741670387855E-3</v>
      </c>
      <c r="E406" s="6">
        <v>610.63147083995602</v>
      </c>
      <c r="F406" s="6">
        <v>5.9066892087154601</v>
      </c>
      <c r="G406" s="9">
        <v>0.87101447015585298</v>
      </c>
      <c r="H406" s="9">
        <v>1.20523300744556E-2</v>
      </c>
      <c r="I406" s="6">
        <v>635.36026367409204</v>
      </c>
      <c r="J406" s="6">
        <v>6.5037764566320897</v>
      </c>
      <c r="K406" s="9">
        <v>6.3275940252985302E-2</v>
      </c>
      <c r="L406" s="9">
        <v>8.8025169504934401E-4</v>
      </c>
      <c r="M406" s="6">
        <v>710.18151582279097</v>
      </c>
      <c r="N406" s="6">
        <v>30.280451100751499</v>
      </c>
      <c r="O406" s="9">
        <v>9.8462001950555503E-2</v>
      </c>
      <c r="P406" s="9">
        <v>1.2592824610323701E-3</v>
      </c>
      <c r="Q406" s="9">
        <v>0.68400634549510098</v>
      </c>
      <c r="R406" s="9">
        <v>0.12235494935477</v>
      </c>
      <c r="S406" s="9">
        <v>5.2490727522502702E-2</v>
      </c>
      <c r="T406" s="9">
        <v>5.7784938811190198E-3</v>
      </c>
      <c r="U406" s="6">
        <v>605.23577859229999</v>
      </c>
      <c r="V406" s="6">
        <v>7.3907044322995201</v>
      </c>
      <c r="W406" s="6">
        <v>589.364512996131</v>
      </c>
      <c r="X406" s="6">
        <v>24.632606901444799</v>
      </c>
      <c r="Y406" s="6">
        <v>693.435285819505</v>
      </c>
      <c r="Z406" s="6">
        <v>85.938814064242806</v>
      </c>
      <c r="AA406" s="5">
        <v>0.35749253069482001</v>
      </c>
      <c r="AB406" s="5">
        <v>0.36950509344573501</v>
      </c>
      <c r="AC406" s="4">
        <f t="shared" si="12"/>
        <v>14.017549424318631</v>
      </c>
      <c r="AD406" s="4">
        <f t="shared" si="13"/>
        <v>12.719212452964578</v>
      </c>
    </row>
    <row r="407" spans="1:30" x14ac:dyDescent="0.2">
      <c r="A407" s="2" t="s">
        <v>395</v>
      </c>
      <c r="B407" s="2" t="s">
        <v>428</v>
      </c>
      <c r="C407" s="9">
        <v>0.10358112152705599</v>
      </c>
      <c r="D407" s="9">
        <v>1.8676064754056E-3</v>
      </c>
      <c r="E407" s="6">
        <v>636.89098954759902</v>
      </c>
      <c r="F407" s="6">
        <v>11.390883466521</v>
      </c>
      <c r="G407" s="9">
        <v>0.89941903838287196</v>
      </c>
      <c r="H407" s="9">
        <v>1.7457057404866801E-2</v>
      </c>
      <c r="I407" s="6">
        <v>650.41173498849298</v>
      </c>
      <c r="J407" s="6">
        <v>9.1717476564484794</v>
      </c>
      <c r="K407" s="9">
        <v>6.2696212475697996E-2</v>
      </c>
      <c r="L407" s="9">
        <v>1.070060744154E-3</v>
      </c>
      <c r="M407" s="6">
        <v>687.00989562540406</v>
      </c>
      <c r="N407" s="6">
        <v>36.224158717643903</v>
      </c>
      <c r="O407" s="9">
        <v>0.103496686982659</v>
      </c>
      <c r="P407" s="9">
        <v>1.9981009140902402E-3</v>
      </c>
      <c r="Q407" s="9">
        <v>0.88224783990280797</v>
      </c>
      <c r="R407" s="9">
        <v>4.3508404428505502E-2</v>
      </c>
      <c r="S407" s="9">
        <v>6.0927128624325602E-2</v>
      </c>
      <c r="T407" s="9">
        <v>2.45923377985155E-3</v>
      </c>
      <c r="U407" s="6">
        <v>634.61525123749198</v>
      </c>
      <c r="V407" s="6">
        <v>11.6526014822602</v>
      </c>
      <c r="W407" s="6">
        <v>635.92772119517599</v>
      </c>
      <c r="X407" s="6">
        <v>23.067177500239701</v>
      </c>
      <c r="Y407" s="6">
        <v>651.81628715975603</v>
      </c>
      <c r="Z407" s="6">
        <v>58.584650512711498</v>
      </c>
      <c r="AA407" s="5">
        <v>0.57511999567391703</v>
      </c>
      <c r="AB407" s="5">
        <v>0.432410158277934</v>
      </c>
      <c r="AC407" s="4">
        <f t="shared" si="12"/>
        <v>7.2952233143862344</v>
      </c>
      <c r="AD407" s="4">
        <f t="shared" si="13"/>
        <v>2.6389392626588681</v>
      </c>
    </row>
    <row r="408" spans="1:30" x14ac:dyDescent="0.2">
      <c r="A408" s="2" t="s">
        <v>395</v>
      </c>
      <c r="B408" s="2" t="s">
        <v>429</v>
      </c>
      <c r="C408" s="9">
        <v>0.10711703475503</v>
      </c>
      <c r="D408" s="9">
        <v>1.46466990360898E-3</v>
      </c>
      <c r="E408" s="6">
        <v>655.77862871269394</v>
      </c>
      <c r="F408" s="6">
        <v>8.5259906723181995</v>
      </c>
      <c r="G408" s="9">
        <v>0.91302773898661604</v>
      </c>
      <c r="H408" s="9">
        <v>1.63641588280855E-2</v>
      </c>
      <c r="I408" s="6">
        <v>658.42016794070003</v>
      </c>
      <c r="J408" s="6">
        <v>9.0526832590274395</v>
      </c>
      <c r="K408" s="9">
        <v>6.1555308325954697E-2</v>
      </c>
      <c r="L408" s="9">
        <v>8.5690316535890398E-4</v>
      </c>
      <c r="M408" s="6">
        <v>651.12383656167401</v>
      </c>
      <c r="N408" s="6">
        <v>30.956877816488898</v>
      </c>
      <c r="O408" s="9">
        <v>0.10655258994821901</v>
      </c>
      <c r="P408" s="9">
        <v>1.67031763490236E-3</v>
      </c>
      <c r="Q408" s="9">
        <v>0.93659917067370302</v>
      </c>
      <c r="R408" s="9">
        <v>0.14412559102807099</v>
      </c>
      <c r="S408" s="9">
        <v>6.0649550781320401E-2</v>
      </c>
      <c r="T408" s="9">
        <v>1.0266668885388699E-2</v>
      </c>
      <c r="U408" s="6">
        <v>652.42997863003097</v>
      </c>
      <c r="V408" s="6">
        <v>9.7157879083671492</v>
      </c>
      <c r="W408" s="6">
        <v>610.41173678624898</v>
      </c>
      <c r="X408" s="6">
        <v>54.5942547072396</v>
      </c>
      <c r="Y408" s="6">
        <v>903.49905718876505</v>
      </c>
      <c r="Z408" s="6">
        <v>112.326942147681</v>
      </c>
      <c r="AA408" s="5">
        <v>0.63648425856124902</v>
      </c>
      <c r="AB408" s="5">
        <v>8.9491528679679105E-2</v>
      </c>
      <c r="AC408" s="4">
        <f t="shared" si="12"/>
        <v>-0.71488584653880416</v>
      </c>
      <c r="AD408" s="4">
        <f t="shared" si="13"/>
        <v>27.788526901171863</v>
      </c>
    </row>
    <row r="409" spans="1:30" x14ac:dyDescent="0.2">
      <c r="A409" s="2" t="s">
        <v>395</v>
      </c>
      <c r="B409" s="2" t="s">
        <v>430</v>
      </c>
      <c r="C409" s="9">
        <v>0.46222078038768499</v>
      </c>
      <c r="D409" s="9">
        <v>6.6217178541228298E-3</v>
      </c>
      <c r="E409" s="6">
        <v>2446.9689165138302</v>
      </c>
      <c r="F409" s="6">
        <v>29.112836142760202</v>
      </c>
      <c r="G409" s="9">
        <v>10.462525964750199</v>
      </c>
      <c r="H409" s="9">
        <v>0.21447849185853701</v>
      </c>
      <c r="I409" s="6">
        <v>2470.2523563487498</v>
      </c>
      <c r="J409" s="6">
        <v>18.8070948963985</v>
      </c>
      <c r="K409" s="9">
        <v>0.162876893171402</v>
      </c>
      <c r="L409" s="9">
        <v>1.7829744723342499E-3</v>
      </c>
      <c r="M409" s="6">
        <v>2480.66262246817</v>
      </c>
      <c r="N409" s="6">
        <v>18.617087122085699</v>
      </c>
      <c r="O409" s="9">
        <v>0.45892754143791897</v>
      </c>
      <c r="P409" s="9">
        <v>8.3561904160843799E-3</v>
      </c>
      <c r="Q409" s="9">
        <v>10.525870323942</v>
      </c>
      <c r="R409" s="9">
        <v>0.45105168395171302</v>
      </c>
      <c r="S409" s="9">
        <v>0.15619401413105599</v>
      </c>
      <c r="T409" s="9">
        <v>1.3998207734619199E-2</v>
      </c>
      <c r="U409" s="6">
        <v>2430.9615100389201</v>
      </c>
      <c r="V409" s="6">
        <v>37.130821761233499</v>
      </c>
      <c r="W409" s="6">
        <v>2476.5086343941698</v>
      </c>
      <c r="X409" s="6">
        <v>30.406394680355</v>
      </c>
      <c r="Y409" s="6">
        <v>2468.7679846558199</v>
      </c>
      <c r="Z409" s="6">
        <v>27.966454241960399</v>
      </c>
      <c r="AA409" s="5">
        <v>0.85384627650856104</v>
      </c>
      <c r="AB409" s="5">
        <v>-0.26986624365166201</v>
      </c>
      <c r="AC409" s="4">
        <f t="shared" si="12"/>
        <v>1.3582542684025145</v>
      </c>
      <c r="AD409" s="4">
        <f t="shared" si="13"/>
        <v>1.5313903474072577</v>
      </c>
    </row>
    <row r="410" spans="1:30" x14ac:dyDescent="0.2">
      <c r="A410" s="2" t="s">
        <v>395</v>
      </c>
      <c r="B410" s="2" t="s">
        <v>431</v>
      </c>
      <c r="C410" s="9">
        <v>0.24281875852652701</v>
      </c>
      <c r="D410" s="9">
        <v>5.4284421989269898E-3</v>
      </c>
      <c r="E410" s="6">
        <v>1399.0934014509901</v>
      </c>
      <c r="F410" s="6">
        <v>28.271087468225399</v>
      </c>
      <c r="G410" s="9">
        <v>3.0622398638366</v>
      </c>
      <c r="H410" s="9">
        <v>4.8231257563851299E-2</v>
      </c>
      <c r="I410" s="6">
        <v>1420.6396791330601</v>
      </c>
      <c r="J410" s="6">
        <v>12.2821930148275</v>
      </c>
      <c r="K410" s="9">
        <v>9.1834223055585099E-2</v>
      </c>
      <c r="L410" s="9">
        <v>1.1701552596182E-3</v>
      </c>
      <c r="M410" s="6">
        <v>1456.1354595888699</v>
      </c>
      <c r="N410" s="6">
        <v>24.086196745894899</v>
      </c>
      <c r="O410" s="9">
        <v>0.241492367253896</v>
      </c>
      <c r="P410" s="9">
        <v>6.2004215001608002E-3</v>
      </c>
      <c r="Q410" s="9">
        <v>2.86302995910511</v>
      </c>
      <c r="R410" s="9">
        <v>0.316763692633861</v>
      </c>
      <c r="S410" s="9">
        <v>9.2085278022083897E-2</v>
      </c>
      <c r="T410" s="9">
        <v>3.74954860294998E-3</v>
      </c>
      <c r="U410" s="6">
        <v>1391.5140180353001</v>
      </c>
      <c r="V410" s="6">
        <v>32.554726273190198</v>
      </c>
      <c r="W410" s="6">
        <v>1404.1454307583199</v>
      </c>
      <c r="X410" s="6">
        <v>40.189248538361198</v>
      </c>
      <c r="Y410" s="6">
        <v>1415.2836361151401</v>
      </c>
      <c r="Z410" s="6">
        <v>56.1287770469024</v>
      </c>
      <c r="AA410" s="5">
        <v>0.81928519957630397</v>
      </c>
      <c r="AB410" s="5">
        <v>0.73883523934829898</v>
      </c>
      <c r="AC410" s="4">
        <f t="shared" si="12"/>
        <v>3.9173593199897327</v>
      </c>
      <c r="AD410" s="4">
        <f t="shared" si="13"/>
        <v>1.6794950123980801</v>
      </c>
    </row>
    <row r="411" spans="1:30" x14ac:dyDescent="0.2">
      <c r="A411" s="2" t="s">
        <v>395</v>
      </c>
      <c r="B411" s="2" t="s">
        <v>432</v>
      </c>
      <c r="C411" s="9">
        <v>0.102968231385516</v>
      </c>
      <c r="D411" s="9">
        <v>2.2650827054409299E-3</v>
      </c>
      <c r="E411" s="6">
        <v>631.28728011429996</v>
      </c>
      <c r="F411" s="6">
        <v>13.246810964027899</v>
      </c>
      <c r="G411" s="9">
        <v>1.3493422280013401</v>
      </c>
      <c r="H411" s="9">
        <v>0.11067947696314399</v>
      </c>
      <c r="I411" s="6">
        <v>834.58681941957695</v>
      </c>
      <c r="J411" s="6">
        <v>40.467256176175702</v>
      </c>
      <c r="K411" s="9">
        <v>9.0396634209386206E-2</v>
      </c>
      <c r="L411" s="9">
        <v>5.6916325824582599E-3</v>
      </c>
      <c r="M411" s="6">
        <v>1329.57524684754</v>
      </c>
      <c r="N411" s="6">
        <v>108.322312263</v>
      </c>
      <c r="O411" s="9">
        <v>9.9420623116557902E-2</v>
      </c>
      <c r="P411" s="9">
        <v>2.5042142559219302E-3</v>
      </c>
      <c r="Q411" s="9">
        <v>0.83881802573737596</v>
      </c>
      <c r="R411" s="9">
        <v>8.3042970149419804E-2</v>
      </c>
      <c r="S411" s="9">
        <v>6.5708281782571501E-2</v>
      </c>
      <c r="T411" s="9">
        <v>4.9978760670778702E-3</v>
      </c>
      <c r="U411" s="6">
        <v>612.58070187864803</v>
      </c>
      <c r="V411" s="6">
        <v>14.089767222306399</v>
      </c>
      <c r="W411" s="6">
        <v>635.51263563473003</v>
      </c>
      <c r="X411" s="6">
        <v>39.3460613944304</v>
      </c>
      <c r="Y411" s="6">
        <v>857.83520070121597</v>
      </c>
      <c r="Z411" s="6">
        <v>82.532706739243196</v>
      </c>
      <c r="AA411" s="5">
        <v>0.49294653040096598</v>
      </c>
      <c r="AB411" s="5">
        <v>-0.153779010244467</v>
      </c>
      <c r="AC411" s="4">
        <f t="shared" si="12"/>
        <v>52.519627481701413</v>
      </c>
      <c r="AD411" s="4">
        <f t="shared" si="13"/>
        <v>28.589931798332678</v>
      </c>
    </row>
    <row r="412" spans="1:30" x14ac:dyDescent="0.2">
      <c r="A412" s="2" t="s">
        <v>395</v>
      </c>
      <c r="B412" s="2" t="s">
        <v>433</v>
      </c>
      <c r="C412" s="9">
        <v>0.135745361728249</v>
      </c>
      <c r="D412" s="9">
        <v>3.0414485732691799E-3</v>
      </c>
      <c r="E412" s="6">
        <v>819.720121138742</v>
      </c>
      <c r="F412" s="6">
        <v>17.271246710643101</v>
      </c>
      <c r="G412" s="9">
        <v>1.4383523229803099</v>
      </c>
      <c r="H412" s="9">
        <v>5.2238417165852397E-2</v>
      </c>
      <c r="I412" s="6">
        <v>896.40946116270595</v>
      </c>
      <c r="J412" s="6">
        <v>22.124012570666601</v>
      </c>
      <c r="K412" s="9">
        <v>7.5763955577970499E-2</v>
      </c>
      <c r="L412" s="9">
        <v>1.5206705351814801E-3</v>
      </c>
      <c r="M412" s="6">
        <v>1073.76927962283</v>
      </c>
      <c r="N412" s="6">
        <v>40.434542199469902</v>
      </c>
      <c r="O412" s="9">
        <v>0.13519049810831399</v>
      </c>
      <c r="P412" s="9">
        <v>3.0111151433740999E-3</v>
      </c>
      <c r="Q412" s="9">
        <v>1.4671685718687599</v>
      </c>
      <c r="R412" s="9">
        <v>0.125249258125154</v>
      </c>
      <c r="S412" s="9">
        <v>7.4018753650795105E-2</v>
      </c>
      <c r="T412" s="9">
        <v>3.9625667442246696E-3</v>
      </c>
      <c r="U412" s="6">
        <v>816.58581679981103</v>
      </c>
      <c r="V412" s="6">
        <v>17.1085905790897</v>
      </c>
      <c r="W412" s="6">
        <v>900.76032135552202</v>
      </c>
      <c r="X412" s="6">
        <v>42.0984230119589</v>
      </c>
      <c r="Y412" s="6">
        <v>1080.57154095499</v>
      </c>
      <c r="Z412" s="6">
        <v>73.502770281705395</v>
      </c>
      <c r="AA412" s="5">
        <v>0.89954575325306196</v>
      </c>
      <c r="AB412" s="5">
        <v>-0.59684030155809897</v>
      </c>
      <c r="AC412" s="4">
        <f t="shared" si="12"/>
        <v>23.659566659732047</v>
      </c>
      <c r="AD412" s="4">
        <f t="shared" si="13"/>
        <v>24.430194036192464</v>
      </c>
    </row>
    <row r="413" spans="1:30" x14ac:dyDescent="0.2">
      <c r="A413" s="2" t="s">
        <v>395</v>
      </c>
      <c r="B413" s="2" t="s">
        <v>434</v>
      </c>
      <c r="C413" s="9">
        <v>9.2565872695055604E-2</v>
      </c>
      <c r="D413" s="9">
        <v>1.10578963572483E-3</v>
      </c>
      <c r="E413" s="6">
        <v>570.595383136338</v>
      </c>
      <c r="F413" s="6">
        <v>6.5147750545575196</v>
      </c>
      <c r="G413" s="9">
        <v>0.77634829707067599</v>
      </c>
      <c r="H413" s="9">
        <v>1.2673035500163E-2</v>
      </c>
      <c r="I413" s="6">
        <v>582.640975362738</v>
      </c>
      <c r="J413" s="6">
        <v>7.11947352976137</v>
      </c>
      <c r="K413" s="9">
        <v>6.0396631236716E-2</v>
      </c>
      <c r="L413" s="9">
        <v>7.5092784985806205E-4</v>
      </c>
      <c r="M413" s="6">
        <v>610.068421428644</v>
      </c>
      <c r="N413" s="6">
        <v>26.767949329563301</v>
      </c>
      <c r="O413" s="9">
        <v>9.2113080106665607E-2</v>
      </c>
      <c r="P413" s="9">
        <v>1.27211668818503E-3</v>
      </c>
      <c r="Q413" s="9">
        <v>0.66834684579155701</v>
      </c>
      <c r="R413" s="9">
        <v>8.9914452786682697E-2</v>
      </c>
      <c r="S413" s="9">
        <v>5.5672167477383003E-2</v>
      </c>
      <c r="T413" s="9">
        <v>9.0182441336506408E-3</v>
      </c>
      <c r="U413" s="6">
        <v>567.891273352403</v>
      </c>
      <c r="V413" s="6">
        <v>7.4929506149483496</v>
      </c>
      <c r="W413" s="6">
        <v>555.06272470342105</v>
      </c>
      <c r="X413" s="6">
        <v>27.2473455010091</v>
      </c>
      <c r="Y413" s="6">
        <v>563.84138954407501</v>
      </c>
      <c r="Z413" s="6">
        <v>80.435424697859105</v>
      </c>
      <c r="AA413" s="5">
        <v>0.70219697100612</v>
      </c>
      <c r="AB413" s="5">
        <v>7.4007883956927298E-2</v>
      </c>
      <c r="AC413" s="4">
        <f t="shared" si="12"/>
        <v>6.470264138548421</v>
      </c>
      <c r="AD413" s="4">
        <f t="shared" si="13"/>
        <v>-0.71826649895332384</v>
      </c>
    </row>
    <row r="414" spans="1:30" x14ac:dyDescent="0.2">
      <c r="A414" s="2" t="s">
        <v>395</v>
      </c>
      <c r="B414" s="2" t="s">
        <v>435</v>
      </c>
      <c r="C414" s="9">
        <v>0.10389770586802401</v>
      </c>
      <c r="D414" s="9">
        <v>1.3598501279651399E-3</v>
      </c>
      <c r="E414" s="6">
        <v>637.03334565642899</v>
      </c>
      <c r="F414" s="6">
        <v>7.93761348533672</v>
      </c>
      <c r="G414" s="9">
        <v>0.87819585927786803</v>
      </c>
      <c r="H414" s="9">
        <v>1.4558351142177101E-2</v>
      </c>
      <c r="I414" s="6">
        <v>638.89836565206201</v>
      </c>
      <c r="J414" s="6">
        <v>7.8916856842180003</v>
      </c>
      <c r="K414" s="9">
        <v>6.1056185415470497E-2</v>
      </c>
      <c r="L414" s="9">
        <v>8.3222367299513704E-4</v>
      </c>
      <c r="M414" s="6">
        <v>634.20518835045903</v>
      </c>
      <c r="N414" s="6">
        <v>29.053741632636299</v>
      </c>
      <c r="O414" s="9">
        <v>0.103782846671502</v>
      </c>
      <c r="P414" s="9">
        <v>2.3940976497584098E-3</v>
      </c>
      <c r="Q414" s="9">
        <v>0.76872633132921098</v>
      </c>
      <c r="R414" s="9">
        <v>0.27398827971138201</v>
      </c>
      <c r="S414" s="9">
        <v>6.2445385591642102E-2</v>
      </c>
      <c r="T414" s="9">
        <v>1.7142802941919201E-2</v>
      </c>
      <c r="U414" s="6">
        <v>635.99242894268002</v>
      </c>
      <c r="V414" s="6">
        <v>13.9410798493666</v>
      </c>
      <c r="W414" s="6">
        <v>637.37605257116104</v>
      </c>
      <c r="X414" s="6">
        <v>39.015526693598702</v>
      </c>
      <c r="Y414" s="6">
        <v>838.22678709669401</v>
      </c>
      <c r="Z414" s="6">
        <v>131.63918670912199</v>
      </c>
      <c r="AA414" s="5">
        <v>0.55702183643732195</v>
      </c>
      <c r="AB414" s="5">
        <v>0.22812583027254599</v>
      </c>
      <c r="AC414" s="4">
        <f t="shared" si="12"/>
        <v>-0.4459372704480602</v>
      </c>
      <c r="AD414" s="4">
        <f t="shared" si="13"/>
        <v>24.1264489833925</v>
      </c>
    </row>
    <row r="415" spans="1:30" x14ac:dyDescent="0.2">
      <c r="A415" s="2" t="s">
        <v>436</v>
      </c>
      <c r="B415" s="2" t="s">
        <v>437</v>
      </c>
      <c r="C415" s="9">
        <v>8.1090613656101596E-2</v>
      </c>
      <c r="D415" s="9">
        <v>1.5895533035116399E-3</v>
      </c>
      <c r="E415" s="6">
        <v>503.56431249548098</v>
      </c>
      <c r="F415" s="6">
        <v>9.2078280098741008</v>
      </c>
      <c r="G415" s="9">
        <v>1.0139626727920299</v>
      </c>
      <c r="H415" s="9">
        <v>2.1115829864444401E-2</v>
      </c>
      <c r="I415" s="6">
        <v>710.18449238474602</v>
      </c>
      <c r="J415" s="6">
        <v>10.362990786238701</v>
      </c>
      <c r="K415" s="9">
        <v>9.2051918459141902E-2</v>
      </c>
      <c r="L415" s="9">
        <v>2.74141942332765E-3</v>
      </c>
      <c r="M415" s="6">
        <v>1430.39442823844</v>
      </c>
      <c r="N415" s="6">
        <v>55.543832154614698</v>
      </c>
      <c r="O415" s="9">
        <v>7.74503661516662E-2</v>
      </c>
      <c r="P415" s="9">
        <v>1.6982831909167701E-3</v>
      </c>
      <c r="Q415" s="9">
        <v>0.582919046490736</v>
      </c>
      <c r="R415" s="9">
        <v>1.6841168475746002E-2</v>
      </c>
      <c r="S415" s="9">
        <v>5.5260473828265801E-2</v>
      </c>
      <c r="T415" s="9">
        <v>1.2604406642162599E-3</v>
      </c>
      <c r="U415" s="6">
        <v>480.59597983442399</v>
      </c>
      <c r="V415" s="6">
        <v>10.1603952873091</v>
      </c>
      <c r="W415" s="6">
        <v>464.26481729592899</v>
      </c>
      <c r="X415" s="6">
        <v>10.757887167800501</v>
      </c>
      <c r="Y415" s="6">
        <v>462.92072775170101</v>
      </c>
      <c r="Z415" s="6">
        <v>42.149183125267001</v>
      </c>
      <c r="AA415" s="5">
        <v>-3.5329371120271499E-2</v>
      </c>
      <c r="AB415" s="5">
        <v>0.68468953785730702</v>
      </c>
      <c r="AC415" s="4">
        <f t="shared" si="12"/>
        <v>64.795422678230736</v>
      </c>
      <c r="AD415" s="4">
        <f t="shared" si="13"/>
        <v>-3.8182027770861771</v>
      </c>
    </row>
    <row r="416" spans="1:30" x14ac:dyDescent="0.2">
      <c r="A416" s="2" t="s">
        <v>436</v>
      </c>
      <c r="B416" s="2" t="s">
        <v>438</v>
      </c>
      <c r="C416" s="9">
        <v>9.0600764433650505E-2</v>
      </c>
      <c r="D416" s="9">
        <v>1.1995980225921301E-3</v>
      </c>
      <c r="E416" s="6">
        <v>558.94844245046204</v>
      </c>
      <c r="F416" s="6">
        <v>7.0668527817600699</v>
      </c>
      <c r="G416" s="9">
        <v>0.91412167595045701</v>
      </c>
      <c r="H416" s="9">
        <v>7.2783475540883893E-2</v>
      </c>
      <c r="I416" s="6">
        <v>642.38503337311204</v>
      </c>
      <c r="J416" s="6">
        <v>27.5762702015234</v>
      </c>
      <c r="K416" s="9">
        <v>7.3884835045502695E-2</v>
      </c>
      <c r="L416" s="9">
        <v>5.20876681222192E-3</v>
      </c>
      <c r="M416" s="6">
        <v>905.26937446381805</v>
      </c>
      <c r="N416" s="6">
        <v>76.894265157166402</v>
      </c>
      <c r="O416" s="9">
        <v>8.7588101131617899E-2</v>
      </c>
      <c r="P416" s="9">
        <v>8.7068995072393503E-4</v>
      </c>
      <c r="Q416" s="9">
        <v>0.63354042172354397</v>
      </c>
      <c r="R416" s="9">
        <v>2.5835382127348799E-2</v>
      </c>
      <c r="S416" s="9">
        <v>5.3185720447963901E-2</v>
      </c>
      <c r="T416" s="9">
        <v>1.9649180328101998E-3</v>
      </c>
      <c r="U416" s="6">
        <v>541.18210111247095</v>
      </c>
      <c r="V416" s="6">
        <v>5.16208813725114</v>
      </c>
      <c r="W416" s="6">
        <v>493.59457435774402</v>
      </c>
      <c r="X416" s="6">
        <v>16.403738463948301</v>
      </c>
      <c r="Y416" s="6">
        <v>481.93599861754802</v>
      </c>
      <c r="Z416" s="6">
        <v>58.167291870100101</v>
      </c>
      <c r="AA416" s="5">
        <v>0.84056705712948898</v>
      </c>
      <c r="AB416" s="5">
        <v>-0.71400462328247905</v>
      </c>
      <c r="AC416" s="4">
        <f t="shared" si="12"/>
        <v>38.256119314593896</v>
      </c>
      <c r="AD416" s="4">
        <f t="shared" si="13"/>
        <v>-12.293354857257533</v>
      </c>
    </row>
    <row r="417" spans="1:30" x14ac:dyDescent="0.2">
      <c r="A417" s="2" t="s">
        <v>436</v>
      </c>
      <c r="B417" s="2" t="s">
        <v>439</v>
      </c>
      <c r="C417" s="9">
        <v>9.5213111494883595E-2</v>
      </c>
      <c r="D417" s="9">
        <v>1.2143227303022001E-3</v>
      </c>
      <c r="E417" s="6">
        <v>586.15107168726797</v>
      </c>
      <c r="F417" s="6">
        <v>7.1475118049844202</v>
      </c>
      <c r="G417" s="9">
        <v>0.78747678192699599</v>
      </c>
      <c r="H417" s="9">
        <v>8.7256228737147192E-3</v>
      </c>
      <c r="I417" s="6">
        <v>589.29998177293999</v>
      </c>
      <c r="J417" s="6">
        <v>4.9657952029963104</v>
      </c>
      <c r="K417" s="9">
        <v>6.0166938582827401E-2</v>
      </c>
      <c r="L417" s="9">
        <v>6.3794485031363698E-4</v>
      </c>
      <c r="M417" s="6">
        <v>602.66984356339503</v>
      </c>
      <c r="N417" s="6">
        <v>22.770449502165299</v>
      </c>
      <c r="O417" s="9">
        <v>9.4809147035224195E-2</v>
      </c>
      <c r="P417" s="9">
        <v>1.3660243831681101E-3</v>
      </c>
      <c r="Q417" s="9">
        <v>0.72566381550519998</v>
      </c>
      <c r="R417" s="9">
        <v>5.9390242872296203E-2</v>
      </c>
      <c r="S417" s="9">
        <v>5.7108288942041598E-2</v>
      </c>
      <c r="T417" s="9">
        <v>7.4891399538402703E-3</v>
      </c>
      <c r="U417" s="6">
        <v>583.73494297742798</v>
      </c>
      <c r="V417" s="6">
        <v>8.0338792136669408</v>
      </c>
      <c r="W417" s="6">
        <v>552.46637336291599</v>
      </c>
      <c r="X417" s="6">
        <v>18.303416948073998</v>
      </c>
      <c r="Y417" s="6">
        <v>507.10998415801299</v>
      </c>
      <c r="Z417" s="6">
        <v>75.603202920227602</v>
      </c>
      <c r="AA417" s="5">
        <v>0.61705208753260699</v>
      </c>
      <c r="AB417" s="5">
        <v>0.55456576363447896</v>
      </c>
      <c r="AC417" s="4">
        <f t="shared" si="12"/>
        <v>2.7409322123132629</v>
      </c>
      <c r="AD417" s="4">
        <f t="shared" si="13"/>
        <v>-15.110126247393897</v>
      </c>
    </row>
    <row r="418" spans="1:30" x14ac:dyDescent="0.2">
      <c r="A418" s="2" t="s">
        <v>436</v>
      </c>
      <c r="B418" s="2" t="s">
        <v>440</v>
      </c>
      <c r="C418" s="9">
        <v>9.1269668290734393E-2</v>
      </c>
      <c r="D418" s="9">
        <v>1.23741495318258E-3</v>
      </c>
      <c r="E418" s="6">
        <v>562.89145185093196</v>
      </c>
      <c r="F418" s="6">
        <v>7.3122134847770299</v>
      </c>
      <c r="G418" s="9">
        <v>0.75610665746894201</v>
      </c>
      <c r="H418" s="9">
        <v>8.2297005442840392E-3</v>
      </c>
      <c r="I418" s="6">
        <v>571.98771846524801</v>
      </c>
      <c r="J418" s="6">
        <v>4.8936327587249897</v>
      </c>
      <c r="K418" s="9">
        <v>6.0477455861409998E-2</v>
      </c>
      <c r="L418" s="9">
        <v>6.7902465483336795E-4</v>
      </c>
      <c r="M418" s="6">
        <v>613.09794124446</v>
      </c>
      <c r="N418" s="6">
        <v>24.040530202648799</v>
      </c>
      <c r="O418" s="9">
        <v>9.2637217604020106E-2</v>
      </c>
      <c r="P418" s="9">
        <v>2.4809614349611498E-3</v>
      </c>
      <c r="Q418" s="9">
        <v>0.71606322848292003</v>
      </c>
      <c r="R418" s="9">
        <v>4.2791189474324698E-2</v>
      </c>
      <c r="S418" s="9">
        <v>5.8582034223417401E-2</v>
      </c>
      <c r="T418" s="9">
        <v>3.83238117351443E-3</v>
      </c>
      <c r="U418" s="6">
        <v>570.53913854162397</v>
      </c>
      <c r="V418" s="6">
        <v>14.1569779936339</v>
      </c>
      <c r="W418" s="6">
        <v>549.28664984017098</v>
      </c>
      <c r="X418" s="6">
        <v>21.353397826445899</v>
      </c>
      <c r="Y418" s="6">
        <v>621.95620246964097</v>
      </c>
      <c r="Z418" s="6">
        <v>73.485756726327693</v>
      </c>
      <c r="AA418" s="5">
        <v>0.61593026433593201</v>
      </c>
      <c r="AB418" s="5">
        <v>0.58972099331851602</v>
      </c>
      <c r="AC418" s="4">
        <f t="shared" si="12"/>
        <v>8.1889835238427633</v>
      </c>
      <c r="AD418" s="4">
        <f t="shared" si="13"/>
        <v>8.2669911038513622</v>
      </c>
    </row>
    <row r="419" spans="1:30" x14ac:dyDescent="0.2">
      <c r="A419" s="2" t="s">
        <v>436</v>
      </c>
      <c r="B419" s="2" t="s">
        <v>441</v>
      </c>
      <c r="C419" s="9">
        <v>7.1250319183233601E-2</v>
      </c>
      <c r="D419" s="9">
        <v>1.4964901637079401E-3</v>
      </c>
      <c r="E419" s="6">
        <v>443.45667522828199</v>
      </c>
      <c r="F419" s="6">
        <v>8.9865959624420508</v>
      </c>
      <c r="G419" s="9">
        <v>0.86921564082356195</v>
      </c>
      <c r="H419" s="9">
        <v>1.17377496030256E-2</v>
      </c>
      <c r="I419" s="6">
        <v>635.23623301148405</v>
      </c>
      <c r="J419" s="6">
        <v>6.2352930675224796</v>
      </c>
      <c r="K419" s="9">
        <v>8.9723536924046804E-2</v>
      </c>
      <c r="L419" s="9">
        <v>2.01927049492189E-3</v>
      </c>
      <c r="M419" s="6">
        <v>1396.02287774256</v>
      </c>
      <c r="N419" s="6">
        <v>44.0949315404524</v>
      </c>
      <c r="O419" s="9">
        <v>6.8358530498870404E-2</v>
      </c>
      <c r="P419" s="9">
        <v>1.5608159435722801E-3</v>
      </c>
      <c r="Q419" s="9">
        <v>0.52988291887483496</v>
      </c>
      <c r="R419" s="9">
        <v>1.31183173399698E-2</v>
      </c>
      <c r="S419" s="9">
        <v>5.6618520044517402E-2</v>
      </c>
      <c r="T419" s="9">
        <v>1.13154977049526E-3</v>
      </c>
      <c r="U419" s="6">
        <v>426.01006999842002</v>
      </c>
      <c r="V419" s="6">
        <v>9.3977352693846505</v>
      </c>
      <c r="W419" s="6">
        <v>430.392069324928</v>
      </c>
      <c r="X419" s="6">
        <v>8.6437714317022394</v>
      </c>
      <c r="Y419" s="6">
        <v>480.46129285161402</v>
      </c>
      <c r="Z419" s="6">
        <v>41.963810995262797</v>
      </c>
      <c r="AA419" s="5">
        <v>0.153454257977442</v>
      </c>
      <c r="AB419" s="5">
        <v>0.79348262696969196</v>
      </c>
      <c r="AC419" s="4">
        <f t="shared" si="12"/>
        <v>68.234283098184321</v>
      </c>
      <c r="AD419" s="4">
        <f t="shared" si="13"/>
        <v>11.333113335731449</v>
      </c>
    </row>
    <row r="420" spans="1:30" x14ac:dyDescent="0.2">
      <c r="A420" s="2" t="s">
        <v>436</v>
      </c>
      <c r="B420" s="2" t="s">
        <v>442</v>
      </c>
      <c r="C420" s="9">
        <v>0.32791708277644799</v>
      </c>
      <c r="D420" s="9">
        <v>4.9852594682924002E-3</v>
      </c>
      <c r="E420" s="6">
        <v>1826.8479376642199</v>
      </c>
      <c r="F420" s="6">
        <v>24.189235324873099</v>
      </c>
      <c r="G420" s="9">
        <v>5.1290804166603303</v>
      </c>
      <c r="H420" s="9">
        <v>6.1009563357395602E-2</v>
      </c>
      <c r="I420" s="6">
        <v>1839.3180415921399</v>
      </c>
      <c r="J420" s="6">
        <v>10.2648004520293</v>
      </c>
      <c r="K420" s="9">
        <v>0.114055878084707</v>
      </c>
      <c r="L420" s="9">
        <v>1.2425874617039E-3</v>
      </c>
      <c r="M420" s="6">
        <v>1860.0753624475799</v>
      </c>
      <c r="N420" s="6">
        <v>19.7616182061263</v>
      </c>
      <c r="O420" s="9">
        <v>0.32707120433888398</v>
      </c>
      <c r="P420" s="9">
        <v>5.0453428261421603E-3</v>
      </c>
      <c r="Q420" s="9">
        <v>5.0309785349910499</v>
      </c>
      <c r="R420" s="9">
        <v>0.106668585709894</v>
      </c>
      <c r="S420" s="9">
        <v>0.11197314390893801</v>
      </c>
      <c r="T420" s="9">
        <v>2.3861787768404098E-3</v>
      </c>
      <c r="U420" s="6">
        <v>1822.7049152865</v>
      </c>
      <c r="V420" s="6">
        <v>24.482877590242399</v>
      </c>
      <c r="W420" s="6">
        <v>1813.73696816765</v>
      </c>
      <c r="X420" s="6">
        <v>15.2771749721144</v>
      </c>
      <c r="Y420" s="6">
        <v>1826.27151681245</v>
      </c>
      <c r="Z420" s="6">
        <v>33.408277728040503</v>
      </c>
      <c r="AA420" s="5">
        <v>0.64319675027631495</v>
      </c>
      <c r="AB420" s="5">
        <v>0.60313105768895503</v>
      </c>
      <c r="AC420" s="4">
        <f t="shared" si="12"/>
        <v>1.7863483090081678</v>
      </c>
      <c r="AD420" s="4">
        <f t="shared" si="13"/>
        <v>0.19529415495540547</v>
      </c>
    </row>
    <row r="421" spans="1:30" x14ac:dyDescent="0.2">
      <c r="A421" s="2" t="s">
        <v>436</v>
      </c>
      <c r="B421" s="2" t="s">
        <v>443</v>
      </c>
      <c r="C421" s="9">
        <v>0.12595471039796599</v>
      </c>
      <c r="D421" s="9">
        <v>1.3790418962469999E-3</v>
      </c>
      <c r="E421" s="6">
        <v>764.57129202173803</v>
      </c>
      <c r="F421" s="6">
        <v>7.8947376130468196</v>
      </c>
      <c r="G421" s="9">
        <v>1.1334038786482901</v>
      </c>
      <c r="H421" s="9">
        <v>1.0385419239977999E-2</v>
      </c>
      <c r="I421" s="6">
        <v>768.93853130418802</v>
      </c>
      <c r="J421" s="6">
        <v>4.9446958143128601</v>
      </c>
      <c r="K421" s="9">
        <v>6.5188957273779297E-2</v>
      </c>
      <c r="L421" s="9">
        <v>5.2547554290932705E-4</v>
      </c>
      <c r="M421" s="6">
        <v>776.18243556305799</v>
      </c>
      <c r="N421" s="6">
        <v>16.9549377242374</v>
      </c>
      <c r="O421" s="9">
        <v>0.125458705582668</v>
      </c>
      <c r="P421" s="9">
        <v>1.4179174440113E-3</v>
      </c>
      <c r="Q421" s="9">
        <v>1.07358770670936</v>
      </c>
      <c r="R421" s="9">
        <v>3.9662844152197903E-2</v>
      </c>
      <c r="S421" s="9">
        <v>6.3630573508801996E-2</v>
      </c>
      <c r="T421" s="9">
        <v>1.0938264726892499E-3</v>
      </c>
      <c r="U421" s="6">
        <v>761.72073214792999</v>
      </c>
      <c r="V421" s="6">
        <v>8.1202430785453394</v>
      </c>
      <c r="W421" s="6">
        <v>749.14959767693199</v>
      </c>
      <c r="X421" s="6">
        <v>12.2533183808643</v>
      </c>
      <c r="Y421" s="6">
        <v>727.81641259606499</v>
      </c>
      <c r="Z421" s="6">
        <v>27.363495453889499</v>
      </c>
      <c r="AA421" s="5">
        <v>0.69246822084805904</v>
      </c>
      <c r="AB421" s="5">
        <v>0.50078294467695506</v>
      </c>
      <c r="AC421" s="4">
        <f t="shared" si="12"/>
        <v>1.4959296950461165</v>
      </c>
      <c r="AD421" s="4">
        <f t="shared" si="13"/>
        <v>-4.6583614995615363</v>
      </c>
    </row>
    <row r="422" spans="1:30" x14ac:dyDescent="0.2">
      <c r="A422" s="2" t="s">
        <v>436</v>
      </c>
      <c r="B422" s="2" t="s">
        <v>444</v>
      </c>
      <c r="C422" s="9">
        <v>0.11894465105216601</v>
      </c>
      <c r="D422" s="9">
        <v>3.1348930784017501E-3</v>
      </c>
      <c r="E422" s="6">
        <v>723.57762990914205</v>
      </c>
      <c r="F422" s="6">
        <v>17.9401310486708</v>
      </c>
      <c r="G422" s="9">
        <v>1.9035519151776501</v>
      </c>
      <c r="H422" s="9">
        <v>0.196552524512972</v>
      </c>
      <c r="I422" s="6">
        <v>1038.30558244024</v>
      </c>
      <c r="J422" s="6">
        <v>57.342336080934203</v>
      </c>
      <c r="K422" s="9">
        <v>0.111653698992539</v>
      </c>
      <c r="L422" s="9">
        <v>8.1874432521031795E-3</v>
      </c>
      <c r="M422" s="6">
        <v>1736.85713399821</v>
      </c>
      <c r="N422" s="6">
        <v>116.947609816379</v>
      </c>
      <c r="O422" s="9">
        <v>0.110142593810423</v>
      </c>
      <c r="P422" s="9">
        <v>2.04381874505283E-3</v>
      </c>
      <c r="Q422" s="9">
        <v>0.938766398978917</v>
      </c>
      <c r="R422" s="9">
        <v>3.1159437359783701E-2</v>
      </c>
      <c r="S422" s="9">
        <v>6.20968188977866E-2</v>
      </c>
      <c r="T422" s="9">
        <v>1.9784403498792399E-3</v>
      </c>
      <c r="U422" s="6">
        <v>673.18020689758202</v>
      </c>
      <c r="V422" s="6">
        <v>11.8619325070119</v>
      </c>
      <c r="W422" s="6">
        <v>667.52360069461304</v>
      </c>
      <c r="X422" s="6">
        <v>16.2237960719646</v>
      </c>
      <c r="Y422" s="6">
        <v>680.13812952573801</v>
      </c>
      <c r="Z422" s="6">
        <v>55.340281165987797</v>
      </c>
      <c r="AA422" s="5">
        <v>0.86672081606171902</v>
      </c>
      <c r="AB422" s="5">
        <v>-0.72792644380393901</v>
      </c>
      <c r="AC422" s="4">
        <f t="shared" si="12"/>
        <v>58.339830274728413</v>
      </c>
      <c r="AD422" s="4">
        <f t="shared" si="13"/>
        <v>1.0230161089494816</v>
      </c>
    </row>
    <row r="423" spans="1:30" x14ac:dyDescent="0.2">
      <c r="A423" s="2" t="s">
        <v>436</v>
      </c>
      <c r="B423" s="2" t="s">
        <v>445</v>
      </c>
      <c r="C423" s="9">
        <v>7.5237002405173795E-2</v>
      </c>
      <c r="D423" s="9">
        <v>3.1264998183626099E-3</v>
      </c>
      <c r="E423" s="6">
        <v>466.639869122628</v>
      </c>
      <c r="F423" s="6">
        <v>18.7766141367429</v>
      </c>
      <c r="G423" s="9">
        <v>1.0449169971463499</v>
      </c>
      <c r="H423" s="9">
        <v>5.37783645889892E-2</v>
      </c>
      <c r="I423" s="6">
        <v>713.93702143415703</v>
      </c>
      <c r="J423" s="6">
        <v>26.2172534041649</v>
      </c>
      <c r="K423" s="9">
        <v>0.115457992149363</v>
      </c>
      <c r="L423" s="9">
        <v>1.0492378408587801E-2</v>
      </c>
      <c r="M423" s="6">
        <v>1539.03012299736</v>
      </c>
      <c r="N423" s="6">
        <v>170.21006423987299</v>
      </c>
      <c r="O423" s="9">
        <v>7.1096459467525103E-2</v>
      </c>
      <c r="P423" s="9">
        <v>3.7603131515112401E-3</v>
      </c>
      <c r="Q423" s="9">
        <v>0.56889412620861701</v>
      </c>
      <c r="R423" s="9">
        <v>3.3321493480079699E-2</v>
      </c>
      <c r="S423" s="9">
        <v>5.8873587532800697E-2</v>
      </c>
      <c r="T423" s="9">
        <v>1.8197230968366399E-3</v>
      </c>
      <c r="U423" s="6">
        <v>441.31344391128101</v>
      </c>
      <c r="V423" s="6">
        <v>22.6855609620015</v>
      </c>
      <c r="W423" s="6">
        <v>448.849339888435</v>
      </c>
      <c r="X423" s="6">
        <v>21.872562374684701</v>
      </c>
      <c r="Y423" s="6">
        <v>589.82582219611299</v>
      </c>
      <c r="Z423" s="6">
        <v>52.009183179312103</v>
      </c>
      <c r="AA423" s="5">
        <v>-0.85190641674370104</v>
      </c>
      <c r="AB423" s="5">
        <v>0.95438891789121905</v>
      </c>
      <c r="AC423" s="4">
        <f t="shared" si="12"/>
        <v>69.679614313603111</v>
      </c>
      <c r="AD423" s="4">
        <f t="shared" si="13"/>
        <v>25.179022805728003</v>
      </c>
    </row>
    <row r="424" spans="1:30" x14ac:dyDescent="0.2">
      <c r="A424" s="2" t="s">
        <v>436</v>
      </c>
      <c r="B424" s="2" t="s">
        <v>446</v>
      </c>
      <c r="C424" s="9">
        <v>0.310481468834856</v>
      </c>
      <c r="D424" s="9">
        <v>7.1043337247689298E-3</v>
      </c>
      <c r="E424" s="6">
        <v>1740.24872647947</v>
      </c>
      <c r="F424" s="6">
        <v>34.812649856989701</v>
      </c>
      <c r="G424" s="9">
        <v>5.7235768882975497</v>
      </c>
      <c r="H424" s="9">
        <v>0.19433658683576799</v>
      </c>
      <c r="I424" s="6">
        <v>1926.70275614461</v>
      </c>
      <c r="J424" s="6">
        <v>28.732370587312701</v>
      </c>
      <c r="K424" s="9">
        <v>0.134539584687205</v>
      </c>
      <c r="L424" s="9">
        <v>4.2674775947161197E-3</v>
      </c>
      <c r="M424" s="6">
        <v>2129.4710283076802</v>
      </c>
      <c r="N424" s="6">
        <v>50.5131507096999</v>
      </c>
      <c r="O424" s="9">
        <v>0.30546071667761798</v>
      </c>
      <c r="P424" s="9">
        <v>6.9353383954422502E-3</v>
      </c>
      <c r="Q424" s="9">
        <v>5.0050970754420296</v>
      </c>
      <c r="R424" s="9">
        <v>9.6853639574740705E-2</v>
      </c>
      <c r="S424" s="9">
        <v>0.119395199727058</v>
      </c>
      <c r="T424" s="9">
        <v>2.27899324876771E-3</v>
      </c>
      <c r="U424" s="6">
        <v>1715.6248516276401</v>
      </c>
      <c r="V424" s="6">
        <v>34.030659667123999</v>
      </c>
      <c r="W424" s="6">
        <v>1820.0314707761199</v>
      </c>
      <c r="X424" s="6">
        <v>18.291070994285899</v>
      </c>
      <c r="Y424" s="6">
        <v>1934.38756894938</v>
      </c>
      <c r="Z424" s="6">
        <v>34.729571100167099</v>
      </c>
      <c r="AA424" s="5">
        <v>0.43659179048340302</v>
      </c>
      <c r="AB424" s="5">
        <v>0.154576797604943</v>
      </c>
      <c r="AC424" s="4">
        <f t="shared" si="12"/>
        <v>18.277886698347356</v>
      </c>
      <c r="AD424" s="4">
        <f t="shared" si="13"/>
        <v>11.309146152162054</v>
      </c>
    </row>
    <row r="425" spans="1:30" x14ac:dyDescent="0.2">
      <c r="A425" s="2" t="s">
        <v>436</v>
      </c>
      <c r="B425" s="2" t="s">
        <v>447</v>
      </c>
      <c r="C425" s="9">
        <v>9.6552087653132307E-2</v>
      </c>
      <c r="D425" s="9">
        <v>1.8876971688245299E-3</v>
      </c>
      <c r="E425" s="6">
        <v>593.82584326705296</v>
      </c>
      <c r="F425" s="6">
        <v>11.073263191393201</v>
      </c>
      <c r="G425" s="9">
        <v>0.89101318724285605</v>
      </c>
      <c r="H425" s="9">
        <v>1.38239411038256E-2</v>
      </c>
      <c r="I425" s="6">
        <v>645.92921804525997</v>
      </c>
      <c r="J425" s="6">
        <v>7.4283245455648101</v>
      </c>
      <c r="K425" s="9">
        <v>6.7262995848252696E-2</v>
      </c>
      <c r="L425" s="9">
        <v>1.2749167998743799E-3</v>
      </c>
      <c r="M425" s="6">
        <v>832.02874882316303</v>
      </c>
      <c r="N425" s="6">
        <v>38.518507115480503</v>
      </c>
      <c r="O425" s="9">
        <v>9.5342413088036204E-2</v>
      </c>
      <c r="P425" s="9">
        <v>1.9102654824802599E-3</v>
      </c>
      <c r="Q425" s="9">
        <v>0.76929092463028603</v>
      </c>
      <c r="R425" s="9">
        <v>4.1549858969162599E-2</v>
      </c>
      <c r="S425" s="9">
        <v>5.80806720347085E-2</v>
      </c>
      <c r="T425" s="9">
        <v>4.6972596974925998E-3</v>
      </c>
      <c r="U425" s="6">
        <v>586.70106676001296</v>
      </c>
      <c r="V425" s="6">
        <v>11.226605169976899</v>
      </c>
      <c r="W425" s="6">
        <v>581.86088959052495</v>
      </c>
      <c r="X425" s="6">
        <v>18.5618842663342</v>
      </c>
      <c r="Y425" s="6">
        <v>599.49007694395402</v>
      </c>
      <c r="Z425" s="6">
        <v>63.8452386900505</v>
      </c>
      <c r="AA425" s="5">
        <v>0.39923207777689501</v>
      </c>
      <c r="AB425" s="5">
        <v>0.63934473189996599</v>
      </c>
      <c r="AC425" s="4">
        <f t="shared" si="12"/>
        <v>28.629167669149503</v>
      </c>
      <c r="AD425" s="4">
        <f t="shared" si="13"/>
        <v>2.1333147412774811</v>
      </c>
    </row>
    <row r="426" spans="1:30" x14ac:dyDescent="0.2">
      <c r="A426" s="2" t="s">
        <v>436</v>
      </c>
      <c r="B426" s="2" t="s">
        <v>448</v>
      </c>
      <c r="C426" s="9">
        <v>8.5037126761403903E-2</v>
      </c>
      <c r="D426" s="9">
        <v>1.9959311482484199E-3</v>
      </c>
      <c r="E426" s="6">
        <v>525.72207737365</v>
      </c>
      <c r="F426" s="6">
        <v>11.893029983189299</v>
      </c>
      <c r="G426" s="9">
        <v>0.94643819439145305</v>
      </c>
      <c r="H426" s="9">
        <v>1.38916153123385E-2</v>
      </c>
      <c r="I426" s="6">
        <v>675.30704799359205</v>
      </c>
      <c r="J426" s="6">
        <v>7.2590523854015103</v>
      </c>
      <c r="K426" s="9">
        <v>8.2310300578909701E-2</v>
      </c>
      <c r="L426" s="9">
        <v>2.24589089885821E-3</v>
      </c>
      <c r="M426" s="6">
        <v>1221.3397591590899</v>
      </c>
      <c r="N426" s="6">
        <v>49.703815106611401</v>
      </c>
      <c r="O426" s="9">
        <v>8.2659708222913103E-2</v>
      </c>
      <c r="P426" s="9">
        <v>2.0444895434636799E-3</v>
      </c>
      <c r="Q426" s="9">
        <v>0.65796500912485101</v>
      </c>
      <c r="R426" s="9">
        <v>1.4538901452365201E-2</v>
      </c>
      <c r="S426" s="9">
        <v>5.8227944052502797E-2</v>
      </c>
      <c r="T426" s="9">
        <v>1.38098917904215E-3</v>
      </c>
      <c r="U426" s="6">
        <v>511.56312224222</v>
      </c>
      <c r="V426" s="6">
        <v>12.214962079735599</v>
      </c>
      <c r="W426" s="6">
        <v>511.93123838649598</v>
      </c>
      <c r="X426" s="6">
        <v>9.0578179800976102</v>
      </c>
      <c r="Y426" s="6">
        <v>539.62394764336398</v>
      </c>
      <c r="Z426" s="6">
        <v>45.109501206314199</v>
      </c>
      <c r="AA426" s="5">
        <v>9.2983825004806703E-2</v>
      </c>
      <c r="AB426" s="5">
        <v>0.32575027898714398</v>
      </c>
      <c r="AC426" s="4">
        <f t="shared" si="12"/>
        <v>56.95529655600361</v>
      </c>
      <c r="AD426" s="4">
        <f t="shared" si="13"/>
        <v>5.2000704423313167</v>
      </c>
    </row>
    <row r="427" spans="1:30" x14ac:dyDescent="0.2">
      <c r="A427" s="2" t="s">
        <v>436</v>
      </c>
      <c r="B427" s="2" t="s">
        <v>449</v>
      </c>
      <c r="C427" s="9">
        <v>0.35739046249883799</v>
      </c>
      <c r="D427" s="9">
        <v>6.2672750121658101E-3</v>
      </c>
      <c r="E427" s="6">
        <v>1967.3058412605501</v>
      </c>
      <c r="F427" s="6">
        <v>29.730766098904098</v>
      </c>
      <c r="G427" s="9">
        <v>6.2432547767829902</v>
      </c>
      <c r="H427" s="9">
        <v>6.4938050057085805E-2</v>
      </c>
      <c r="I427" s="6">
        <v>2010.3429919821999</v>
      </c>
      <c r="J427" s="6">
        <v>8.8226867990991291</v>
      </c>
      <c r="K427" s="9">
        <v>0.12709947528568899</v>
      </c>
      <c r="L427" s="9">
        <v>1.7245418313174699E-3</v>
      </c>
      <c r="M427" s="6">
        <v>2050.3910391364302</v>
      </c>
      <c r="N427" s="6">
        <v>23.91310879349</v>
      </c>
      <c r="O427" s="9">
        <v>0.35704666168057397</v>
      </c>
      <c r="P427" s="9">
        <v>6.28794849339245E-3</v>
      </c>
      <c r="Q427" s="9">
        <v>6.0793826582347901</v>
      </c>
      <c r="R427" s="9">
        <v>8.7531122481106394E-2</v>
      </c>
      <c r="S427" s="9">
        <v>0.124774205255743</v>
      </c>
      <c r="T427" s="9">
        <v>2.2768106018373601E-3</v>
      </c>
      <c r="U427" s="6">
        <v>1965.65593683046</v>
      </c>
      <c r="V427" s="6">
        <v>29.8295824579894</v>
      </c>
      <c r="W427" s="6">
        <v>1991.1984547546499</v>
      </c>
      <c r="X427" s="6">
        <v>16.4278971804824</v>
      </c>
      <c r="Y427" s="6">
        <v>2017.2850999411401</v>
      </c>
      <c r="Z427" s="6">
        <v>30.9764891554222</v>
      </c>
      <c r="AA427" s="5">
        <v>0.68823455764237595</v>
      </c>
      <c r="AB427" s="5">
        <v>0.79107859184129603</v>
      </c>
      <c r="AC427" s="4">
        <f t="shared" si="12"/>
        <v>4.0521635283225503</v>
      </c>
      <c r="AD427" s="4">
        <f t="shared" si="13"/>
        <v>2.559338940846112</v>
      </c>
    </row>
    <row r="428" spans="1:30" x14ac:dyDescent="0.2">
      <c r="A428" s="2" t="s">
        <v>436</v>
      </c>
      <c r="B428" s="2" t="s">
        <v>450</v>
      </c>
      <c r="C428" s="9">
        <v>0.39274862894858498</v>
      </c>
      <c r="D428" s="9">
        <v>8.9809867146306305E-3</v>
      </c>
      <c r="E428" s="6">
        <v>2130.7125864754198</v>
      </c>
      <c r="F428" s="6">
        <v>41.521600380802397</v>
      </c>
      <c r="G428" s="9">
        <v>7.4481477139980701</v>
      </c>
      <c r="H428" s="9">
        <v>0.148526434858546</v>
      </c>
      <c r="I428" s="6">
        <v>2161.0292091958499</v>
      </c>
      <c r="J428" s="6">
        <v>17.997391824569998</v>
      </c>
      <c r="K428" s="9">
        <v>0.13821948829985101</v>
      </c>
      <c r="L428" s="9">
        <v>3.0026628016186002E-3</v>
      </c>
      <c r="M428" s="6">
        <v>2187.0146629283499</v>
      </c>
      <c r="N428" s="6">
        <v>37.080507120827498</v>
      </c>
      <c r="O428" s="9">
        <v>0.39244033926553501</v>
      </c>
      <c r="P428" s="9">
        <v>9.2560302743161203E-3</v>
      </c>
      <c r="Q428" s="9">
        <v>7.38119899381691</v>
      </c>
      <c r="R428" s="9">
        <v>0.15957959687949799</v>
      </c>
      <c r="S428" s="9">
        <v>0.13703061129866001</v>
      </c>
      <c r="T428" s="9">
        <v>3.44255244301511E-3</v>
      </c>
      <c r="U428" s="6">
        <v>2128.97615552255</v>
      </c>
      <c r="V428" s="6">
        <v>42.836734150255602</v>
      </c>
      <c r="W428" s="6">
        <v>2151.7691198696202</v>
      </c>
      <c r="X428" s="6">
        <v>19.9289811579199</v>
      </c>
      <c r="Y428" s="6">
        <v>2181.1254669333098</v>
      </c>
      <c r="Z428" s="6">
        <v>40.011643722309003</v>
      </c>
      <c r="AA428" s="5">
        <v>0.49484773063205101</v>
      </c>
      <c r="AB428" s="5">
        <v>0.56347546059837805</v>
      </c>
      <c r="AC428" s="4">
        <f t="shared" si="12"/>
        <v>2.5743803828705558</v>
      </c>
      <c r="AD428" s="4">
        <f t="shared" si="13"/>
        <v>2.3909358815603743</v>
      </c>
    </row>
    <row r="429" spans="1:30" x14ac:dyDescent="0.2">
      <c r="A429" s="2" t="s">
        <v>436</v>
      </c>
      <c r="B429" s="2" t="s">
        <v>451</v>
      </c>
      <c r="C429" s="9">
        <v>9.2606149032501001E-2</v>
      </c>
      <c r="D429" s="9">
        <v>2.2785878340558E-3</v>
      </c>
      <c r="E429" s="6">
        <v>570.46193050807403</v>
      </c>
      <c r="F429" s="6">
        <v>13.4507716235298</v>
      </c>
      <c r="G429" s="9">
        <v>1.0954189728472601</v>
      </c>
      <c r="H429" s="9">
        <v>3.0746953140877602E-2</v>
      </c>
      <c r="I429" s="6">
        <v>747.71656983325295</v>
      </c>
      <c r="J429" s="6">
        <v>14.164093253069099</v>
      </c>
      <c r="K429" s="9">
        <v>8.79564004434229E-2</v>
      </c>
      <c r="L429" s="9">
        <v>3.4417690595596202E-3</v>
      </c>
      <c r="M429" s="6">
        <v>1352.4641235923</v>
      </c>
      <c r="N429" s="6">
        <v>78.5916528354349</v>
      </c>
      <c r="O429" s="9">
        <v>8.87870779397575E-2</v>
      </c>
      <c r="P429" s="9">
        <v>2.3045750378988101E-3</v>
      </c>
      <c r="Q429" s="9">
        <v>0.68563912281290595</v>
      </c>
      <c r="R429" s="9">
        <v>1.7786287423033599E-2</v>
      </c>
      <c r="S429" s="9">
        <v>5.6197942615752103E-2</v>
      </c>
      <c r="T429" s="9">
        <v>1.8836193643326699E-3</v>
      </c>
      <c r="U429" s="6">
        <v>547.87577216806005</v>
      </c>
      <c r="V429" s="6">
        <v>13.6492738715333</v>
      </c>
      <c r="W429" s="6">
        <v>528.28775453531102</v>
      </c>
      <c r="X429" s="6">
        <v>10.6994066583208</v>
      </c>
      <c r="Y429" s="6">
        <v>554.73233293531803</v>
      </c>
      <c r="Z429" s="6">
        <v>57.4816159815948</v>
      </c>
      <c r="AA429" s="5">
        <v>0.13822939196657399</v>
      </c>
      <c r="AB429" s="5">
        <v>0.44410639259377999</v>
      </c>
      <c r="AC429" s="4">
        <f t="shared" si="12"/>
        <v>57.820549872120708</v>
      </c>
      <c r="AD429" s="4">
        <f t="shared" si="13"/>
        <v>1.2360124622585289</v>
      </c>
    </row>
    <row r="430" spans="1:30" x14ac:dyDescent="0.2">
      <c r="A430" s="2" t="s">
        <v>436</v>
      </c>
      <c r="B430" s="2" t="s">
        <v>452</v>
      </c>
      <c r="C430" s="9">
        <v>0.35650025830740201</v>
      </c>
      <c r="D430" s="9">
        <v>9.8050673753042605E-3</v>
      </c>
      <c r="E430" s="6">
        <v>1959.51049836486</v>
      </c>
      <c r="F430" s="6">
        <v>46.310937500470203</v>
      </c>
      <c r="G430" s="9">
        <v>8.8822127399088995</v>
      </c>
      <c r="H430" s="9">
        <v>0.23915856416363901</v>
      </c>
      <c r="I430" s="6">
        <v>2317.5957354552302</v>
      </c>
      <c r="J430" s="6">
        <v>25.578996216673399</v>
      </c>
      <c r="K430" s="9">
        <v>0.178059319468202</v>
      </c>
      <c r="L430" s="9">
        <v>2.4202658803511401E-3</v>
      </c>
      <c r="M430" s="6">
        <v>2627.7369147173099</v>
      </c>
      <c r="N430" s="6">
        <v>22.472412264660399</v>
      </c>
      <c r="O430" s="9">
        <v>0.35521754635931502</v>
      </c>
      <c r="P430" s="9">
        <v>1.0090858644390001E-2</v>
      </c>
      <c r="Q430" s="9">
        <v>8.6847966267402299</v>
      </c>
      <c r="R430" s="9">
        <v>0.27532208639915801</v>
      </c>
      <c r="S430" s="9">
        <v>0.17459461633498</v>
      </c>
      <c r="T430" s="9">
        <v>2.8640303641682698E-3</v>
      </c>
      <c r="U430" s="6">
        <v>1953.04985192912</v>
      </c>
      <c r="V430" s="6">
        <v>47.661210829797298</v>
      </c>
      <c r="W430" s="6">
        <v>2290.2704302898201</v>
      </c>
      <c r="X430" s="6">
        <v>29.421852852638299</v>
      </c>
      <c r="Y430" s="6">
        <v>2596.24839431182</v>
      </c>
      <c r="Z430" s="6">
        <v>28.0846609530102</v>
      </c>
      <c r="AA430" s="5">
        <v>0.78595461318194604</v>
      </c>
      <c r="AB430" s="5">
        <v>0.25935811087400601</v>
      </c>
      <c r="AC430" s="4">
        <f t="shared" si="12"/>
        <v>25.429730526289664</v>
      </c>
      <c r="AD430" s="4">
        <f t="shared" si="13"/>
        <v>24.774152727138834</v>
      </c>
    </row>
    <row r="431" spans="1:30" x14ac:dyDescent="0.2">
      <c r="A431" s="2" t="s">
        <v>436</v>
      </c>
      <c r="B431" s="2" t="s">
        <v>453</v>
      </c>
      <c r="C431" s="9">
        <v>0.232159631277467</v>
      </c>
      <c r="D431" s="9">
        <v>4.7909343161348797E-3</v>
      </c>
      <c r="E431" s="6">
        <v>1344.03987112595</v>
      </c>
      <c r="F431" s="6">
        <v>25.081951699153102</v>
      </c>
      <c r="G431" s="9">
        <v>4.2766608585568404</v>
      </c>
      <c r="H431" s="9">
        <v>6.4645863122155103E-2</v>
      </c>
      <c r="I431" s="6">
        <v>1686.1020220063499</v>
      </c>
      <c r="J431" s="6">
        <v>12.497504871445701</v>
      </c>
      <c r="K431" s="9">
        <v>0.132836009639761</v>
      </c>
      <c r="L431" s="9">
        <v>1.52375409252587E-3</v>
      </c>
      <c r="M431" s="6">
        <v>2132.4504685464399</v>
      </c>
      <c r="N431" s="6">
        <v>20.989972571048199</v>
      </c>
      <c r="O431" s="9">
        <v>0.227331869631274</v>
      </c>
      <c r="P431" s="9">
        <v>4.7095504530450501E-3</v>
      </c>
      <c r="Q431" s="9">
        <v>3.6632508874781702</v>
      </c>
      <c r="R431" s="9">
        <v>5.7579824694950703E-2</v>
      </c>
      <c r="S431" s="9">
        <v>0.116216790795034</v>
      </c>
      <c r="T431" s="9">
        <v>1.61874178312523E-3</v>
      </c>
      <c r="U431" s="6">
        <v>1318.7787887841801</v>
      </c>
      <c r="V431" s="6">
        <v>24.749234044925899</v>
      </c>
      <c r="W431" s="6">
        <v>1560.5944038929799</v>
      </c>
      <c r="X431" s="6">
        <v>12.535070448280999</v>
      </c>
      <c r="Y431" s="6">
        <v>1893.2656395793099</v>
      </c>
      <c r="Z431" s="6">
        <v>26.066487864133801</v>
      </c>
      <c r="AA431" s="5">
        <v>0.80362829773947797</v>
      </c>
      <c r="AB431" s="5">
        <v>0.70310422125938499</v>
      </c>
      <c r="AC431" s="4">
        <f t="shared" si="12"/>
        <v>36.972047372237483</v>
      </c>
      <c r="AD431" s="4">
        <f t="shared" si="13"/>
        <v>30.343700259768237</v>
      </c>
    </row>
    <row r="432" spans="1:30" x14ac:dyDescent="0.2">
      <c r="A432" s="2" t="s">
        <v>436</v>
      </c>
      <c r="B432" s="2" t="s">
        <v>454</v>
      </c>
      <c r="C432" s="9">
        <v>0.102071282299425</v>
      </c>
      <c r="D432" s="9">
        <v>1.78641605239401E-3</v>
      </c>
      <c r="E432" s="6">
        <v>626.22861218240905</v>
      </c>
      <c r="F432" s="6">
        <v>10.4587112613833</v>
      </c>
      <c r="G432" s="9">
        <v>1.62919676060269</v>
      </c>
      <c r="H432" s="9">
        <v>5.4347509480512798E-2</v>
      </c>
      <c r="I432" s="6">
        <v>973.50707139619601</v>
      </c>
      <c r="J432" s="6">
        <v>21.358057409415402</v>
      </c>
      <c r="K432" s="9">
        <v>0.11529816382317</v>
      </c>
      <c r="L432" s="9">
        <v>3.7410506952592899E-3</v>
      </c>
      <c r="M432" s="6">
        <v>1845.60549557287</v>
      </c>
      <c r="N432" s="6">
        <v>63.100471348769297</v>
      </c>
      <c r="O432" s="9">
        <v>9.4574337751637705E-2</v>
      </c>
      <c r="P432" s="9">
        <v>1.7402478155089599E-3</v>
      </c>
      <c r="Q432" s="9">
        <v>0.73678649375135497</v>
      </c>
      <c r="R432" s="9">
        <v>1.42421613259343E-2</v>
      </c>
      <c r="S432" s="9">
        <v>5.63613676440997E-2</v>
      </c>
      <c r="T432" s="9">
        <v>1.2970400893306899E-3</v>
      </c>
      <c r="U432" s="6">
        <v>582.23799270327902</v>
      </c>
      <c r="V432" s="6">
        <v>10.261125437529101</v>
      </c>
      <c r="W432" s="6">
        <v>559.280300658182</v>
      </c>
      <c r="X432" s="6">
        <v>8.3834866141986293</v>
      </c>
      <c r="Y432" s="6">
        <v>497.338436186298</v>
      </c>
      <c r="Z432" s="6">
        <v>44.1395223639012</v>
      </c>
      <c r="AA432" s="5">
        <v>0.32843070833490701</v>
      </c>
      <c r="AB432" s="5">
        <v>0.21480245255927999</v>
      </c>
      <c r="AC432" s="4">
        <f t="shared" si="12"/>
        <v>66.069205272493534</v>
      </c>
      <c r="AD432" s="4">
        <f t="shared" si="13"/>
        <v>-17.070781250693145</v>
      </c>
    </row>
    <row r="433" spans="1:30" x14ac:dyDescent="0.2">
      <c r="A433" s="2" t="s">
        <v>436</v>
      </c>
      <c r="B433" s="2" t="s">
        <v>455</v>
      </c>
      <c r="C433" s="9">
        <v>7.7544585255965706E-2</v>
      </c>
      <c r="D433" s="9">
        <v>1.78742035411849E-3</v>
      </c>
      <c r="E433" s="6">
        <v>481.12954415245503</v>
      </c>
      <c r="F433" s="6">
        <v>10.6655886380941</v>
      </c>
      <c r="G433" s="9">
        <v>1.4360321300501899</v>
      </c>
      <c r="H433" s="9">
        <v>5.6602497520138101E-2</v>
      </c>
      <c r="I433" s="6">
        <v>894.47704516078102</v>
      </c>
      <c r="J433" s="6">
        <v>22.985345087419098</v>
      </c>
      <c r="K433" s="9">
        <v>0.132785305911371</v>
      </c>
      <c r="L433" s="9">
        <v>3.86784755911009E-3</v>
      </c>
      <c r="M433" s="6">
        <v>2101.9589714406902</v>
      </c>
      <c r="N433" s="6">
        <v>51.3870533235728</v>
      </c>
      <c r="O433" s="9">
        <v>6.9870171074720003E-2</v>
      </c>
      <c r="P433" s="9">
        <v>1.4728720630283101E-3</v>
      </c>
      <c r="Q433" s="9">
        <v>0.52656220837941103</v>
      </c>
      <c r="R433" s="9">
        <v>1.1822256958145899E-2</v>
      </c>
      <c r="S433" s="9">
        <v>5.4866973239365402E-2</v>
      </c>
      <c r="T433" s="9">
        <v>2.0798269289509499E-3</v>
      </c>
      <c r="U433" s="6">
        <v>435.15240313053698</v>
      </c>
      <c r="V433" s="6">
        <v>8.8626300004906806</v>
      </c>
      <c r="W433" s="6">
        <v>428.42311988935597</v>
      </c>
      <c r="X433" s="6">
        <v>7.8583158755333704</v>
      </c>
      <c r="Y433" s="6">
        <v>566.79083958978504</v>
      </c>
      <c r="Z433" s="6">
        <v>53.742894168530597</v>
      </c>
      <c r="AA433" s="5">
        <v>0.67253375168465801</v>
      </c>
      <c r="AB433" s="5">
        <v>-6.16131188929585E-2</v>
      </c>
      <c r="AC433" s="4">
        <f t="shared" si="12"/>
        <v>77.110421721377037</v>
      </c>
      <c r="AD433" s="4">
        <f t="shared" si="13"/>
        <v>23.225223003695927</v>
      </c>
    </row>
    <row r="434" spans="1:30" x14ac:dyDescent="0.2">
      <c r="A434" s="2" t="s">
        <v>436</v>
      </c>
      <c r="B434" s="2" t="s">
        <v>456</v>
      </c>
      <c r="C434" s="9">
        <v>8.6801242501688802E-2</v>
      </c>
      <c r="D434" s="9">
        <v>1.65719646029891E-3</v>
      </c>
      <c r="E434" s="6">
        <v>536.32027395590205</v>
      </c>
      <c r="F434" s="6">
        <v>9.8151671871085799</v>
      </c>
      <c r="G434" s="9">
        <v>1.52007999065884</v>
      </c>
      <c r="H434" s="9">
        <v>5.58437925328003E-2</v>
      </c>
      <c r="I434" s="6">
        <v>929.47391253829096</v>
      </c>
      <c r="J434" s="6">
        <v>22.533969920257501</v>
      </c>
      <c r="K434" s="9">
        <v>0.12653196993680399</v>
      </c>
      <c r="L434" s="9">
        <v>4.0735527783189798E-3</v>
      </c>
      <c r="M434" s="6">
        <v>2007.7123929615</v>
      </c>
      <c r="N434" s="6">
        <v>59.411706317212897</v>
      </c>
      <c r="O434" s="9">
        <v>7.9194268574770202E-2</v>
      </c>
      <c r="P434" s="9">
        <v>1.4390418428546E-3</v>
      </c>
      <c r="Q434" s="9">
        <v>0.622281921599247</v>
      </c>
      <c r="R434" s="9">
        <v>1.28143527866102E-2</v>
      </c>
      <c r="S434" s="9">
        <v>5.74467381491418E-2</v>
      </c>
      <c r="T434" s="9">
        <v>1.9859950981094198E-3</v>
      </c>
      <c r="U434" s="6">
        <v>491.10415443342401</v>
      </c>
      <c r="V434" s="6">
        <v>8.5870825222126506</v>
      </c>
      <c r="W434" s="6">
        <v>490.12651944503301</v>
      </c>
      <c r="X434" s="6">
        <v>8.0323774774245091</v>
      </c>
      <c r="Y434" s="6">
        <v>570.09590267286603</v>
      </c>
      <c r="Z434" s="6">
        <v>61.257455968997199</v>
      </c>
      <c r="AA434" s="5">
        <v>0.53731640894465904</v>
      </c>
      <c r="AB434" s="5">
        <v>-3.7757762807732798E-2</v>
      </c>
      <c r="AC434" s="4">
        <f t="shared" si="12"/>
        <v>73.28699689078492</v>
      </c>
      <c r="AD434" s="4">
        <f t="shared" si="13"/>
        <v>13.855870191154363</v>
      </c>
    </row>
    <row r="435" spans="1:30" x14ac:dyDescent="0.2">
      <c r="A435" s="2" t="s">
        <v>436</v>
      </c>
      <c r="B435" s="2" t="s">
        <v>457</v>
      </c>
      <c r="C435" s="9">
        <v>0.10156850425392</v>
      </c>
      <c r="D435" s="9">
        <v>1.35646955086107E-3</v>
      </c>
      <c r="E435" s="6">
        <v>623.41750051630197</v>
      </c>
      <c r="F435" s="6">
        <v>7.9280908378782602</v>
      </c>
      <c r="G435" s="9">
        <v>0.95401406362713004</v>
      </c>
      <c r="H435" s="9">
        <v>2.68650820428461E-2</v>
      </c>
      <c r="I435" s="6">
        <v>676.95192091239801</v>
      </c>
      <c r="J435" s="6">
        <v>13.236607416374101</v>
      </c>
      <c r="K435" s="9">
        <v>6.7069181922037799E-2</v>
      </c>
      <c r="L435" s="9">
        <v>1.61574398811688E-3</v>
      </c>
      <c r="M435" s="6">
        <v>825.59509097629098</v>
      </c>
      <c r="N435" s="6">
        <v>49.345696673712801</v>
      </c>
      <c r="O435" s="9">
        <v>9.9891035587628393E-2</v>
      </c>
      <c r="P435" s="9">
        <v>1.3361310962542001E-3</v>
      </c>
      <c r="Q435" s="9">
        <v>0.77212087060208301</v>
      </c>
      <c r="R435" s="9">
        <v>3.49804084192065E-2</v>
      </c>
      <c r="S435" s="9">
        <v>5.5852989326649102E-2</v>
      </c>
      <c r="T435" s="9">
        <v>3.0423547931420001E-3</v>
      </c>
      <c r="U435" s="6">
        <v>613.59785841205905</v>
      </c>
      <c r="V435" s="6">
        <v>7.8316301940263902</v>
      </c>
      <c r="W435" s="6">
        <v>573.21869093458599</v>
      </c>
      <c r="X435" s="6">
        <v>21.4764594199976</v>
      </c>
      <c r="Y435" s="6">
        <v>580.76266661012505</v>
      </c>
      <c r="Z435" s="6">
        <v>54.657798270666298</v>
      </c>
      <c r="AA435" s="5">
        <v>0.35428816608606101</v>
      </c>
      <c r="AB435" s="5">
        <v>0.13939790577311201</v>
      </c>
      <c r="AC435" s="4">
        <f t="shared" si="12"/>
        <v>24.488710346001199</v>
      </c>
      <c r="AD435" s="4">
        <f t="shared" si="13"/>
        <v>-5.6538055370519924</v>
      </c>
    </row>
    <row r="436" spans="1:30" x14ac:dyDescent="0.2">
      <c r="A436" s="2" t="s">
        <v>436</v>
      </c>
      <c r="B436" s="2" t="s">
        <v>458</v>
      </c>
      <c r="C436" s="9">
        <v>0.41456669175668298</v>
      </c>
      <c r="D436" s="9">
        <v>1.36293756255347E-2</v>
      </c>
      <c r="E436" s="6">
        <v>2250.0184216614298</v>
      </c>
      <c r="F436" s="6">
        <v>61.191182124119898</v>
      </c>
      <c r="G436" s="9">
        <v>10.659827959339699</v>
      </c>
      <c r="H436" s="9">
        <v>0.37524372501276199</v>
      </c>
      <c r="I436" s="6">
        <v>2488.00453857498</v>
      </c>
      <c r="J436" s="6">
        <v>30.219132804888201</v>
      </c>
      <c r="K436" s="9">
        <v>0.183903000617997</v>
      </c>
      <c r="L436" s="9">
        <v>3.1811879089054698E-3</v>
      </c>
      <c r="M436" s="6">
        <v>2685.5317465162202</v>
      </c>
      <c r="N436" s="6">
        <v>29.587471650263598</v>
      </c>
      <c r="O436" s="9">
        <v>0.41056868458884499</v>
      </c>
      <c r="P436" s="9">
        <v>1.2615233470321599E-2</v>
      </c>
      <c r="Q436" s="9">
        <v>9.6690573885478095</v>
      </c>
      <c r="R436" s="9">
        <v>0.27804224102398001</v>
      </c>
      <c r="S436" s="9">
        <v>0.17208425548616699</v>
      </c>
      <c r="T436" s="9">
        <v>3.0102843185050598E-3</v>
      </c>
      <c r="U436" s="6">
        <v>2221.8329131874402</v>
      </c>
      <c r="V436" s="6">
        <v>60.254771985574799</v>
      </c>
      <c r="W436" s="6">
        <v>2410.2194845951899</v>
      </c>
      <c r="X436" s="6">
        <v>27.787772542048899</v>
      </c>
      <c r="Y436" s="6">
        <v>2570.5825551595999</v>
      </c>
      <c r="Z436" s="6">
        <v>29.239454292996999</v>
      </c>
      <c r="AA436" s="5">
        <v>0.85942925943160198</v>
      </c>
      <c r="AB436" s="5">
        <v>0.26947162657886098</v>
      </c>
      <c r="AC436" s="4">
        <f t="shared" si="12"/>
        <v>16.21702388809053</v>
      </c>
      <c r="AD436" s="4">
        <f t="shared" si="13"/>
        <v>13.566949688978447</v>
      </c>
    </row>
    <row r="437" spans="1:30" x14ac:dyDescent="0.2">
      <c r="A437" s="2" t="s">
        <v>436</v>
      </c>
      <c r="B437" s="2" t="s">
        <v>459</v>
      </c>
      <c r="C437" s="9">
        <v>9.6014602496448997E-2</v>
      </c>
      <c r="D437" s="9">
        <v>1.24166141915234E-3</v>
      </c>
      <c r="E437" s="6">
        <v>590.86062546126004</v>
      </c>
      <c r="F437" s="6">
        <v>7.3021958851386399</v>
      </c>
      <c r="G437" s="9">
        <v>0.82929033625520499</v>
      </c>
      <c r="H437" s="9">
        <v>1.01418711927508E-2</v>
      </c>
      <c r="I437" s="6">
        <v>612.65346416169905</v>
      </c>
      <c r="J437" s="6">
        <v>5.6243286966288197</v>
      </c>
      <c r="K437" s="9">
        <v>6.2232512181635599E-2</v>
      </c>
      <c r="L437" s="9">
        <v>8.2096209427745602E-4</v>
      </c>
      <c r="M437" s="6">
        <v>672.05945526807398</v>
      </c>
      <c r="N437" s="6">
        <v>28.1676255434705</v>
      </c>
      <c r="O437" s="9">
        <v>9.4577669178785906E-2</v>
      </c>
      <c r="P437" s="9">
        <v>1.42494578814037E-3</v>
      </c>
      <c r="Q437" s="9">
        <v>0.69793037949667103</v>
      </c>
      <c r="R437" s="9">
        <v>7.0733223159138298E-2</v>
      </c>
      <c r="S437" s="9">
        <v>5.3875987178243399E-2</v>
      </c>
      <c r="T437" s="9">
        <v>4.0729863741649297E-3</v>
      </c>
      <c r="U437" s="6">
        <v>582.35468773778405</v>
      </c>
      <c r="V437" s="6">
        <v>8.4154689154654108</v>
      </c>
      <c r="W437" s="6">
        <v>558.88935351586304</v>
      </c>
      <c r="X437" s="6">
        <v>18.686801668869698</v>
      </c>
      <c r="Y437" s="6">
        <v>513.55937341090305</v>
      </c>
      <c r="Z437" s="6">
        <v>63.870591281306503</v>
      </c>
      <c r="AA437" s="5">
        <v>0.50954925780371996</v>
      </c>
      <c r="AB437" s="5">
        <v>0.49772586365173399</v>
      </c>
      <c r="AC437" s="4">
        <f t="shared" si="12"/>
        <v>12.082090233285236</v>
      </c>
      <c r="AD437" s="4">
        <f t="shared" si="13"/>
        <v>-13.395785938043293</v>
      </c>
    </row>
    <row r="438" spans="1:30" x14ac:dyDescent="0.2">
      <c r="A438" s="2" t="s">
        <v>436</v>
      </c>
      <c r="B438" s="2" t="s">
        <v>460</v>
      </c>
      <c r="C438" s="9">
        <v>8.6715325199350907E-2</v>
      </c>
      <c r="D438" s="9">
        <v>1.4551183721105E-3</v>
      </c>
      <c r="E438" s="6">
        <v>535.87239116323701</v>
      </c>
      <c r="F438" s="6">
        <v>8.6288239679328296</v>
      </c>
      <c r="G438" s="9">
        <v>0.91314629949283599</v>
      </c>
      <c r="H438" s="9">
        <v>1.88985307527707E-2</v>
      </c>
      <c r="I438" s="6">
        <v>656.98502973733105</v>
      </c>
      <c r="J438" s="6">
        <v>9.8155494842760902</v>
      </c>
      <c r="K438" s="9">
        <v>7.5813198593029402E-2</v>
      </c>
      <c r="L438" s="9">
        <v>1.4061626186119801E-3</v>
      </c>
      <c r="M438" s="6">
        <v>1078.34749299129</v>
      </c>
      <c r="N438" s="6">
        <v>37.552768913953997</v>
      </c>
      <c r="O438" s="9">
        <v>8.4563935083534894E-2</v>
      </c>
      <c r="P438" s="9">
        <v>1.40682346654887E-3</v>
      </c>
      <c r="Q438" s="9">
        <v>0.66410652978991203</v>
      </c>
      <c r="R438" s="9">
        <v>1.01211489566945E-2</v>
      </c>
      <c r="S438" s="9">
        <v>5.6553929844737998E-2</v>
      </c>
      <c r="T438" s="9">
        <v>1.14978271043728E-3</v>
      </c>
      <c r="U438" s="6">
        <v>523.11048768138699</v>
      </c>
      <c r="V438" s="6">
        <v>8.3609190709555801</v>
      </c>
      <c r="W438" s="6">
        <v>516.445294917669</v>
      </c>
      <c r="X438" s="6">
        <v>6.1544398083022802</v>
      </c>
      <c r="Y438" s="6">
        <v>470.03547405601398</v>
      </c>
      <c r="Z438" s="6">
        <v>42.163583863394997</v>
      </c>
      <c r="AA438" s="5">
        <v>0.51222077130871002</v>
      </c>
      <c r="AB438" s="5">
        <v>0.411350908799342</v>
      </c>
      <c r="AC438" s="4">
        <f t="shared" si="12"/>
        <v>50.306149488348154</v>
      </c>
      <c r="AD438" s="4">
        <f t="shared" si="13"/>
        <v>-11.291703829793942</v>
      </c>
    </row>
    <row r="439" spans="1:30" x14ac:dyDescent="0.2">
      <c r="A439" s="2" t="s">
        <v>436</v>
      </c>
      <c r="B439" s="2" t="s">
        <v>461</v>
      </c>
      <c r="C439" s="9">
        <v>0.101189566240104</v>
      </c>
      <c r="D439" s="9">
        <v>1.3639497742761501E-3</v>
      </c>
      <c r="E439" s="6">
        <v>621.19689920683504</v>
      </c>
      <c r="F439" s="6">
        <v>7.9940467565167701</v>
      </c>
      <c r="G439" s="9">
        <v>0.85879201800895899</v>
      </c>
      <c r="H439" s="9">
        <v>1.43229411305192E-2</v>
      </c>
      <c r="I439" s="6">
        <v>626.79218994194196</v>
      </c>
      <c r="J439" s="6">
        <v>6.93473691342433</v>
      </c>
      <c r="K439" s="9">
        <v>6.1159622904430201E-2</v>
      </c>
      <c r="L439" s="9">
        <v>1.0787668124050301E-3</v>
      </c>
      <c r="M439" s="6">
        <v>627.77756203007596</v>
      </c>
      <c r="N439" s="6">
        <v>37.395413206606499</v>
      </c>
      <c r="O439" s="9">
        <v>0.10084454481897601</v>
      </c>
      <c r="P439" s="9">
        <v>2.2831256387419699E-3</v>
      </c>
      <c r="Q439" s="9">
        <v>0.59917787098548503</v>
      </c>
      <c r="R439" s="9">
        <v>0.330371376724304</v>
      </c>
      <c r="S439" s="9">
        <v>6.3749213281967101E-2</v>
      </c>
      <c r="T439" s="9">
        <v>2.50113424193741E-2</v>
      </c>
      <c r="U439" s="6">
        <v>626.61696347643795</v>
      </c>
      <c r="V439" s="6">
        <v>17.108936478017199</v>
      </c>
      <c r="W439" s="6">
        <v>500.52377677058701</v>
      </c>
      <c r="X439" s="6">
        <v>73.842771961937402</v>
      </c>
      <c r="Y439" s="6">
        <v>1290.85350730863</v>
      </c>
      <c r="Z439" s="6">
        <v>266.94681691202101</v>
      </c>
      <c r="AA439" s="5">
        <v>6.14424286272717E-2</v>
      </c>
      <c r="AB439" s="5">
        <v>0.34537739531728101</v>
      </c>
      <c r="AC439" s="4">
        <f t="shared" si="12"/>
        <v>1.0482475356335952</v>
      </c>
      <c r="AD439" s="4">
        <f t="shared" si="13"/>
        <v>51.457159164179259</v>
      </c>
    </row>
    <row r="440" spans="1:30" x14ac:dyDescent="0.2">
      <c r="A440" s="2" t="s">
        <v>436</v>
      </c>
      <c r="B440" s="2" t="s">
        <v>462</v>
      </c>
      <c r="C440" s="9">
        <v>0.10212795303427399</v>
      </c>
      <c r="D440" s="9">
        <v>1.0660488692584801E-3</v>
      </c>
      <c r="E440" s="6">
        <v>626.75814343913999</v>
      </c>
      <c r="F440" s="6">
        <v>6.2353653139576304</v>
      </c>
      <c r="G440" s="9">
        <v>0.93545331488634298</v>
      </c>
      <c r="H440" s="9">
        <v>1.2272501141323699E-2</v>
      </c>
      <c r="I440" s="6">
        <v>669.75650370899905</v>
      </c>
      <c r="J440" s="6">
        <v>6.4604760965364596</v>
      </c>
      <c r="K440" s="9">
        <v>6.6100302696407098E-2</v>
      </c>
      <c r="L440" s="9">
        <v>8.6038941351972804E-4</v>
      </c>
      <c r="M440" s="6">
        <v>800.05872537865105</v>
      </c>
      <c r="N440" s="6">
        <v>27.234657216374998</v>
      </c>
      <c r="O440" s="9">
        <v>0.101146991432583</v>
      </c>
      <c r="P440" s="9">
        <v>1.18880984287584E-3</v>
      </c>
      <c r="Q440" s="9">
        <v>0.85064263760159597</v>
      </c>
      <c r="R440" s="9">
        <v>5.52874295966427E-2</v>
      </c>
      <c r="S440" s="9">
        <v>5.8866041456901802E-2</v>
      </c>
      <c r="T440" s="9">
        <v>4.1855512294663999E-3</v>
      </c>
      <c r="U440" s="6">
        <v>623.026997914145</v>
      </c>
      <c r="V440" s="6">
        <v>6.4119105177640199</v>
      </c>
      <c r="W440" s="6">
        <v>620.35177001736497</v>
      </c>
      <c r="X440" s="6">
        <v>24.575829343469302</v>
      </c>
      <c r="Y440" s="6">
        <v>673.36118804521095</v>
      </c>
      <c r="Z440" s="6">
        <v>81.886279419881006</v>
      </c>
      <c r="AA440" s="5">
        <v>0.40460644115977101</v>
      </c>
      <c r="AB440" s="5">
        <v>0.30854254525075703</v>
      </c>
      <c r="AC440" s="4">
        <f t="shared" si="12"/>
        <v>21.660982680676533</v>
      </c>
      <c r="AD440" s="4">
        <f t="shared" si="13"/>
        <v>7.4750655405589566</v>
      </c>
    </row>
    <row r="441" spans="1:30" x14ac:dyDescent="0.2">
      <c r="A441" s="2" t="s">
        <v>436</v>
      </c>
      <c r="B441" s="2" t="s">
        <v>463</v>
      </c>
      <c r="C441" s="9">
        <v>0.107746641998914</v>
      </c>
      <c r="D441" s="9">
        <v>1.59451538428303E-3</v>
      </c>
      <c r="E441" s="6">
        <v>659.40629121434904</v>
      </c>
      <c r="F441" s="6">
        <v>9.2689622023651594</v>
      </c>
      <c r="G441" s="9">
        <v>1.52611083256122</v>
      </c>
      <c r="H441" s="9">
        <v>6.4252345455157095E-2</v>
      </c>
      <c r="I441" s="6">
        <v>928.99136036078505</v>
      </c>
      <c r="J441" s="6">
        <v>25.934614199598901</v>
      </c>
      <c r="K441" s="9">
        <v>0.100938975539515</v>
      </c>
      <c r="L441" s="9">
        <v>3.6878837915354599E-3</v>
      </c>
      <c r="M441" s="6">
        <v>1590.70185982304</v>
      </c>
      <c r="N441" s="6">
        <v>70.552596575162795</v>
      </c>
      <c r="O441" s="9">
        <v>0.100062329506123</v>
      </c>
      <c r="P441" s="9">
        <v>1.3800168527033101E-3</v>
      </c>
      <c r="Q441" s="9">
        <v>0.59466352673626399</v>
      </c>
      <c r="R441" s="9">
        <v>5.4696126389575897E-2</v>
      </c>
      <c r="S441" s="9">
        <v>4.39559760641835E-2</v>
      </c>
      <c r="T441" s="9">
        <v>4.10947396779848E-3</v>
      </c>
      <c r="U441" s="6">
        <v>614.59048205811598</v>
      </c>
      <c r="V441" s="6">
        <v>8.0803413980668992</v>
      </c>
      <c r="W441" s="6">
        <v>473.69179347641801</v>
      </c>
      <c r="X441" s="6">
        <v>32.961437829727302</v>
      </c>
      <c r="Y441" s="6">
        <v>701.72721139713099</v>
      </c>
      <c r="Z441" s="6">
        <v>100.322383090179</v>
      </c>
      <c r="AA441" s="5">
        <v>0.53208320932668096</v>
      </c>
      <c r="AB441" s="5">
        <v>-0.21738135335425399</v>
      </c>
      <c r="AC441" s="4">
        <f t="shared" si="12"/>
        <v>58.546204799955049</v>
      </c>
      <c r="AD441" s="4">
        <f t="shared" si="13"/>
        <v>12.41746478172433</v>
      </c>
    </row>
    <row r="442" spans="1:30" x14ac:dyDescent="0.2">
      <c r="A442" s="2" t="s">
        <v>436</v>
      </c>
      <c r="B442" s="2" t="s">
        <v>464</v>
      </c>
      <c r="C442" s="9">
        <v>9.4355613898333399E-2</v>
      </c>
      <c r="D442" s="9">
        <v>2.0336956595980601E-3</v>
      </c>
      <c r="E442" s="6">
        <v>580.84201348866702</v>
      </c>
      <c r="F442" s="6">
        <v>11.981464901438899</v>
      </c>
      <c r="G442" s="9">
        <v>0.83725238038768801</v>
      </c>
      <c r="H442" s="9">
        <v>2.0832614844790001E-2</v>
      </c>
      <c r="I442" s="6">
        <v>615.35598417723497</v>
      </c>
      <c r="J442" s="6">
        <v>11.1727979250398</v>
      </c>
      <c r="K442" s="9">
        <v>6.3206659077251107E-2</v>
      </c>
      <c r="L442" s="9">
        <v>1.5051086029433201E-3</v>
      </c>
      <c r="M442" s="6">
        <v>687.49832922913799</v>
      </c>
      <c r="N442" s="6">
        <v>47.107167317090102</v>
      </c>
      <c r="O442" s="9">
        <v>9.4855677672425601E-2</v>
      </c>
      <c r="P442" s="9">
        <v>2.7245311255143E-3</v>
      </c>
      <c r="Q442" s="9">
        <v>0.83150679494864099</v>
      </c>
      <c r="R442" s="9">
        <v>8.0237507972320807E-2</v>
      </c>
      <c r="S442" s="9">
        <v>6.4352078374028801E-2</v>
      </c>
      <c r="T442" s="9">
        <v>6.0849966296107998E-3</v>
      </c>
      <c r="U442" s="6">
        <v>583.46569601726299</v>
      </c>
      <c r="V442" s="6">
        <v>16.064804040042301</v>
      </c>
      <c r="W442" s="6">
        <v>594.47101929826795</v>
      </c>
      <c r="X442" s="6">
        <v>31.583988747064598</v>
      </c>
      <c r="Y442" s="6">
        <v>750.73467100246103</v>
      </c>
      <c r="Z442" s="6">
        <v>107.410606880315</v>
      </c>
      <c r="AA442" s="5">
        <v>0.40085169719720898</v>
      </c>
      <c r="AB442" s="5">
        <v>0.71161734926011699</v>
      </c>
      <c r="AC442" s="4">
        <f t="shared" si="12"/>
        <v>15.51368362742933</v>
      </c>
      <c r="AD442" s="4">
        <f t="shared" si="13"/>
        <v>22.280704681168206</v>
      </c>
    </row>
    <row r="443" spans="1:30" x14ac:dyDescent="0.2">
      <c r="A443" s="2" t="s">
        <v>436</v>
      </c>
      <c r="B443" s="2" t="s">
        <v>465</v>
      </c>
      <c r="C443" s="9">
        <v>9.8585229925788997E-2</v>
      </c>
      <c r="D443" s="9">
        <v>1.6701430375828899E-3</v>
      </c>
      <c r="E443" s="6">
        <v>607.13796992346704</v>
      </c>
      <c r="F443" s="6">
        <v>10.1059775164179</v>
      </c>
      <c r="G443" s="9">
        <v>0.82643331208529702</v>
      </c>
      <c r="H443" s="9">
        <v>9.8477171470845292E-3</v>
      </c>
      <c r="I443" s="6">
        <v>611.09846863251096</v>
      </c>
      <c r="J443" s="6">
        <v>5.4586260354303899</v>
      </c>
      <c r="K443" s="9">
        <v>6.04633474994693E-2</v>
      </c>
      <c r="L443" s="9">
        <v>7.7844600236237898E-4</v>
      </c>
      <c r="M443" s="6">
        <v>610.38860311044596</v>
      </c>
      <c r="N443" s="6">
        <v>27.880215630913199</v>
      </c>
      <c r="O443" s="9">
        <v>9.8295663803653593E-2</v>
      </c>
      <c r="P443" s="9">
        <v>1.9563573684096502E-3</v>
      </c>
      <c r="Q443" s="9">
        <v>0.77283556271739395</v>
      </c>
      <c r="R443" s="9">
        <v>4.6939003722557701E-2</v>
      </c>
      <c r="S443" s="9">
        <v>5.8421243316609597E-2</v>
      </c>
      <c r="T443" s="9">
        <v>5.0449422783079697E-3</v>
      </c>
      <c r="U443" s="6">
        <v>604.04299121767394</v>
      </c>
      <c r="V443" s="6">
        <v>11.4694171985044</v>
      </c>
      <c r="W443" s="6">
        <v>584.466203260881</v>
      </c>
      <c r="X443" s="6">
        <v>19.296204097745399</v>
      </c>
      <c r="Y443" s="6">
        <v>521.68488698390001</v>
      </c>
      <c r="Z443" s="6">
        <v>48.224880705075499</v>
      </c>
      <c r="AA443" s="5">
        <v>0.70164550083541999</v>
      </c>
      <c r="AB443" s="5">
        <v>0.67551667409646599</v>
      </c>
      <c r="AC443" s="4">
        <f t="shared" si="12"/>
        <v>0.53255142222744523</v>
      </c>
      <c r="AD443" s="4">
        <f t="shared" si="13"/>
        <v>-15.786944626654599</v>
      </c>
    </row>
    <row r="444" spans="1:30" x14ac:dyDescent="0.2">
      <c r="A444" s="2" t="s">
        <v>436</v>
      </c>
      <c r="B444" s="2" t="s">
        <v>466</v>
      </c>
      <c r="C444" s="9">
        <v>9.0498757652942394E-2</v>
      </c>
      <c r="D444" s="9">
        <v>1.6036868317641801E-3</v>
      </c>
      <c r="E444" s="6">
        <v>558.23341144079802</v>
      </c>
      <c r="F444" s="6">
        <v>9.4821709312182598</v>
      </c>
      <c r="G444" s="9">
        <v>1.09603455098506</v>
      </c>
      <c r="H444" s="9">
        <v>4.5710630662343599E-2</v>
      </c>
      <c r="I444" s="6">
        <v>742.95021718622297</v>
      </c>
      <c r="J444" s="6">
        <v>21.642305611917099</v>
      </c>
      <c r="K444" s="9">
        <v>8.7943416009446496E-2</v>
      </c>
      <c r="L444" s="9">
        <v>3.8023577827583201E-3</v>
      </c>
      <c r="M444" s="6">
        <v>1297.97708102556</v>
      </c>
      <c r="N444" s="6">
        <v>83.613886661544896</v>
      </c>
      <c r="O444" s="9">
        <v>8.6958321529557001E-2</v>
      </c>
      <c r="P444" s="9">
        <v>1.7045191703242901E-3</v>
      </c>
      <c r="Q444" s="9">
        <v>0.66642163328871895</v>
      </c>
      <c r="R444" s="9">
        <v>2.26153825197833E-2</v>
      </c>
      <c r="S444" s="9">
        <v>5.54310724562775E-2</v>
      </c>
      <c r="T444" s="9">
        <v>1.8768437612046501E-3</v>
      </c>
      <c r="U444" s="6">
        <v>537.23595750689299</v>
      </c>
      <c r="V444" s="6">
        <v>10.103536278071701</v>
      </c>
      <c r="W444" s="6">
        <v>515.39839862921201</v>
      </c>
      <c r="X444" s="6">
        <v>13.0362634521431</v>
      </c>
      <c r="Y444" s="6">
        <v>508.33485840817798</v>
      </c>
      <c r="Z444" s="6">
        <v>56.928832564572502</v>
      </c>
      <c r="AA444" s="5">
        <v>0.114128805278618</v>
      </c>
      <c r="AB444" s="5">
        <v>0.312063064311285</v>
      </c>
      <c r="AC444" s="4">
        <f t="shared" si="12"/>
        <v>56.992044035190084</v>
      </c>
      <c r="AD444" s="4">
        <f t="shared" si="13"/>
        <v>-5.68544506060773</v>
      </c>
    </row>
    <row r="445" spans="1:30" x14ac:dyDescent="0.2">
      <c r="A445" s="2" t="s">
        <v>436</v>
      </c>
      <c r="B445" s="2" t="s">
        <v>467</v>
      </c>
      <c r="C445" s="9">
        <v>0.62474170931086304</v>
      </c>
      <c r="D445" s="9">
        <v>7.1820863633489202E-3</v>
      </c>
      <c r="E445" s="6">
        <v>3126.4810284096402</v>
      </c>
      <c r="F445" s="6">
        <v>28.458429487158501</v>
      </c>
      <c r="G445" s="9">
        <v>23.047158691475001</v>
      </c>
      <c r="H445" s="9">
        <v>0.18870803746783499</v>
      </c>
      <c r="I445" s="6">
        <v>3227.7890299482601</v>
      </c>
      <c r="J445" s="6">
        <v>8.0389473328700003</v>
      </c>
      <c r="K445" s="9">
        <v>0.26610244127177202</v>
      </c>
      <c r="L445" s="9">
        <v>1.9824467992376402E-3</v>
      </c>
      <c r="M445" s="6">
        <v>3280.7299325787899</v>
      </c>
      <c r="N445" s="6">
        <v>11.673144909985799</v>
      </c>
      <c r="O445" s="9">
        <v>0.62397414774212601</v>
      </c>
      <c r="P445" s="9">
        <v>7.1879531994350297E-3</v>
      </c>
      <c r="Q445" s="9">
        <v>22.7708513689862</v>
      </c>
      <c r="R445" s="9">
        <v>0.43172552440023099</v>
      </c>
      <c r="S445" s="9">
        <v>0.26535824508176198</v>
      </c>
      <c r="T445" s="9">
        <v>2.0547559276309899E-3</v>
      </c>
      <c r="U445" s="6">
        <v>3123.4279006607098</v>
      </c>
      <c r="V445" s="6">
        <v>28.505484628450699</v>
      </c>
      <c r="W445" s="6">
        <v>3223.4133434842201</v>
      </c>
      <c r="X445" s="6">
        <v>9.7300697002178396</v>
      </c>
      <c r="Y445" s="6">
        <v>3277.7885766046602</v>
      </c>
      <c r="Z445" s="6">
        <v>12.4895486827151</v>
      </c>
      <c r="AA445" s="5">
        <v>0.76397735152554402</v>
      </c>
      <c r="AB445" s="5">
        <v>0.61184108632192102</v>
      </c>
      <c r="AC445" s="4">
        <f t="shared" si="12"/>
        <v>4.701664182638277</v>
      </c>
      <c r="AD445" s="4">
        <f t="shared" si="13"/>
        <v>4.7092932425753631</v>
      </c>
    </row>
    <row r="446" spans="1:30" x14ac:dyDescent="0.2">
      <c r="A446" s="2" t="s">
        <v>436</v>
      </c>
      <c r="B446" s="2" t="s">
        <v>468</v>
      </c>
      <c r="C446" s="9">
        <v>0.260117380691262</v>
      </c>
      <c r="D446" s="9">
        <v>4.8088348340099302E-3</v>
      </c>
      <c r="E446" s="6">
        <v>1488.72015923197</v>
      </c>
      <c r="F446" s="6">
        <v>24.8257267916504</v>
      </c>
      <c r="G446" s="9">
        <v>3.2353847428312301</v>
      </c>
      <c r="H446" s="9">
        <v>5.6072586378282399E-2</v>
      </c>
      <c r="I446" s="6">
        <v>1464.17838446681</v>
      </c>
      <c r="J446" s="6">
        <v>13.5644995930849</v>
      </c>
      <c r="K446" s="9">
        <v>8.9307347242965393E-2</v>
      </c>
      <c r="L446" s="9">
        <v>7.1319085555409897E-4</v>
      </c>
      <c r="M446" s="6">
        <v>1407.10194177064</v>
      </c>
      <c r="N446" s="6">
        <v>15.3127181686773</v>
      </c>
      <c r="O446" s="9">
        <v>0.25999082166619902</v>
      </c>
      <c r="P446" s="9">
        <v>4.8278478026488603E-3</v>
      </c>
      <c r="Q446" s="9">
        <v>3.2320988088382698</v>
      </c>
      <c r="R446" s="9">
        <v>5.7764727952334997E-2</v>
      </c>
      <c r="S446" s="9">
        <v>8.9145029258755407E-2</v>
      </c>
      <c r="T446" s="9">
        <v>1.13545123499285E-3</v>
      </c>
      <c r="U446" s="6">
        <v>1488.0569449115601</v>
      </c>
      <c r="V446" s="6">
        <v>24.945284824468999</v>
      </c>
      <c r="W446" s="6">
        <v>1463.0197519674</v>
      </c>
      <c r="X446" s="6">
        <v>14.6075976257435</v>
      </c>
      <c r="Y446" s="6">
        <v>1395.28703440652</v>
      </c>
      <c r="Z446" s="6">
        <v>20.769148362875701</v>
      </c>
      <c r="AA446" s="5">
        <v>0.70471198341099694</v>
      </c>
      <c r="AB446" s="5">
        <v>0.37471706519432602</v>
      </c>
      <c r="AC446" s="4">
        <f t="shared" si="12"/>
        <v>-5.8004480726268515</v>
      </c>
      <c r="AD446" s="4">
        <f t="shared" si="13"/>
        <v>-6.6488047417784246</v>
      </c>
    </row>
    <row r="447" spans="1:30" x14ac:dyDescent="0.2">
      <c r="A447" s="2" t="s">
        <v>436</v>
      </c>
      <c r="B447" s="2" t="s">
        <v>469</v>
      </c>
      <c r="C447" s="9">
        <v>0.102362145565605</v>
      </c>
      <c r="D447" s="9">
        <v>1.6697428444667E-3</v>
      </c>
      <c r="E447" s="6">
        <v>627.96933821742505</v>
      </c>
      <c r="F447" s="6">
        <v>9.7571482191366599</v>
      </c>
      <c r="G447" s="9">
        <v>0.90571184601071297</v>
      </c>
      <c r="H447" s="9">
        <v>1.2489179980900199E-2</v>
      </c>
      <c r="I447" s="6">
        <v>654.86993768471598</v>
      </c>
      <c r="J447" s="6">
        <v>6.8228414596427402</v>
      </c>
      <c r="K447" s="9">
        <v>6.3828433147955096E-2</v>
      </c>
      <c r="L447" s="9">
        <v>1.05077959921383E-3</v>
      </c>
      <c r="M447" s="6">
        <v>735.012700999917</v>
      </c>
      <c r="N447" s="6">
        <v>35.308956550406499</v>
      </c>
      <c r="O447" s="9">
        <v>0.102063102113697</v>
      </c>
      <c r="P447" s="9">
        <v>1.89858116975521E-3</v>
      </c>
      <c r="Q447" s="9">
        <v>0.77477379035323501</v>
      </c>
      <c r="R447" s="9">
        <v>4.8681480067175202E-2</v>
      </c>
      <c r="S447" s="9">
        <v>5.7860532764601E-2</v>
      </c>
      <c r="T447" s="9">
        <v>2.8252288062519098E-3</v>
      </c>
      <c r="U447" s="6">
        <v>626.14539568802297</v>
      </c>
      <c r="V447" s="6">
        <v>11.066296840055101</v>
      </c>
      <c r="W447" s="6">
        <v>576.01094415652506</v>
      </c>
      <c r="X447" s="6">
        <v>28.480725021439799</v>
      </c>
      <c r="Y447" s="6">
        <v>629.13471103632196</v>
      </c>
      <c r="Z447" s="6">
        <v>73.360312606167199</v>
      </c>
      <c r="AA447" s="5">
        <v>0.40122404795838001</v>
      </c>
      <c r="AB447" s="5">
        <v>0.61560919684993998</v>
      </c>
      <c r="AC447" s="4">
        <f t="shared" si="12"/>
        <v>14.563471166806963</v>
      </c>
      <c r="AD447" s="4">
        <f t="shared" si="13"/>
        <v>0.47514710218021783</v>
      </c>
    </row>
    <row r="448" spans="1:30" x14ac:dyDescent="0.2">
      <c r="A448" s="2" t="s">
        <v>436</v>
      </c>
      <c r="B448" s="2" t="s">
        <v>470</v>
      </c>
      <c r="C448" s="9">
        <v>7.9503125809165395E-2</v>
      </c>
      <c r="D448" s="9">
        <v>2.7790914201254601E-3</v>
      </c>
      <c r="E448" s="6">
        <v>492.38099331617502</v>
      </c>
      <c r="F448" s="6">
        <v>16.6103191358578</v>
      </c>
      <c r="G448" s="9">
        <v>0.91983356238629999</v>
      </c>
      <c r="H448" s="9">
        <v>2.43859716993392E-2</v>
      </c>
      <c r="I448" s="6">
        <v>655.84917854302296</v>
      </c>
      <c r="J448" s="6">
        <v>5.0279600439742698</v>
      </c>
      <c r="K448" s="9">
        <v>8.6785701171287893E-2</v>
      </c>
      <c r="L448" s="9">
        <v>3.25729917780698E-3</v>
      </c>
      <c r="M448" s="6">
        <v>1299.4328938214201</v>
      </c>
      <c r="N448" s="6">
        <v>66.569421594716303</v>
      </c>
      <c r="O448" s="9">
        <v>7.6949277108982E-2</v>
      </c>
      <c r="P448" s="9">
        <v>2.9375363553224001E-3</v>
      </c>
      <c r="Q448" s="9">
        <v>0.62140625365345203</v>
      </c>
      <c r="R448" s="9">
        <v>3.2101298135956899E-2</v>
      </c>
      <c r="S448" s="9">
        <v>5.77849554266395E-2</v>
      </c>
      <c r="T448" s="9">
        <v>1.9160756991560099E-3</v>
      </c>
      <c r="U448" s="6">
        <v>477.016881150681</v>
      </c>
      <c r="V448" s="6">
        <v>17.603809411761802</v>
      </c>
      <c r="W448" s="6">
        <v>479.90386268498901</v>
      </c>
      <c r="X448" s="6">
        <v>16.689081107437001</v>
      </c>
      <c r="Y448" s="6">
        <v>509.918734400669</v>
      </c>
      <c r="Z448" s="6">
        <v>40.8623179819526</v>
      </c>
      <c r="AA448" s="5">
        <v>8.7070386944087003E-2</v>
      </c>
      <c r="AB448" s="5">
        <v>0.27299401750973701</v>
      </c>
      <c r="AC448" s="4">
        <f t="shared" si="12"/>
        <v>62.108009143268418</v>
      </c>
      <c r="AD448" s="4">
        <f t="shared" si="13"/>
        <v>6.4523719232750025</v>
      </c>
    </row>
    <row r="449" spans="1:30" x14ac:dyDescent="0.2">
      <c r="A449" s="2" t="s">
        <v>436</v>
      </c>
      <c r="B449" s="2" t="s">
        <v>471</v>
      </c>
      <c r="C449" s="9">
        <v>9.1803600133794294E-2</v>
      </c>
      <c r="D449" s="9">
        <v>1.43561333084787E-3</v>
      </c>
      <c r="E449" s="6">
        <v>565.99277490317604</v>
      </c>
      <c r="F449" s="6">
        <v>8.4847862269422407</v>
      </c>
      <c r="G449" s="9">
        <v>1.07263970435422</v>
      </c>
      <c r="H449" s="9">
        <v>4.9847642614366201E-2</v>
      </c>
      <c r="I449" s="6">
        <v>729.79492937378302</v>
      </c>
      <c r="J449" s="6">
        <v>23.727836121003701</v>
      </c>
      <c r="K449" s="9">
        <v>8.6449760183487295E-2</v>
      </c>
      <c r="L449" s="9">
        <v>5.15874791949899E-3</v>
      </c>
      <c r="M449" s="6">
        <v>1205.54589936711</v>
      </c>
      <c r="N449" s="6">
        <v>106.328991398215</v>
      </c>
      <c r="O449" s="9">
        <v>8.8693845056247597E-2</v>
      </c>
      <c r="P449" s="9">
        <v>1.80359118051562E-3</v>
      </c>
      <c r="Q449" s="9">
        <v>0.70356826578865705</v>
      </c>
      <c r="R449" s="9">
        <v>1.90043959559268E-2</v>
      </c>
      <c r="S449" s="9">
        <v>5.7278469166659601E-2</v>
      </c>
      <c r="T449" s="9">
        <v>1.25461172226992E-3</v>
      </c>
      <c r="U449" s="6">
        <v>547.48596445114401</v>
      </c>
      <c r="V449" s="6">
        <v>10.7062823553639</v>
      </c>
      <c r="W449" s="6">
        <v>538.73361686716999</v>
      </c>
      <c r="X449" s="6">
        <v>10.958518923309899</v>
      </c>
      <c r="Y449" s="6">
        <v>488.75956092170298</v>
      </c>
      <c r="Z449" s="6">
        <v>39.542070188035503</v>
      </c>
      <c r="AA449" s="5">
        <v>-0.36279720431974799</v>
      </c>
      <c r="AB449" s="5">
        <v>0.58563332601675699</v>
      </c>
      <c r="AC449" s="4">
        <f t="shared" si="12"/>
        <v>53.050914510985272</v>
      </c>
      <c r="AD449" s="4">
        <f t="shared" si="13"/>
        <v>-12.015397390630023</v>
      </c>
    </row>
    <row r="450" spans="1:30" x14ac:dyDescent="0.2">
      <c r="A450" s="2" t="s">
        <v>436</v>
      </c>
      <c r="B450" s="2" t="s">
        <v>472</v>
      </c>
      <c r="C450" s="9">
        <v>9.7694370003774497E-2</v>
      </c>
      <c r="D450" s="9">
        <v>1.62471814691575E-3</v>
      </c>
      <c r="E450" s="6">
        <v>600.712268402321</v>
      </c>
      <c r="F450" s="6">
        <v>9.5151528684160809</v>
      </c>
      <c r="G450" s="9">
        <v>0.93295745608717595</v>
      </c>
      <c r="H450" s="9">
        <v>3.0792110782324099E-2</v>
      </c>
      <c r="I450" s="6">
        <v>669.75822746020503</v>
      </c>
      <c r="J450" s="6">
        <v>16.185998306267201</v>
      </c>
      <c r="K450" s="9">
        <v>7.0037309152634106E-2</v>
      </c>
      <c r="L450" s="9">
        <v>2.2785519034474902E-3</v>
      </c>
      <c r="M450" s="6">
        <v>908.57044238839705</v>
      </c>
      <c r="N450" s="6">
        <v>63.123716002358201</v>
      </c>
      <c r="O450" s="9">
        <v>9.6065778766512303E-2</v>
      </c>
      <c r="P450" s="9">
        <v>1.53718259048819E-3</v>
      </c>
      <c r="Q450" s="9">
        <v>0.75915881047943301</v>
      </c>
      <c r="R450" s="9">
        <v>1.960724665115E-2</v>
      </c>
      <c r="S450" s="9">
        <v>5.7329814086336299E-2</v>
      </c>
      <c r="T450" s="9">
        <v>1.69184314240923E-3</v>
      </c>
      <c r="U450" s="6">
        <v>591.15792065486301</v>
      </c>
      <c r="V450" s="6">
        <v>9.0367443909510303</v>
      </c>
      <c r="W450" s="6">
        <v>576.04833930765301</v>
      </c>
      <c r="X450" s="6">
        <v>11.403619454860801</v>
      </c>
      <c r="Y450" s="6">
        <v>558.16853516011497</v>
      </c>
      <c r="Z450" s="6">
        <v>47.4215433244892</v>
      </c>
      <c r="AA450" s="5">
        <v>0.55682994926221296</v>
      </c>
      <c r="AB450" s="5">
        <v>-3.1278712050375503E-2</v>
      </c>
      <c r="AC450" s="4">
        <f t="shared" si="12"/>
        <v>33.883798065981154</v>
      </c>
      <c r="AD450" s="4">
        <f t="shared" si="13"/>
        <v>-5.9102911426715865</v>
      </c>
    </row>
    <row r="451" spans="1:30" x14ac:dyDescent="0.2">
      <c r="A451" s="2" t="s">
        <v>436</v>
      </c>
      <c r="B451" s="2" t="s">
        <v>473</v>
      </c>
      <c r="C451" s="9">
        <v>9.3586122187082302E-2</v>
      </c>
      <c r="D451" s="9">
        <v>1.34796393642245E-3</v>
      </c>
      <c r="E451" s="6">
        <v>576.53368381638404</v>
      </c>
      <c r="F451" s="6">
        <v>7.9439815379595196</v>
      </c>
      <c r="G451" s="9">
        <v>0.84040924899921898</v>
      </c>
      <c r="H451" s="9">
        <v>1.2079932509990199E-2</v>
      </c>
      <c r="I451" s="6">
        <v>618.58195888180603</v>
      </c>
      <c r="J451" s="6">
        <v>6.6445537421253302</v>
      </c>
      <c r="K451" s="9">
        <v>6.4981455708301994E-2</v>
      </c>
      <c r="L451" s="9">
        <v>1.15420948807299E-3</v>
      </c>
      <c r="M451" s="6">
        <v>761.67060282243006</v>
      </c>
      <c r="N451" s="6">
        <v>37.203310336638097</v>
      </c>
      <c r="O451" s="9">
        <v>9.2894554807706295E-2</v>
      </c>
      <c r="P451" s="9">
        <v>1.39675481361855E-3</v>
      </c>
      <c r="Q451" s="9">
        <v>0.74714217210516298</v>
      </c>
      <c r="R451" s="9">
        <v>1.84564222079555E-2</v>
      </c>
      <c r="S451" s="9">
        <v>6.0602006370379602E-2</v>
      </c>
      <c r="T451" s="9">
        <v>3.8924016299276402E-3</v>
      </c>
      <c r="U451" s="6">
        <v>572.44385523807102</v>
      </c>
      <c r="V451" s="6">
        <v>8.23470952266719</v>
      </c>
      <c r="W451" s="6">
        <v>567.232567093336</v>
      </c>
      <c r="X451" s="6">
        <v>9.5779621893201199</v>
      </c>
      <c r="Y451" s="6">
        <v>536.75112756087799</v>
      </c>
      <c r="Z451" s="6">
        <v>43.8748938430019</v>
      </c>
      <c r="AA451" s="5">
        <v>0.21078658218378901</v>
      </c>
      <c r="AB451" s="5">
        <v>0.61613606593832504</v>
      </c>
      <c r="AC451" s="4">
        <f t="shared" si="12"/>
        <v>24.306690887111394</v>
      </c>
      <c r="AD451" s="4">
        <f t="shared" si="13"/>
        <v>-6.6497722770307188</v>
      </c>
    </row>
    <row r="452" spans="1:30" x14ac:dyDescent="0.2">
      <c r="A452" s="2" t="s">
        <v>436</v>
      </c>
      <c r="B452" s="2" t="s">
        <v>474</v>
      </c>
      <c r="C452" s="9">
        <v>0.36853289641611497</v>
      </c>
      <c r="D452" s="9">
        <v>7.2660610560237402E-3</v>
      </c>
      <c r="E452" s="6">
        <v>2020.5155261853199</v>
      </c>
      <c r="F452" s="6">
        <v>34.861252328407403</v>
      </c>
      <c r="G452" s="9">
        <v>6.8008611381483997</v>
      </c>
      <c r="H452" s="9">
        <v>0.121661020457434</v>
      </c>
      <c r="I452" s="6">
        <v>2083.07916873364</v>
      </c>
      <c r="J452" s="6">
        <v>16.4474824822796</v>
      </c>
      <c r="K452" s="9">
        <v>0.13377964853815799</v>
      </c>
      <c r="L452" s="9">
        <v>1.70883757329626E-3</v>
      </c>
      <c r="M452" s="6">
        <v>2143.8407822720301</v>
      </c>
      <c r="N452" s="6">
        <v>21.961288212628101</v>
      </c>
      <c r="O452" s="9">
        <v>0.36807626074305499</v>
      </c>
      <c r="P452" s="9">
        <v>7.8580707202014401E-3</v>
      </c>
      <c r="Q452" s="9">
        <v>6.6712604020604198</v>
      </c>
      <c r="R452" s="9">
        <v>0.219545177012439</v>
      </c>
      <c r="S452" s="9">
        <v>0.13143515386918</v>
      </c>
      <c r="T452" s="9">
        <v>2.10388457112551E-3</v>
      </c>
      <c r="U452" s="6">
        <v>2018.02543314841</v>
      </c>
      <c r="V452" s="6">
        <v>37.736768417764999</v>
      </c>
      <c r="W452" s="6">
        <v>2059.2700595885799</v>
      </c>
      <c r="X452" s="6">
        <v>30.9607934341246</v>
      </c>
      <c r="Y452" s="6">
        <v>2110.8323368617198</v>
      </c>
      <c r="Z452" s="6">
        <v>27.889682837939102</v>
      </c>
      <c r="AA452" s="5">
        <v>0.77849404508874898</v>
      </c>
      <c r="AB452" s="5">
        <v>0.56988720597407205</v>
      </c>
      <c r="AC452" s="4">
        <f t="shared" ref="AC452:AC515" si="14">(1-(E452/M452))*100</f>
        <v>5.7525380199181964</v>
      </c>
      <c r="AD452" s="4">
        <f t="shared" ref="AD452:AD515" si="15">(1-(U452/Y452))*100</f>
        <v>4.3966970797543521</v>
      </c>
    </row>
    <row r="453" spans="1:30" x14ac:dyDescent="0.2">
      <c r="A453" s="2" t="s">
        <v>436</v>
      </c>
      <c r="B453" s="2" t="s">
        <v>475</v>
      </c>
      <c r="C453" s="9">
        <v>0.105712681530806</v>
      </c>
      <c r="D453" s="9">
        <v>1.86519660156491E-3</v>
      </c>
      <c r="E453" s="6">
        <v>647.60808871307597</v>
      </c>
      <c r="F453" s="6">
        <v>10.876796035621499</v>
      </c>
      <c r="G453" s="9">
        <v>1.0370710425193499</v>
      </c>
      <c r="H453" s="9">
        <v>4.0686350242604002E-2</v>
      </c>
      <c r="I453" s="6">
        <v>718.45162098652997</v>
      </c>
      <c r="J453" s="6">
        <v>19.4153605781819</v>
      </c>
      <c r="K453" s="9">
        <v>7.0882732506046806E-2</v>
      </c>
      <c r="L453" s="9">
        <v>2.75040035368063E-3</v>
      </c>
      <c r="M453" s="6">
        <v>929.74563058007095</v>
      </c>
      <c r="N453" s="6">
        <v>79.744133263710907</v>
      </c>
      <c r="O453" s="9">
        <v>0.105023836831977</v>
      </c>
      <c r="P453" s="9">
        <v>3.0063746811495699E-3</v>
      </c>
      <c r="Q453" s="9">
        <v>0.94960767674340396</v>
      </c>
      <c r="R453" s="9">
        <v>0.29612615759637401</v>
      </c>
      <c r="S453" s="9">
        <v>5.8394364758206099E-2</v>
      </c>
      <c r="T453" s="9">
        <v>3.30319016847078E-2</v>
      </c>
      <c r="U453" s="6">
        <v>643.27896494590198</v>
      </c>
      <c r="V453" s="6">
        <v>17.636419397618202</v>
      </c>
      <c r="W453" s="6">
        <v>667.46422149974705</v>
      </c>
      <c r="X453" s="6">
        <v>93.898764851480905</v>
      </c>
      <c r="Y453" s="6">
        <v>1178.39496756584</v>
      </c>
      <c r="Z453" s="6">
        <v>204.27438335954699</v>
      </c>
      <c r="AA453" s="5">
        <v>0.32727025661047199</v>
      </c>
      <c r="AB453" s="5">
        <v>7.3614466656752794E-2</v>
      </c>
      <c r="AC453" s="4">
        <f t="shared" si="14"/>
        <v>30.345670104517573</v>
      </c>
      <c r="AD453" s="4">
        <f t="shared" si="15"/>
        <v>45.410581116559271</v>
      </c>
    </row>
    <row r="454" spans="1:30" x14ac:dyDescent="0.2">
      <c r="A454" s="2" t="s">
        <v>436</v>
      </c>
      <c r="B454" s="2" t="s">
        <v>476</v>
      </c>
      <c r="C454" s="9">
        <v>9.6272736430829606E-2</v>
      </c>
      <c r="D454" s="9">
        <v>1.2897335237491E-3</v>
      </c>
      <c r="E454" s="6">
        <v>592.36727315238795</v>
      </c>
      <c r="F454" s="6">
        <v>7.5715625303910103</v>
      </c>
      <c r="G454" s="9">
        <v>1.3584350763436599</v>
      </c>
      <c r="H454" s="9">
        <v>6.2202891784423002E-2</v>
      </c>
      <c r="I454" s="6">
        <v>858.90223452863802</v>
      </c>
      <c r="J454" s="6">
        <v>25.993941947352301</v>
      </c>
      <c r="K454" s="9">
        <v>0.102751726653784</v>
      </c>
      <c r="L454" s="9">
        <v>5.0926656388216897E-3</v>
      </c>
      <c r="M454" s="6">
        <v>1572.5809813901899</v>
      </c>
      <c r="N454" s="6">
        <v>91.497057031869105</v>
      </c>
      <c r="O454" s="9">
        <v>9.1035929708993601E-2</v>
      </c>
      <c r="P454" s="9">
        <v>1.5493050716029501E-3</v>
      </c>
      <c r="Q454" s="9">
        <v>0.73660963886694797</v>
      </c>
      <c r="R454" s="9">
        <v>1.60208620906023E-2</v>
      </c>
      <c r="S454" s="9">
        <v>5.8422719551731901E-2</v>
      </c>
      <c r="T454" s="9">
        <v>1.1784058427052699E-3</v>
      </c>
      <c r="U454" s="6">
        <v>561.42587830031596</v>
      </c>
      <c r="V454" s="6">
        <v>9.1355541728170895</v>
      </c>
      <c r="W454" s="6">
        <v>558.83490223436002</v>
      </c>
      <c r="X454" s="6">
        <v>9.4767802865639901</v>
      </c>
      <c r="Y454" s="6">
        <v>557.24260273311097</v>
      </c>
      <c r="Z454" s="6">
        <v>39.753788260726402</v>
      </c>
      <c r="AA454" s="5">
        <v>-0.19516131239252399</v>
      </c>
      <c r="AB454" s="5">
        <v>0.42110047256570099</v>
      </c>
      <c r="AC454" s="4">
        <f t="shared" si="14"/>
        <v>62.33152504307126</v>
      </c>
      <c r="AD454" s="4">
        <f t="shared" si="15"/>
        <v>-0.75070993256567409</v>
      </c>
    </row>
    <row r="455" spans="1:30" x14ac:dyDescent="0.2">
      <c r="A455" s="2" t="s">
        <v>436</v>
      </c>
      <c r="B455" s="2" t="s">
        <v>477</v>
      </c>
      <c r="C455" s="9">
        <v>0.37352558046830198</v>
      </c>
      <c r="D455" s="9">
        <v>4.8553522417106899E-3</v>
      </c>
      <c r="E455" s="6">
        <v>2044.50884627087</v>
      </c>
      <c r="F455" s="6">
        <v>22.784225458666398</v>
      </c>
      <c r="G455" s="9">
        <v>6.6055995949772699</v>
      </c>
      <c r="H455" s="9">
        <v>6.92916218016425E-2</v>
      </c>
      <c r="I455" s="6">
        <v>2059.7991211489698</v>
      </c>
      <c r="J455" s="6">
        <v>9.4997624147621806</v>
      </c>
      <c r="K455" s="9">
        <v>0.12734377252748499</v>
      </c>
      <c r="L455" s="9">
        <v>1.2167325289791199E-3</v>
      </c>
      <c r="M455" s="6">
        <v>2059.5549973951302</v>
      </c>
      <c r="N455" s="6">
        <v>17.241686901297498</v>
      </c>
      <c r="O455" s="9">
        <v>0.37415673884154399</v>
      </c>
      <c r="P455" s="9">
        <v>4.8798107840769302E-3</v>
      </c>
      <c r="Q455" s="9">
        <v>6.4987322299135197</v>
      </c>
      <c r="R455" s="9">
        <v>0.16243716094849101</v>
      </c>
      <c r="S455" s="9">
        <v>0.12761681483144599</v>
      </c>
      <c r="T455" s="9">
        <v>1.96962042321997E-3</v>
      </c>
      <c r="U455" s="6">
        <v>2047.45994712166</v>
      </c>
      <c r="V455" s="6">
        <v>22.855186405426799</v>
      </c>
      <c r="W455" s="6">
        <v>2051.4675948361501</v>
      </c>
      <c r="X455" s="6">
        <v>16.025062136645101</v>
      </c>
      <c r="Y455" s="6">
        <v>2056.25967185944</v>
      </c>
      <c r="Z455" s="6">
        <v>25.566561818935199</v>
      </c>
      <c r="AA455" s="5">
        <v>0.69388862563435805</v>
      </c>
      <c r="AB455" s="5">
        <v>0.50134504968546001</v>
      </c>
      <c r="AC455" s="4">
        <f t="shared" si="14"/>
        <v>0.7305535003090502</v>
      </c>
      <c r="AD455" s="4">
        <f t="shared" si="15"/>
        <v>0.42794812630948531</v>
      </c>
    </row>
    <row r="456" spans="1:30" x14ac:dyDescent="0.2">
      <c r="A456" s="2" t="s">
        <v>436</v>
      </c>
      <c r="B456" s="2" t="s">
        <v>478</v>
      </c>
      <c r="C456" s="9">
        <v>0.35175275599941103</v>
      </c>
      <c r="D456" s="9">
        <v>6.2653279776049399E-3</v>
      </c>
      <c r="E456" s="6">
        <v>1940.4441821303801</v>
      </c>
      <c r="F456" s="6">
        <v>29.9552076699709</v>
      </c>
      <c r="G456" s="9">
        <v>5.6748690605169596</v>
      </c>
      <c r="H456" s="9">
        <v>7.0181354926648606E-2</v>
      </c>
      <c r="I456" s="6">
        <v>1925.5273015605801</v>
      </c>
      <c r="J456" s="6">
        <v>10.642465545832501</v>
      </c>
      <c r="K456" s="9">
        <v>0.11678973524219299</v>
      </c>
      <c r="L456" s="9">
        <v>1.70027321928941E-3</v>
      </c>
      <c r="M456" s="6">
        <v>1901.5468873924699</v>
      </c>
      <c r="N456" s="6">
        <v>26.6886559568999</v>
      </c>
      <c r="O456" s="9">
        <v>0.348126672815742</v>
      </c>
      <c r="P456" s="9">
        <v>1.18203902191884E-2</v>
      </c>
      <c r="Q456" s="9">
        <v>5.5356055396969399</v>
      </c>
      <c r="R456" s="9">
        <v>0.634535060268688</v>
      </c>
      <c r="S456" s="9">
        <v>0.114005209846054</v>
      </c>
      <c r="T456" s="9">
        <v>1.7851054332753899E-2</v>
      </c>
      <c r="U456" s="6">
        <v>1934.4390306519299</v>
      </c>
      <c r="V456" s="6">
        <v>46.362460218141898</v>
      </c>
      <c r="W456" s="6">
        <v>1895.0183494633</v>
      </c>
      <c r="X456" s="6">
        <v>49.306128327890001</v>
      </c>
      <c r="Y456" s="6">
        <v>1788.35086395961</v>
      </c>
      <c r="Z456" s="6">
        <v>77.529030363489596</v>
      </c>
      <c r="AA456" s="5">
        <v>0.576441466108363</v>
      </c>
      <c r="AB456" s="5">
        <v>0.73889292942613505</v>
      </c>
      <c r="AC456" s="4">
        <f t="shared" si="14"/>
        <v>-2.0455606430640705</v>
      </c>
      <c r="AD456" s="4">
        <f t="shared" si="15"/>
        <v>-8.1688761213705163</v>
      </c>
    </row>
    <row r="457" spans="1:30" x14ac:dyDescent="0.2">
      <c r="A457" s="2" t="s">
        <v>436</v>
      </c>
      <c r="B457" s="2" t="s">
        <v>479</v>
      </c>
      <c r="C457" s="9">
        <v>7.7306792933095295E-2</v>
      </c>
      <c r="D457" s="9">
        <v>1.4699343632793001E-3</v>
      </c>
      <c r="E457" s="6">
        <v>479.80931916314103</v>
      </c>
      <c r="F457" s="6">
        <v>8.8060465842601694</v>
      </c>
      <c r="G457" s="9">
        <v>1.69909861339548</v>
      </c>
      <c r="H457" s="9">
        <v>5.5594176465953403E-2</v>
      </c>
      <c r="I457" s="6">
        <v>1000.6238480583301</v>
      </c>
      <c r="J457" s="6">
        <v>20.451217251737699</v>
      </c>
      <c r="K457" s="9">
        <v>0.15822137754252399</v>
      </c>
      <c r="L457" s="9">
        <v>4.8064909670009204E-3</v>
      </c>
      <c r="M457" s="6">
        <v>2411.38785336004</v>
      </c>
      <c r="N457" s="6">
        <v>49.426117138714503</v>
      </c>
      <c r="O457" s="9">
        <v>6.71436689324304E-2</v>
      </c>
      <c r="P457" s="9">
        <v>1.4337720372336899E-3</v>
      </c>
      <c r="Q457" s="9">
        <v>0.49542310212797802</v>
      </c>
      <c r="R457" s="9">
        <v>1.8138749597674499E-2</v>
      </c>
      <c r="S457" s="9">
        <v>5.3488814325447602E-2</v>
      </c>
      <c r="T457" s="9">
        <v>2.2438043671059102E-3</v>
      </c>
      <c r="U457" s="6">
        <v>418.71304345480502</v>
      </c>
      <c r="V457" s="6">
        <v>8.6674520471495704</v>
      </c>
      <c r="W457" s="6">
        <v>409.10572136191598</v>
      </c>
      <c r="X457" s="6">
        <v>12.6053761191981</v>
      </c>
      <c r="Y457" s="6">
        <v>574.69179493924401</v>
      </c>
      <c r="Z457" s="6">
        <v>70.9605042967721</v>
      </c>
      <c r="AA457" s="5">
        <v>0.376174007486828</v>
      </c>
      <c r="AB457" s="5">
        <v>0.18047360516128499</v>
      </c>
      <c r="AC457" s="4">
        <f t="shared" si="14"/>
        <v>80.102358129797651</v>
      </c>
      <c r="AD457" s="4">
        <f t="shared" si="15"/>
        <v>27.141287357500723</v>
      </c>
    </row>
    <row r="458" spans="1:30" x14ac:dyDescent="0.2">
      <c r="A458" s="2" t="s">
        <v>436</v>
      </c>
      <c r="B458" s="2" t="s">
        <v>480</v>
      </c>
      <c r="C458" s="9">
        <v>9.5016967970216998E-2</v>
      </c>
      <c r="D458" s="9">
        <v>1.83936855809996E-3</v>
      </c>
      <c r="E458" s="6">
        <v>584.81089667997799</v>
      </c>
      <c r="F458" s="6">
        <v>10.816948942539501</v>
      </c>
      <c r="G458" s="9">
        <v>0.98455267895107001</v>
      </c>
      <c r="H458" s="9">
        <v>8.9392361062224802E-3</v>
      </c>
      <c r="I458" s="6">
        <v>695.56079239893302</v>
      </c>
      <c r="J458" s="6">
        <v>4.5998943386348001</v>
      </c>
      <c r="K458" s="9">
        <v>7.5344986677570794E-2</v>
      </c>
      <c r="L458" s="9">
        <v>1.43985454363315E-3</v>
      </c>
      <c r="M458" s="6">
        <v>1059.3272979308599</v>
      </c>
      <c r="N458" s="6">
        <v>38.812651516455603</v>
      </c>
      <c r="O458" s="9">
        <v>9.3227985638323296E-2</v>
      </c>
      <c r="P458" s="9">
        <v>1.92163668840717E-3</v>
      </c>
      <c r="Q458" s="9">
        <v>0.770457759715376</v>
      </c>
      <c r="R458" s="9">
        <v>1.80093839431931E-2</v>
      </c>
      <c r="S458" s="9">
        <v>5.9613431125567398E-2</v>
      </c>
      <c r="T458" s="9">
        <v>1.1665402319342101E-3</v>
      </c>
      <c r="U458" s="6">
        <v>574.239269087651</v>
      </c>
      <c r="V458" s="6">
        <v>11.3175630148202</v>
      </c>
      <c r="W458" s="6">
        <v>578.12654703406099</v>
      </c>
      <c r="X458" s="6">
        <v>10.3099232869163</v>
      </c>
      <c r="Y458" s="6">
        <v>587.49974253654602</v>
      </c>
      <c r="Z458" s="6">
        <v>39.449873545432403</v>
      </c>
      <c r="AA458" s="5">
        <v>0.25351335083566001</v>
      </c>
      <c r="AB458" s="5">
        <v>0.86952465523648004</v>
      </c>
      <c r="AC458" s="4">
        <f t="shared" si="14"/>
        <v>44.794125685020589</v>
      </c>
      <c r="AD458" s="4">
        <f t="shared" si="15"/>
        <v>2.2571028527846759</v>
      </c>
    </row>
    <row r="459" spans="1:30" x14ac:dyDescent="0.2">
      <c r="A459" s="2" t="s">
        <v>436</v>
      </c>
      <c r="B459" s="2" t="s">
        <v>481</v>
      </c>
      <c r="C459" s="9">
        <v>0.100723478972589</v>
      </c>
      <c r="D459" s="9">
        <v>1.61005164288651E-3</v>
      </c>
      <c r="E459" s="6">
        <v>618.48030720702195</v>
      </c>
      <c r="F459" s="6">
        <v>9.4217296673830901</v>
      </c>
      <c r="G459" s="9">
        <v>0.99032880334903095</v>
      </c>
      <c r="H459" s="9">
        <v>1.8520710076832099E-2</v>
      </c>
      <c r="I459" s="6">
        <v>697.84489316576298</v>
      </c>
      <c r="J459" s="6">
        <v>9.2978214123748106</v>
      </c>
      <c r="K459" s="9">
        <v>7.0694273420476295E-2</v>
      </c>
      <c r="L459" s="9">
        <v>1.0783844267821801E-3</v>
      </c>
      <c r="M459" s="6">
        <v>940.12648238746795</v>
      </c>
      <c r="N459" s="6">
        <v>31.056984096772702</v>
      </c>
      <c r="O459" s="9">
        <v>9.7557794503869893E-2</v>
      </c>
      <c r="P459" s="9">
        <v>1.6616134005091601E-3</v>
      </c>
      <c r="Q459" s="9">
        <v>0.68041221891155501</v>
      </c>
      <c r="R459" s="9">
        <v>0.15240480514757199</v>
      </c>
      <c r="S459" s="9">
        <v>4.4163109884132697E-2</v>
      </c>
      <c r="T459" s="9">
        <v>1.04562728614487E-2</v>
      </c>
      <c r="U459" s="6">
        <v>599.90194458451401</v>
      </c>
      <c r="V459" s="6">
        <v>9.7458817544740395</v>
      </c>
      <c r="W459" s="6">
        <v>579.29214814574095</v>
      </c>
      <c r="X459" s="6">
        <v>46.260121101514798</v>
      </c>
      <c r="Y459" s="6">
        <v>581.14767842703395</v>
      </c>
      <c r="Z459" s="6">
        <v>71.639389501344795</v>
      </c>
      <c r="AA459" s="5">
        <v>0.55251840862359802</v>
      </c>
      <c r="AB459" s="5">
        <v>0.33657860551566998</v>
      </c>
      <c r="AC459" s="4">
        <f t="shared" si="14"/>
        <v>34.213074645405136</v>
      </c>
      <c r="AD459" s="4">
        <f t="shared" si="15"/>
        <v>-3.2271085050604276</v>
      </c>
    </row>
    <row r="460" spans="1:30" x14ac:dyDescent="0.2">
      <c r="A460" s="2" t="s">
        <v>436</v>
      </c>
      <c r="B460" s="2" t="s">
        <v>482</v>
      </c>
      <c r="C460" s="9">
        <v>0.109953665934928</v>
      </c>
      <c r="D460" s="9">
        <v>2.3065871244746699E-3</v>
      </c>
      <c r="E460" s="6">
        <v>671.97561785330504</v>
      </c>
      <c r="F460" s="6">
        <v>13.3683627558514</v>
      </c>
      <c r="G460" s="9">
        <v>1.0592894235967001</v>
      </c>
      <c r="H460" s="9">
        <v>3.2448770554786802E-2</v>
      </c>
      <c r="I460" s="6">
        <v>731.08368330986605</v>
      </c>
      <c r="J460" s="6">
        <v>15.882843993757801</v>
      </c>
      <c r="K460" s="9">
        <v>7.0113541848725494E-2</v>
      </c>
      <c r="L460" s="9">
        <v>2.41516141193819E-3</v>
      </c>
      <c r="M460" s="6">
        <v>893.03378453497703</v>
      </c>
      <c r="N460" s="6">
        <v>68.290535574690907</v>
      </c>
      <c r="O460" s="9">
        <v>0.108364548025685</v>
      </c>
      <c r="P460" s="9">
        <v>2.3499994776877498E-3</v>
      </c>
      <c r="Q460" s="9">
        <v>0.88434061592778501</v>
      </c>
      <c r="R460" s="9">
        <v>2.3688707793514899E-2</v>
      </c>
      <c r="S460" s="9">
        <v>5.94468188842079E-2</v>
      </c>
      <c r="T460" s="9">
        <v>1.50430178195443E-3</v>
      </c>
      <c r="U460" s="6">
        <v>662.71896355969</v>
      </c>
      <c r="V460" s="6">
        <v>13.6416462883313</v>
      </c>
      <c r="W460" s="6">
        <v>642.42656613067004</v>
      </c>
      <c r="X460" s="6">
        <v>13.699607625109101</v>
      </c>
      <c r="Y460" s="6">
        <v>590.93371612264298</v>
      </c>
      <c r="Z460" s="6">
        <v>48.950687626421598</v>
      </c>
      <c r="AA460" s="5">
        <v>0.14558768278246201</v>
      </c>
      <c r="AB460" s="5">
        <v>0.42016792617492399</v>
      </c>
      <c r="AC460" s="4">
        <f t="shared" si="14"/>
        <v>24.753617445367084</v>
      </c>
      <c r="AD460" s="4">
        <f t="shared" si="15"/>
        <v>-12.147766403998617</v>
      </c>
    </row>
    <row r="461" spans="1:30" x14ac:dyDescent="0.2">
      <c r="A461" s="2" t="s">
        <v>436</v>
      </c>
      <c r="B461" s="2" t="s">
        <v>483</v>
      </c>
      <c r="C461" s="9">
        <v>8.8966258883458799E-2</v>
      </c>
      <c r="D461" s="9">
        <v>4.0667457106464402E-3</v>
      </c>
      <c r="E461" s="6">
        <v>547.96934662553099</v>
      </c>
      <c r="F461" s="6">
        <v>24.093106089994301</v>
      </c>
      <c r="G461" s="9">
        <v>1.03219817429237</v>
      </c>
      <c r="H461" s="9">
        <v>3.9163890866142602E-2</v>
      </c>
      <c r="I461" s="6">
        <v>714.30275837404895</v>
      </c>
      <c r="J461" s="6">
        <v>18.712882271294099</v>
      </c>
      <c r="K461" s="9">
        <v>9.4959412215141495E-2</v>
      </c>
      <c r="L461" s="9">
        <v>7.8964822983299092E-3</v>
      </c>
      <c r="M461" s="6">
        <v>1283.8382801692301</v>
      </c>
      <c r="N461" s="6">
        <v>147.59056500120599</v>
      </c>
      <c r="O461" s="9">
        <v>8.5819681272253201E-2</v>
      </c>
      <c r="P461" s="9">
        <v>4.5375246266693599E-3</v>
      </c>
      <c r="Q461" s="9">
        <v>0.69578915175541101</v>
      </c>
      <c r="R461" s="9">
        <v>6.22350564879788E-2</v>
      </c>
      <c r="S461" s="9">
        <v>5.8167427682301702E-2</v>
      </c>
      <c r="T461" s="9">
        <v>2.0509359894302901E-3</v>
      </c>
      <c r="U461" s="6">
        <v>528.94660631496004</v>
      </c>
      <c r="V461" s="6">
        <v>26.992159713234599</v>
      </c>
      <c r="W461" s="6">
        <v>519.15498910697397</v>
      </c>
      <c r="X461" s="6">
        <v>23.700532520038799</v>
      </c>
      <c r="Y461" s="6">
        <v>609.37610237368699</v>
      </c>
      <c r="Z461" s="6">
        <v>60.328046263370901</v>
      </c>
      <c r="AA461" s="5">
        <v>-0.505057153755892</v>
      </c>
      <c r="AB461" s="5">
        <v>0.90380633783701103</v>
      </c>
      <c r="AC461" s="4">
        <f t="shared" si="14"/>
        <v>57.317883795044658</v>
      </c>
      <c r="AD461" s="4">
        <f t="shared" si="15"/>
        <v>13.19866265602343</v>
      </c>
    </row>
    <row r="462" spans="1:30" x14ac:dyDescent="0.2">
      <c r="A462" s="2" t="s">
        <v>436</v>
      </c>
      <c r="B462" s="2" t="s">
        <v>484</v>
      </c>
      <c r="C462" s="9">
        <v>0.35802954958684202</v>
      </c>
      <c r="D462" s="9">
        <v>7.3011903626349203E-3</v>
      </c>
      <c r="E462" s="6">
        <v>1969.46023928512</v>
      </c>
      <c r="F462" s="6">
        <v>34.578926803401103</v>
      </c>
      <c r="G462" s="9">
        <v>6.0384312565971703</v>
      </c>
      <c r="H462" s="9">
        <v>6.6066787679528699E-2</v>
      </c>
      <c r="I462" s="6">
        <v>1982.24262737708</v>
      </c>
      <c r="J462" s="6">
        <v>9.0932836435685207</v>
      </c>
      <c r="K462" s="9">
        <v>0.122632284897502</v>
      </c>
      <c r="L462" s="9">
        <v>1.9522603731798899E-3</v>
      </c>
      <c r="M462" s="6">
        <v>1984.05004237203</v>
      </c>
      <c r="N462" s="6">
        <v>28.7278099612974</v>
      </c>
      <c r="O462" s="9">
        <v>0.35890228211613201</v>
      </c>
      <c r="P462" s="9">
        <v>7.4586837489599199E-3</v>
      </c>
      <c r="Q462" s="9">
        <v>5.9594563047157996</v>
      </c>
      <c r="R462" s="9">
        <v>0.11624466900581799</v>
      </c>
      <c r="S462" s="9">
        <v>0.124335144327273</v>
      </c>
      <c r="T462" s="9">
        <v>2.7506841174060001E-3</v>
      </c>
      <c r="U462" s="6">
        <v>1973.4623608095901</v>
      </c>
      <c r="V462" s="6">
        <v>35.280758379263602</v>
      </c>
      <c r="W462" s="6">
        <v>1976.2737004667199</v>
      </c>
      <c r="X462" s="6">
        <v>13.3050345727099</v>
      </c>
      <c r="Y462" s="6">
        <v>1984.6839005859799</v>
      </c>
      <c r="Z462" s="6">
        <v>31.5899241690372</v>
      </c>
      <c r="AA462" s="5">
        <v>0.61047579730225598</v>
      </c>
      <c r="AB462" s="5">
        <v>0.82964619029759201</v>
      </c>
      <c r="AC462" s="4">
        <f t="shared" si="14"/>
        <v>0.73535459163455164</v>
      </c>
      <c r="AD462" s="4">
        <f t="shared" si="15"/>
        <v>0.56540690298725327</v>
      </c>
    </row>
    <row r="463" spans="1:30" x14ac:dyDescent="0.2">
      <c r="A463" s="2" t="s">
        <v>436</v>
      </c>
      <c r="B463" s="2" t="s">
        <v>485</v>
      </c>
      <c r="C463" s="9">
        <v>9.6373282856588693E-2</v>
      </c>
      <c r="D463" s="9">
        <v>1.7574318369031801E-3</v>
      </c>
      <c r="E463" s="6">
        <v>592.81953807174796</v>
      </c>
      <c r="F463" s="6">
        <v>10.3358235406709</v>
      </c>
      <c r="G463" s="9">
        <v>0.88967507661805001</v>
      </c>
      <c r="H463" s="9">
        <v>1.63014162216552E-2</v>
      </c>
      <c r="I463" s="6">
        <v>644.88841227229295</v>
      </c>
      <c r="J463" s="6">
        <v>8.4591504354917308</v>
      </c>
      <c r="K463" s="9">
        <v>6.7173984332486295E-2</v>
      </c>
      <c r="L463" s="9">
        <v>1.6349473197835899E-3</v>
      </c>
      <c r="M463" s="6">
        <v>815.06912659702903</v>
      </c>
      <c r="N463" s="6">
        <v>47.494938293619299</v>
      </c>
      <c r="O463" s="9">
        <v>9.3893802883494096E-2</v>
      </c>
      <c r="P463" s="9">
        <v>2.0719071554254499E-3</v>
      </c>
      <c r="Q463" s="9">
        <v>0.675915968432659</v>
      </c>
      <c r="R463" s="9">
        <v>7.5297542087858202E-2</v>
      </c>
      <c r="S463" s="9">
        <v>4.4805692222295003E-2</v>
      </c>
      <c r="T463" s="9">
        <v>1.27522056451468E-2</v>
      </c>
      <c r="U463" s="6">
        <v>579.89949171849196</v>
      </c>
      <c r="V463" s="6">
        <v>12.689339781814001</v>
      </c>
      <c r="W463" s="6">
        <v>526.94775552319004</v>
      </c>
      <c r="X463" s="6">
        <v>33.452972023632398</v>
      </c>
      <c r="Y463" s="6">
        <v>626.51418732822003</v>
      </c>
      <c r="Z463" s="6">
        <v>100.614837436453</v>
      </c>
      <c r="AA463" s="5">
        <v>5.9897014453814602E-2</v>
      </c>
      <c r="AB463" s="5">
        <v>0.46822085747883302</v>
      </c>
      <c r="AC463" s="4">
        <f t="shared" si="14"/>
        <v>27.267575383843667</v>
      </c>
      <c r="AD463" s="4">
        <f t="shared" si="15"/>
        <v>7.4403256227152941</v>
      </c>
    </row>
    <row r="464" spans="1:30" x14ac:dyDescent="0.2">
      <c r="A464" s="2" t="s">
        <v>436</v>
      </c>
      <c r="B464" s="2" t="s">
        <v>486</v>
      </c>
      <c r="C464" s="9">
        <v>9.7417913024418198E-2</v>
      </c>
      <c r="D464" s="9">
        <v>1.87089988152149E-3</v>
      </c>
      <c r="E464" s="6">
        <v>600.30462912423297</v>
      </c>
      <c r="F464" s="6">
        <v>10.700895761160499</v>
      </c>
      <c r="G464" s="9">
        <v>0.97971169558440896</v>
      </c>
      <c r="H464" s="9">
        <v>1.49495249899608E-2</v>
      </c>
      <c r="I464" s="6">
        <v>692.40751182326699</v>
      </c>
      <c r="J464" s="6">
        <v>7.6705104041812202</v>
      </c>
      <c r="K464" s="9">
        <v>7.3024477912269598E-2</v>
      </c>
      <c r="L464" s="9">
        <v>1.2757985680401001E-3</v>
      </c>
      <c r="M464" s="6">
        <v>999.07742744759003</v>
      </c>
      <c r="N464" s="6">
        <v>35.463206465728</v>
      </c>
      <c r="O464" s="9">
        <v>9.5441767705559802E-2</v>
      </c>
      <c r="P464" s="9">
        <v>1.83898363095938E-3</v>
      </c>
      <c r="Q464" s="9">
        <v>0.75872217896030003</v>
      </c>
      <c r="R464" s="9">
        <v>3.8953271685825103E-2</v>
      </c>
      <c r="S464" s="9">
        <v>5.7783107650270199E-2</v>
      </c>
      <c r="T464" s="9">
        <v>2.7821239031732801E-3</v>
      </c>
      <c r="U464" s="6">
        <v>588.740938647598</v>
      </c>
      <c r="V464" s="6">
        <v>10.508778273434</v>
      </c>
      <c r="W464" s="6">
        <v>558.16095857791095</v>
      </c>
      <c r="X464" s="6">
        <v>18.727166408292899</v>
      </c>
      <c r="Y464" s="6">
        <v>642.13481670947101</v>
      </c>
      <c r="Z464" s="6">
        <v>77.347378771974704</v>
      </c>
      <c r="AA464" s="5">
        <v>0.47976780555387899</v>
      </c>
      <c r="AB464" s="5">
        <v>0.67460826700554999</v>
      </c>
      <c r="AC464" s="4">
        <f t="shared" si="14"/>
        <v>39.91410348866841</v>
      </c>
      <c r="AD464" s="4">
        <f t="shared" si="15"/>
        <v>8.3150573170105329</v>
      </c>
    </row>
    <row r="465" spans="1:30" x14ac:dyDescent="0.2">
      <c r="A465" s="2" t="s">
        <v>436</v>
      </c>
      <c r="B465" s="2" t="s">
        <v>487</v>
      </c>
      <c r="C465" s="9">
        <v>0.247141501029223</v>
      </c>
      <c r="D465" s="9">
        <v>1.47234561084918E-2</v>
      </c>
      <c r="E465" s="6">
        <v>1407.2403475246899</v>
      </c>
      <c r="F465" s="6">
        <v>76.784647156481199</v>
      </c>
      <c r="G465" s="9">
        <v>3.87235448674542</v>
      </c>
      <c r="H465" s="9">
        <v>0.25200861400823199</v>
      </c>
      <c r="I465" s="6">
        <v>1557.12505878098</v>
      </c>
      <c r="J465" s="6">
        <v>58.647487024798401</v>
      </c>
      <c r="K465" s="9">
        <v>0.11191388885727099</v>
      </c>
      <c r="L465" s="9">
        <v>1.9531332241509601E-3</v>
      </c>
      <c r="M465" s="6">
        <v>1821.7809871940699</v>
      </c>
      <c r="N465" s="6">
        <v>31.528904922491801</v>
      </c>
      <c r="O465" s="9">
        <v>0.245392807447434</v>
      </c>
      <c r="P465" s="9">
        <v>1.50194440659935E-2</v>
      </c>
      <c r="Q465" s="9">
        <v>3.6720963939590598</v>
      </c>
      <c r="R465" s="9">
        <v>0.29135045578184798</v>
      </c>
      <c r="S465" s="9">
        <v>0.10260840884781</v>
      </c>
      <c r="T465" s="9">
        <v>3.7141929178479399E-3</v>
      </c>
      <c r="U465" s="6">
        <v>1397.4667761318101</v>
      </c>
      <c r="V465" s="6">
        <v>78.476261368902797</v>
      </c>
      <c r="W465" s="6">
        <v>1484.7566929930499</v>
      </c>
      <c r="X465" s="6">
        <v>74.444582084906401</v>
      </c>
      <c r="Y465" s="6">
        <v>1642.7369028662199</v>
      </c>
      <c r="Z465" s="6">
        <v>72.326959018040696</v>
      </c>
      <c r="AA465" s="5">
        <v>0.95083313541038395</v>
      </c>
      <c r="AB465" s="5">
        <v>-0.35852413424281998</v>
      </c>
      <c r="AC465" s="4">
        <f t="shared" si="14"/>
        <v>22.754691292934215</v>
      </c>
      <c r="AD465" s="4">
        <f t="shared" si="15"/>
        <v>14.930578737621747</v>
      </c>
    </row>
    <row r="466" spans="1:30" x14ac:dyDescent="0.2">
      <c r="A466" s="2" t="s">
        <v>436</v>
      </c>
      <c r="B466" s="2" t="s">
        <v>488</v>
      </c>
      <c r="C466" s="9">
        <v>0.36993802715398899</v>
      </c>
      <c r="D466" s="9">
        <v>6.8985354720496102E-3</v>
      </c>
      <c r="E466" s="6">
        <v>2026.1471749495199</v>
      </c>
      <c r="F466" s="6">
        <v>32.455129866311601</v>
      </c>
      <c r="G466" s="9">
        <v>6.2614736903129504</v>
      </c>
      <c r="H466" s="9">
        <v>7.2120341807992899E-2</v>
      </c>
      <c r="I466" s="6">
        <v>2011.24275210919</v>
      </c>
      <c r="J466" s="6">
        <v>10.1838226508016</v>
      </c>
      <c r="K466" s="9">
        <v>0.122871163272099</v>
      </c>
      <c r="L466" s="9">
        <v>1.7949182515111101E-3</v>
      </c>
      <c r="M466" s="6">
        <v>1992.50333786431</v>
      </c>
      <c r="N466" s="6">
        <v>25.607148411825801</v>
      </c>
      <c r="O466" s="9">
        <v>0.36885158047740402</v>
      </c>
      <c r="P466" s="9">
        <v>7.2612788445323801E-3</v>
      </c>
      <c r="Q466" s="9">
        <v>6.1004826731893704</v>
      </c>
      <c r="R466" s="9">
        <v>0.13141243108160899</v>
      </c>
      <c r="S466" s="9">
        <v>0.119851264345612</v>
      </c>
      <c r="T466" s="9">
        <v>2.8332160523877E-3</v>
      </c>
      <c r="U466" s="6">
        <v>2020.70891659226</v>
      </c>
      <c r="V466" s="6">
        <v>34.180999371887602</v>
      </c>
      <c r="W466" s="6">
        <v>1995.8204928954699</v>
      </c>
      <c r="X466" s="6">
        <v>19.7937884050177</v>
      </c>
      <c r="Y466" s="6">
        <v>1948.9382019857901</v>
      </c>
      <c r="Z466" s="6">
        <v>38.4651002526399</v>
      </c>
      <c r="AA466" s="5">
        <v>0.58988033228427705</v>
      </c>
      <c r="AB466" s="5">
        <v>0.73948756556645101</v>
      </c>
      <c r="AC466" s="4">
        <f t="shared" si="14"/>
        <v>-1.6885209899458298</v>
      </c>
      <c r="AD466" s="4">
        <f t="shared" si="15"/>
        <v>-3.6825546614737359</v>
      </c>
    </row>
    <row r="467" spans="1:30" x14ac:dyDescent="0.2">
      <c r="A467" s="2" t="s">
        <v>436</v>
      </c>
      <c r="B467" s="2" t="s">
        <v>489</v>
      </c>
      <c r="C467" s="9">
        <v>9.7746813921869194E-2</v>
      </c>
      <c r="D467" s="9">
        <v>1.5613550726704399E-3</v>
      </c>
      <c r="E467" s="6">
        <v>600.954698353141</v>
      </c>
      <c r="F467" s="6">
        <v>9.1620795348486492</v>
      </c>
      <c r="G467" s="9">
        <v>0.81741561078050595</v>
      </c>
      <c r="H467" s="9">
        <v>1.3444840520766501E-2</v>
      </c>
      <c r="I467" s="6">
        <v>605.59838407944596</v>
      </c>
      <c r="J467" s="6">
        <v>7.5134577949675103</v>
      </c>
      <c r="K467" s="9">
        <v>6.0904051814701599E-2</v>
      </c>
      <c r="L467" s="9">
        <v>1.2013566210790599E-3</v>
      </c>
      <c r="M467" s="6">
        <v>614.28286388287495</v>
      </c>
      <c r="N467" s="6">
        <v>42.542776598475101</v>
      </c>
      <c r="O467" s="9">
        <v>9.7045318090398999E-2</v>
      </c>
      <c r="P467" s="9">
        <v>3.1388472260661399E-3</v>
      </c>
      <c r="Q467" s="9">
        <v>0.78083543082548201</v>
      </c>
      <c r="R467" s="9">
        <v>0.18561473294786701</v>
      </c>
      <c r="S467" s="9">
        <v>5.3101449239006199E-2</v>
      </c>
      <c r="T467" s="9">
        <v>1.53802634371525E-2</v>
      </c>
      <c r="U467" s="6">
        <v>596.12402982231299</v>
      </c>
      <c r="V467" s="6">
        <v>18.296603524715898</v>
      </c>
      <c r="W467" s="6">
        <v>525.70984117402895</v>
      </c>
      <c r="X467" s="6">
        <v>83.993445561768496</v>
      </c>
      <c r="Y467" s="6">
        <v>1391.48785367614</v>
      </c>
      <c r="Z467" s="6">
        <v>251.57843871809499</v>
      </c>
      <c r="AA467" s="5">
        <v>0.23535314489053399</v>
      </c>
      <c r="AB467" s="5">
        <v>0.57082099821031596</v>
      </c>
      <c r="AC467" s="4">
        <f t="shared" si="14"/>
        <v>2.1697114331802769</v>
      </c>
      <c r="AD467" s="4">
        <f t="shared" si="15"/>
        <v>57.159235831816538</v>
      </c>
    </row>
    <row r="468" spans="1:30" x14ac:dyDescent="0.2">
      <c r="A468" s="2" t="s">
        <v>436</v>
      </c>
      <c r="B468" s="2" t="s">
        <v>490</v>
      </c>
      <c r="C468" s="9">
        <v>8.9065059196007795E-2</v>
      </c>
      <c r="D468" s="9">
        <v>1.59648340001079E-3</v>
      </c>
      <c r="E468" s="6">
        <v>549.754691160319</v>
      </c>
      <c r="F468" s="6">
        <v>9.43882569811122</v>
      </c>
      <c r="G468" s="9">
        <v>0.72394634450497297</v>
      </c>
      <c r="H468" s="9">
        <v>1.0111689580969901E-2</v>
      </c>
      <c r="I468" s="6">
        <v>552.36395976809297</v>
      </c>
      <c r="J468" s="6">
        <v>5.93373521347349</v>
      </c>
      <c r="K468" s="9">
        <v>5.91146340382568E-2</v>
      </c>
      <c r="L468" s="9">
        <v>8.7680094511964201E-4</v>
      </c>
      <c r="M468" s="6">
        <v>558.78121300264604</v>
      </c>
      <c r="N468" s="6">
        <v>31.669989393756001</v>
      </c>
      <c r="O468" s="9">
        <v>8.9029346943212004E-2</v>
      </c>
      <c r="P468" s="9">
        <v>1.64437066696507E-3</v>
      </c>
      <c r="Q468" s="9">
        <v>0.69366604280619704</v>
      </c>
      <c r="R468" s="9">
        <v>4.8429586448055E-2</v>
      </c>
      <c r="S468" s="9">
        <v>5.8658769153234001E-2</v>
      </c>
      <c r="T468" s="9">
        <v>3.2633358672218898E-3</v>
      </c>
      <c r="U468" s="6">
        <v>549.52812426903597</v>
      </c>
      <c r="V468" s="6">
        <v>9.7196819651277195</v>
      </c>
      <c r="W468" s="6">
        <v>535.21538968828304</v>
      </c>
      <c r="X468" s="6">
        <v>17.5621711424434</v>
      </c>
      <c r="Y468" s="6">
        <v>545.25840729461095</v>
      </c>
      <c r="Z468" s="6">
        <v>55.716617710920602</v>
      </c>
      <c r="AA468" s="5">
        <v>0.55813588600572805</v>
      </c>
      <c r="AB468" s="5">
        <v>0.64227508077864104</v>
      </c>
      <c r="AC468" s="4">
        <f t="shared" si="14"/>
        <v>1.6153946539867459</v>
      </c>
      <c r="AD468" s="4">
        <f t="shared" si="15"/>
        <v>-0.78306302430253272</v>
      </c>
    </row>
    <row r="469" spans="1:30" x14ac:dyDescent="0.2">
      <c r="A469" s="2" t="s">
        <v>436</v>
      </c>
      <c r="B469" s="2" t="s">
        <v>491</v>
      </c>
      <c r="C469" s="9">
        <v>9.7709385146650396E-2</v>
      </c>
      <c r="D469" s="9">
        <v>1.6453739661847701E-3</v>
      </c>
      <c r="E469" s="6">
        <v>600.70832393593298</v>
      </c>
      <c r="F469" s="6">
        <v>9.6684510809444593</v>
      </c>
      <c r="G469" s="9">
        <v>0.81645982768071101</v>
      </c>
      <c r="H469" s="9">
        <v>1.7272602651073998E-2</v>
      </c>
      <c r="I469" s="6">
        <v>604.50105388544398</v>
      </c>
      <c r="J469" s="6">
        <v>9.2624486814880207</v>
      </c>
      <c r="K469" s="9">
        <v>6.06176695297517E-2</v>
      </c>
      <c r="L469" s="9">
        <v>1.54485791408907E-3</v>
      </c>
      <c r="M469" s="6">
        <v>603.51675406393304</v>
      </c>
      <c r="N469" s="6">
        <v>41.137280011759003</v>
      </c>
      <c r="O469" s="9">
        <v>9.6485383068020306E-2</v>
      </c>
      <c r="P469" s="9">
        <v>2.55909829836719E-3</v>
      </c>
      <c r="Q469" s="9">
        <v>0.64974288503242705</v>
      </c>
      <c r="R469" s="9">
        <v>0.18888617143455799</v>
      </c>
      <c r="S469" s="9">
        <v>4.7022971039545398E-2</v>
      </c>
      <c r="T469" s="9">
        <v>1.4199226465096E-2</v>
      </c>
      <c r="U469" s="6">
        <v>593.14244271543396</v>
      </c>
      <c r="V469" s="6">
        <v>15.048988376175499</v>
      </c>
      <c r="W469" s="6">
        <v>520.16068523654201</v>
      </c>
      <c r="X469" s="6">
        <v>51.015998748953201</v>
      </c>
      <c r="Y469" s="6">
        <v>893.91405047506203</v>
      </c>
      <c r="Z469" s="6">
        <v>183.582057786691</v>
      </c>
      <c r="AA469" s="5">
        <v>3.9728653855308202E-2</v>
      </c>
      <c r="AB469" s="5">
        <v>0.12124159227414</v>
      </c>
      <c r="AC469" s="4">
        <f t="shared" si="14"/>
        <v>0.46534418623654927</v>
      </c>
      <c r="AD469" s="4">
        <f t="shared" si="15"/>
        <v>33.64659136969442</v>
      </c>
    </row>
    <row r="470" spans="1:30" x14ac:dyDescent="0.2">
      <c r="A470" s="2" t="s">
        <v>436</v>
      </c>
      <c r="B470" s="2" t="s">
        <v>492</v>
      </c>
      <c r="C470" s="9">
        <v>9.3924993638691598E-2</v>
      </c>
      <c r="D470" s="9">
        <v>1.6836736407495501E-3</v>
      </c>
      <c r="E470" s="6">
        <v>578.431539519176</v>
      </c>
      <c r="F470" s="6">
        <v>9.9238435842829507</v>
      </c>
      <c r="G470" s="9">
        <v>0.86049756392351795</v>
      </c>
      <c r="H470" s="9">
        <v>1.2979082661357199E-2</v>
      </c>
      <c r="I470" s="6">
        <v>629.49988662058797</v>
      </c>
      <c r="J470" s="6">
        <v>7.0782729332622703</v>
      </c>
      <c r="K470" s="9">
        <v>6.7022772719294493E-2</v>
      </c>
      <c r="L470" s="9">
        <v>1.27405534772523E-3</v>
      </c>
      <c r="M470" s="6">
        <v>819.21952759335295</v>
      </c>
      <c r="N470" s="6">
        <v>40.0006173121117</v>
      </c>
      <c r="O470" s="9">
        <v>9.3002520013063597E-2</v>
      </c>
      <c r="P470" s="9">
        <v>1.69103054323765E-3</v>
      </c>
      <c r="Q470" s="9">
        <v>0.75689944402061304</v>
      </c>
      <c r="R470" s="9">
        <v>6.8780901644039702E-2</v>
      </c>
      <c r="S470" s="9">
        <v>5.8121199157989599E-2</v>
      </c>
      <c r="T470" s="9">
        <v>5.0633889531022103E-3</v>
      </c>
      <c r="U470" s="6">
        <v>572.99040749336598</v>
      </c>
      <c r="V470" s="6">
        <v>9.9727129661355907</v>
      </c>
      <c r="W470" s="6">
        <v>575.35645871116003</v>
      </c>
      <c r="X470" s="6">
        <v>29.399117443557799</v>
      </c>
      <c r="Y470" s="6">
        <v>692.78249269174</v>
      </c>
      <c r="Z470" s="6">
        <v>70.769766868358801</v>
      </c>
      <c r="AA470" s="5">
        <v>0.33691901887264503</v>
      </c>
      <c r="AB470" s="5">
        <v>0.65286199800011002</v>
      </c>
      <c r="AC470" s="4">
        <f t="shared" si="14"/>
        <v>29.392364313085583</v>
      </c>
      <c r="AD470" s="4">
        <f t="shared" si="15"/>
        <v>17.291442330324102</v>
      </c>
    </row>
    <row r="471" spans="1:30" x14ac:dyDescent="0.2">
      <c r="A471" s="2" t="s">
        <v>436</v>
      </c>
      <c r="B471" s="2" t="s">
        <v>493</v>
      </c>
      <c r="C471" s="9">
        <v>9.5730732806341604E-2</v>
      </c>
      <c r="D471" s="9">
        <v>2.3071282091174199E-3</v>
      </c>
      <c r="E471" s="6">
        <v>588.82125293455101</v>
      </c>
      <c r="F471" s="6">
        <v>13.6019750980187</v>
      </c>
      <c r="G471" s="9">
        <v>0.87045038334628599</v>
      </c>
      <c r="H471" s="9">
        <v>1.4445358596253E-2</v>
      </c>
      <c r="I471" s="6">
        <v>634.708258127862</v>
      </c>
      <c r="J471" s="6">
        <v>7.87444752145589</v>
      </c>
      <c r="K471" s="9">
        <v>6.6719229983166595E-2</v>
      </c>
      <c r="L471" s="9">
        <v>1.36120348745281E-3</v>
      </c>
      <c r="M471" s="6">
        <v>807.59631751430697</v>
      </c>
      <c r="N471" s="6">
        <v>41.973846698435104</v>
      </c>
      <c r="O471" s="9">
        <v>9.5097866173349602E-2</v>
      </c>
      <c r="P471" s="9">
        <v>2.3777081405296102E-3</v>
      </c>
      <c r="Q471" s="9">
        <v>0.77910078065120902</v>
      </c>
      <c r="R471" s="9">
        <v>4.5928445918069001E-2</v>
      </c>
      <c r="S471" s="9">
        <v>6.1476755433506697E-2</v>
      </c>
      <c r="T471" s="9">
        <v>6.8528195087044002E-3</v>
      </c>
      <c r="U471" s="6">
        <v>585.06867728082705</v>
      </c>
      <c r="V471" s="6">
        <v>14.0103421863432</v>
      </c>
      <c r="W471" s="6">
        <v>583.31251469624704</v>
      </c>
      <c r="X471" s="6">
        <v>23.130337069979898</v>
      </c>
      <c r="Y471" s="6">
        <v>707.48991924059999</v>
      </c>
      <c r="Z471" s="6">
        <v>81.839509022632697</v>
      </c>
      <c r="AA471" s="5">
        <v>0.56688621566127295</v>
      </c>
      <c r="AB471" s="5">
        <v>0.76010918935028504</v>
      </c>
      <c r="AC471" s="4">
        <f t="shared" si="14"/>
        <v>27.089656036709243</v>
      </c>
      <c r="AD471" s="4">
        <f t="shared" si="15"/>
        <v>17.303602303079668</v>
      </c>
    </row>
    <row r="472" spans="1:30" x14ac:dyDescent="0.2">
      <c r="A472" s="2" t="s">
        <v>436</v>
      </c>
      <c r="B472" s="2" t="s">
        <v>494</v>
      </c>
      <c r="C472" s="9">
        <v>8.6733166175679097E-2</v>
      </c>
      <c r="D472" s="9">
        <v>3.14763412279643E-3</v>
      </c>
      <c r="E472" s="6">
        <v>535.20938277522896</v>
      </c>
      <c r="F472" s="6">
        <v>18.6445849663438</v>
      </c>
      <c r="G472" s="9">
        <v>1.46293828399924</v>
      </c>
      <c r="H472" s="9">
        <v>0.120505970597182</v>
      </c>
      <c r="I472" s="6">
        <v>879.31980351249103</v>
      </c>
      <c r="J472" s="6">
        <v>42.7751474985551</v>
      </c>
      <c r="K472" s="9">
        <v>0.11780150051693999</v>
      </c>
      <c r="L472" s="9">
        <v>5.4933264451486304E-3</v>
      </c>
      <c r="M472" s="6">
        <v>1863.1434945195999</v>
      </c>
      <c r="N472" s="6">
        <v>75.7455776955685</v>
      </c>
      <c r="O472" s="9">
        <v>7.9602121169432494E-2</v>
      </c>
      <c r="P472" s="9">
        <v>2.4997724485742901E-3</v>
      </c>
      <c r="Q472" s="9">
        <v>0.62893224796262603</v>
      </c>
      <c r="R472" s="9">
        <v>2.0399354456939401E-2</v>
      </c>
      <c r="S472" s="9">
        <v>5.7725344060175002E-2</v>
      </c>
      <c r="T472" s="9">
        <v>1.9822705183109401E-3</v>
      </c>
      <c r="U472" s="6">
        <v>493.12065424915102</v>
      </c>
      <c r="V472" s="6">
        <v>14.9324502271371</v>
      </c>
      <c r="W472" s="6">
        <v>492.60597192137197</v>
      </c>
      <c r="X472" s="6">
        <v>12.517893934392699</v>
      </c>
      <c r="Y472" s="6">
        <v>614.91440017859099</v>
      </c>
      <c r="Z472" s="6">
        <v>57.764197698867001</v>
      </c>
      <c r="AA472" s="5">
        <v>0.79540286577101904</v>
      </c>
      <c r="AB472" s="5">
        <v>-0.49502026612717898</v>
      </c>
      <c r="AC472" s="4">
        <f t="shared" si="14"/>
        <v>71.273850653503786</v>
      </c>
      <c r="AD472" s="4">
        <f t="shared" si="15"/>
        <v>19.806617944557349</v>
      </c>
    </row>
    <row r="473" spans="1:30" x14ac:dyDescent="0.2">
      <c r="A473" s="2" t="s">
        <v>436</v>
      </c>
      <c r="B473" s="2" t="s">
        <v>495</v>
      </c>
      <c r="C473" s="9">
        <v>0.10112289808472601</v>
      </c>
      <c r="D473" s="9">
        <v>1.6092589502615399E-3</v>
      </c>
      <c r="E473" s="6">
        <v>620.73648341382</v>
      </c>
      <c r="F473" s="6">
        <v>9.4241112552071407</v>
      </c>
      <c r="G473" s="9">
        <v>0.84523833429749495</v>
      </c>
      <c r="H473" s="9">
        <v>1.20405976415366E-2</v>
      </c>
      <c r="I473" s="6">
        <v>621.24766526786595</v>
      </c>
      <c r="J473" s="6">
        <v>6.6327576134822603</v>
      </c>
      <c r="K473" s="9">
        <v>6.0989493302870401E-2</v>
      </c>
      <c r="L473" s="9">
        <v>1.0010011611750499E-3</v>
      </c>
      <c r="M473" s="6">
        <v>627.64621051404299</v>
      </c>
      <c r="N473" s="6">
        <v>35.947929374493903</v>
      </c>
      <c r="O473" s="9">
        <v>0.10023978891198899</v>
      </c>
      <c r="P473" s="9">
        <v>5.2512045919850597E-3</v>
      </c>
      <c r="Q473" s="9">
        <v>0.76640108425056697</v>
      </c>
      <c r="R473" s="9">
        <v>0.124883059115468</v>
      </c>
      <c r="S473" s="9">
        <v>5.8979820556351398E-2</v>
      </c>
      <c r="T473" s="9">
        <v>7.4653132068562902E-3</v>
      </c>
      <c r="U473" s="6">
        <v>621.36476334286294</v>
      </c>
      <c r="V473" s="6">
        <v>10.155194740494499</v>
      </c>
      <c r="W473" s="6">
        <v>596.01704713598394</v>
      </c>
      <c r="X473" s="6">
        <v>48.625894775096697</v>
      </c>
      <c r="Y473" s="6">
        <v>954.03509521161004</v>
      </c>
      <c r="Z473" s="6">
        <v>128.48669907127399</v>
      </c>
      <c r="AA473" s="5">
        <v>0.40596982486767103</v>
      </c>
      <c r="AB473" s="5">
        <v>0.62441771523292799</v>
      </c>
      <c r="AC473" s="4">
        <f t="shared" si="14"/>
        <v>1.1008952152461671</v>
      </c>
      <c r="AD473" s="4">
        <f t="shared" si="15"/>
        <v>34.86982119823999</v>
      </c>
    </row>
    <row r="474" spans="1:30" x14ac:dyDescent="0.2">
      <c r="A474" s="2" t="s">
        <v>436</v>
      </c>
      <c r="B474" s="2" t="s">
        <v>496</v>
      </c>
      <c r="C474" s="9">
        <v>8.7880609566863999E-2</v>
      </c>
      <c r="D474" s="9">
        <v>2.60417746079359E-3</v>
      </c>
      <c r="E474" s="6">
        <v>542.32226545954097</v>
      </c>
      <c r="F474" s="6">
        <v>15.411373125246399</v>
      </c>
      <c r="G474" s="9">
        <v>0.95247641286283702</v>
      </c>
      <c r="H474" s="9">
        <v>1.2950099036898E-2</v>
      </c>
      <c r="I474" s="6">
        <v>678.58416178875098</v>
      </c>
      <c r="J474" s="6">
        <v>6.7207959346443999</v>
      </c>
      <c r="K474" s="9">
        <v>8.0750474048169998E-2</v>
      </c>
      <c r="L474" s="9">
        <v>2.1288091977211101E-3</v>
      </c>
      <c r="M474" s="6">
        <v>1192.80018692982</v>
      </c>
      <c r="N474" s="6">
        <v>50.093797582606598</v>
      </c>
      <c r="O474" s="9">
        <v>8.52700049812921E-2</v>
      </c>
      <c r="P474" s="9">
        <v>2.55139594462838E-3</v>
      </c>
      <c r="Q474" s="9">
        <v>0.65744951398616303</v>
      </c>
      <c r="R474" s="9">
        <v>1.1313858767577499E-2</v>
      </c>
      <c r="S474" s="9">
        <v>5.6755330100367603E-2</v>
      </c>
      <c r="T474" s="9">
        <v>1.99660147960484E-3</v>
      </c>
      <c r="U474" s="6">
        <v>526.85760377850102</v>
      </c>
      <c r="V474" s="6">
        <v>15.139392793088501</v>
      </c>
      <c r="W474" s="6">
        <v>513.067082162985</v>
      </c>
      <c r="X474" s="6">
        <v>6.7841213520369896</v>
      </c>
      <c r="Y474" s="6">
        <v>545.61870156975101</v>
      </c>
      <c r="Z474" s="6">
        <v>60.017426742350999</v>
      </c>
      <c r="AA474" s="5">
        <v>0.56125262001647502</v>
      </c>
      <c r="AB474" s="5">
        <v>0.92882093872170302</v>
      </c>
      <c r="AC474" s="4">
        <f t="shared" si="14"/>
        <v>54.533687083379931</v>
      </c>
      <c r="AD474" s="4">
        <f t="shared" si="15"/>
        <v>3.4384997686615404</v>
      </c>
    </row>
    <row r="475" spans="1:30" x14ac:dyDescent="0.2">
      <c r="A475" s="2" t="s">
        <v>436</v>
      </c>
      <c r="B475" s="2" t="s">
        <v>497</v>
      </c>
      <c r="C475" s="9">
        <v>0.172832787432078</v>
      </c>
      <c r="D475" s="9">
        <v>3.0549116993947001E-3</v>
      </c>
      <c r="E475" s="6">
        <v>1026.90743704533</v>
      </c>
      <c r="F475" s="6">
        <v>16.793504264223099</v>
      </c>
      <c r="G475" s="9">
        <v>1.7153550235731101</v>
      </c>
      <c r="H475" s="9">
        <v>1.8424085963740199E-2</v>
      </c>
      <c r="I475" s="6">
        <v>1015.23843770873</v>
      </c>
      <c r="J475" s="6">
        <v>6.5135284176051602</v>
      </c>
      <c r="K475" s="9">
        <v>7.2718334704133997E-2</v>
      </c>
      <c r="L475" s="9">
        <v>1.0696620619666699E-3</v>
      </c>
      <c r="M475" s="6">
        <v>994.91928071791006</v>
      </c>
      <c r="N475" s="6">
        <v>29.584004688638601</v>
      </c>
      <c r="O475" s="9">
        <v>0.172618517912696</v>
      </c>
      <c r="P475" s="9">
        <v>3.1241218775652402E-3</v>
      </c>
      <c r="Q475" s="9">
        <v>1.73008057030972</v>
      </c>
      <c r="R475" s="9">
        <v>8.8986513938154405E-2</v>
      </c>
      <c r="S475" s="9">
        <v>7.0558594193015994E-2</v>
      </c>
      <c r="T475" s="9">
        <v>3.9620815095514099E-3</v>
      </c>
      <c r="U475" s="6">
        <v>1025.69425751583</v>
      </c>
      <c r="V475" s="6">
        <v>17.157819692054801</v>
      </c>
      <c r="W475" s="6">
        <v>1017.36924576143</v>
      </c>
      <c r="X475" s="6">
        <v>25.9349045529748</v>
      </c>
      <c r="Y475" s="6">
        <v>997.592531047335</v>
      </c>
      <c r="Z475" s="6">
        <v>57.830204949128898</v>
      </c>
      <c r="AA475" s="5">
        <v>0.56795320147382899</v>
      </c>
      <c r="AB475" s="5">
        <v>0.78276998502538697</v>
      </c>
      <c r="AC475" s="4">
        <f t="shared" si="14"/>
        <v>-3.2151509119752841</v>
      </c>
      <c r="AD475" s="4">
        <f t="shared" si="15"/>
        <v>-2.8169543770533378</v>
      </c>
    </row>
    <row r="476" spans="1:30" x14ac:dyDescent="0.2">
      <c r="A476" s="2" t="s">
        <v>436</v>
      </c>
      <c r="B476" s="2" t="s">
        <v>498</v>
      </c>
      <c r="C476" s="9">
        <v>0.33760016107926</v>
      </c>
      <c r="D476" s="9">
        <v>6.5745568382606298E-3</v>
      </c>
      <c r="E476" s="6">
        <v>1872.2833256701399</v>
      </c>
      <c r="F476" s="6">
        <v>31.755979609058102</v>
      </c>
      <c r="G476" s="9">
        <v>6.3956999250253999</v>
      </c>
      <c r="H476" s="9">
        <v>0.166089032989054</v>
      </c>
      <c r="I476" s="6">
        <v>2018.8887849309001</v>
      </c>
      <c r="J476" s="6">
        <v>14.6164522067417</v>
      </c>
      <c r="K476" s="9">
        <v>0.138444751833221</v>
      </c>
      <c r="L476" s="9">
        <v>2.95423834017802E-3</v>
      </c>
      <c r="M476" s="6">
        <v>2186.0802075071601</v>
      </c>
      <c r="N476" s="6">
        <v>21.037193619489301</v>
      </c>
      <c r="O476" s="9">
        <v>0.328564226053147</v>
      </c>
      <c r="P476" s="9">
        <v>6.9799241837223197E-3</v>
      </c>
      <c r="Q476" s="9">
        <v>5.3237259755764903</v>
      </c>
      <c r="R476" s="9">
        <v>0.26058819670560801</v>
      </c>
      <c r="S476" s="9">
        <v>0.114891592097795</v>
      </c>
      <c r="T476" s="9">
        <v>3.1958204787174201E-3</v>
      </c>
      <c r="U476" s="6">
        <v>1828.1939222450801</v>
      </c>
      <c r="V476" s="6">
        <v>33.869479825076397</v>
      </c>
      <c r="W476" s="6">
        <v>1830.5688872084399</v>
      </c>
      <c r="X476" s="6">
        <v>27.281749413045901</v>
      </c>
      <c r="Y476" s="6">
        <v>1842.5033030939901</v>
      </c>
      <c r="Z476" s="6">
        <v>39.053067158400601</v>
      </c>
      <c r="AA476" s="5">
        <v>0.25094925289123898</v>
      </c>
      <c r="AB476" s="5">
        <v>-2.1841097103956202E-2</v>
      </c>
      <c r="AC476" s="4">
        <f t="shared" si="14"/>
        <v>14.354316953212365</v>
      </c>
      <c r="AD476" s="4">
        <f t="shared" si="15"/>
        <v>0.77662714768984564</v>
      </c>
    </row>
    <row r="477" spans="1:30" x14ac:dyDescent="0.2">
      <c r="A477" s="2" t="s">
        <v>436</v>
      </c>
      <c r="B477" s="2" t="s">
        <v>499</v>
      </c>
      <c r="C477" s="9">
        <v>0.17686360361568401</v>
      </c>
      <c r="D477" s="9">
        <v>1.19979764103903E-2</v>
      </c>
      <c r="E477" s="6">
        <v>1037.7235483039899</v>
      </c>
      <c r="F477" s="6">
        <v>65.515296435288803</v>
      </c>
      <c r="G477" s="9">
        <v>2.6099613205255801</v>
      </c>
      <c r="H477" s="9">
        <v>0.22472869874503701</v>
      </c>
      <c r="I477" s="6">
        <v>1222.9443478052301</v>
      </c>
      <c r="J477" s="6">
        <v>69.106302879831802</v>
      </c>
      <c r="K477" s="9">
        <v>0.10054536587064999</v>
      </c>
      <c r="L477" s="9">
        <v>3.5207908742745202E-3</v>
      </c>
      <c r="M477" s="6">
        <v>1583.95849274851</v>
      </c>
      <c r="N477" s="6">
        <v>74.148123211811793</v>
      </c>
      <c r="O477" s="9">
        <v>0.17466716057850501</v>
      </c>
      <c r="P477" s="9">
        <v>1.20166029575381E-2</v>
      </c>
      <c r="Q477" s="9">
        <v>2.35767196017476</v>
      </c>
      <c r="R477" s="9">
        <v>0.23117331389450399</v>
      </c>
      <c r="S477" s="9">
        <v>8.9176071851953295E-2</v>
      </c>
      <c r="T477" s="9">
        <v>4.56398776688387E-3</v>
      </c>
      <c r="U477" s="6">
        <v>1025.5970687961301</v>
      </c>
      <c r="V477" s="6">
        <v>65.743076479508602</v>
      </c>
      <c r="W477" s="6">
        <v>1131.6260699173399</v>
      </c>
      <c r="X477" s="6">
        <v>76.339292439944202</v>
      </c>
      <c r="Y477" s="6">
        <v>1365.15137323368</v>
      </c>
      <c r="Z477" s="6">
        <v>101.200146837365</v>
      </c>
      <c r="AA477" s="5">
        <v>0.972787487455956</v>
      </c>
      <c r="AB477" s="5">
        <v>-0.71230691178504701</v>
      </c>
      <c r="AC477" s="4">
        <f t="shared" si="14"/>
        <v>34.485432979792577</v>
      </c>
      <c r="AD477" s="4">
        <f t="shared" si="15"/>
        <v>24.873014897478818</v>
      </c>
    </row>
    <row r="478" spans="1:30" x14ac:dyDescent="0.2">
      <c r="A478" s="2" t="s">
        <v>436</v>
      </c>
      <c r="B478" s="2" t="s">
        <v>500</v>
      </c>
      <c r="C478" s="9">
        <v>9.8184634343150903E-2</v>
      </c>
      <c r="D478" s="9">
        <v>1.4346318964848399E-3</v>
      </c>
      <c r="E478" s="6">
        <v>603.56188266154902</v>
      </c>
      <c r="F478" s="6">
        <v>8.4244898713862604</v>
      </c>
      <c r="G478" s="9">
        <v>0.87001563165705897</v>
      </c>
      <c r="H478" s="9">
        <v>1.28631031568315E-2</v>
      </c>
      <c r="I478" s="6">
        <v>634.72764859471204</v>
      </c>
      <c r="J478" s="6">
        <v>6.8500989861563299</v>
      </c>
      <c r="K478" s="9">
        <v>6.48744373942165E-2</v>
      </c>
      <c r="L478" s="9">
        <v>1.17286557683784E-3</v>
      </c>
      <c r="M478" s="6">
        <v>761.85599632529397</v>
      </c>
      <c r="N478" s="6">
        <v>38.801438847879702</v>
      </c>
      <c r="O478" s="9">
        <v>9.7530748771762599E-2</v>
      </c>
      <c r="P478" s="9">
        <v>1.4793862686599899E-3</v>
      </c>
      <c r="Q478" s="9">
        <v>0.81348399961111595</v>
      </c>
      <c r="R478" s="9">
        <v>3.9271673511231599E-2</v>
      </c>
      <c r="S478" s="9">
        <v>5.9246255532706599E-2</v>
      </c>
      <c r="T478" s="9">
        <v>1.6409259849434099E-3</v>
      </c>
      <c r="U478" s="6">
        <v>599.70951972253397</v>
      </c>
      <c r="V478" s="6">
        <v>8.6920401444405595</v>
      </c>
      <c r="W478" s="6">
        <v>588.77077422406296</v>
      </c>
      <c r="X478" s="6">
        <v>13.0631730113003</v>
      </c>
      <c r="Y478" s="6">
        <v>562.31839506830204</v>
      </c>
      <c r="Z478" s="6">
        <v>47.931229640970002</v>
      </c>
      <c r="AA478" s="5">
        <v>0.28511537970360301</v>
      </c>
      <c r="AB478" s="5">
        <v>0.51027132921930696</v>
      </c>
      <c r="AC478" s="4">
        <f t="shared" si="14"/>
        <v>20.777432274242702</v>
      </c>
      <c r="AD478" s="4">
        <f t="shared" si="15"/>
        <v>-6.6494578484650457</v>
      </c>
    </row>
    <row r="479" spans="1:30" x14ac:dyDescent="0.2">
      <c r="A479" s="2" t="s">
        <v>436</v>
      </c>
      <c r="B479" s="2" t="s">
        <v>501</v>
      </c>
      <c r="C479" s="9">
        <v>0.13256173723849199</v>
      </c>
      <c r="D479" s="9">
        <v>2.5973434115908801E-3</v>
      </c>
      <c r="E479" s="6">
        <v>803.72276674495401</v>
      </c>
      <c r="F479" s="6">
        <v>14.369390452181699</v>
      </c>
      <c r="G479" s="9">
        <v>1.3584222252523399</v>
      </c>
      <c r="H479" s="9">
        <v>3.22973540352334E-2</v>
      </c>
      <c r="I479" s="6">
        <v>867.80285076217297</v>
      </c>
      <c r="J479" s="6">
        <v>13.718331367854701</v>
      </c>
      <c r="K479" s="9">
        <v>7.4548864713819704E-2</v>
      </c>
      <c r="L479" s="9">
        <v>1.8522803919381299E-3</v>
      </c>
      <c r="M479" s="6">
        <v>1028.52051887172</v>
      </c>
      <c r="N479" s="6">
        <v>46.946002898837698</v>
      </c>
      <c r="O479" s="9">
        <v>0.13037504768025401</v>
      </c>
      <c r="P479" s="9">
        <v>2.5731744185586202E-3</v>
      </c>
      <c r="Q479" s="9">
        <v>1.1254770572830901</v>
      </c>
      <c r="R479" s="9">
        <v>2.9853578548940499E-2</v>
      </c>
      <c r="S479" s="9">
        <v>6.2270137342531597E-2</v>
      </c>
      <c r="T479" s="9">
        <v>1.78719217903719E-3</v>
      </c>
      <c r="U479" s="6">
        <v>789.39769131051696</v>
      </c>
      <c r="V479" s="6">
        <v>14.702960316392</v>
      </c>
      <c r="W479" s="6">
        <v>762.099505513954</v>
      </c>
      <c r="X479" s="6">
        <v>13.9417636323541</v>
      </c>
      <c r="Y479" s="6">
        <v>691.218522025987</v>
      </c>
      <c r="Z479" s="6">
        <v>53.553981343615703</v>
      </c>
      <c r="AA479" s="5">
        <v>0.31232928081995198</v>
      </c>
      <c r="AB479" s="5">
        <v>0.49460737476177202</v>
      </c>
      <c r="AC479" s="4">
        <f t="shared" si="14"/>
        <v>21.856418807606058</v>
      </c>
      <c r="AD479" s="4">
        <f t="shared" si="15"/>
        <v>-14.20378160538338</v>
      </c>
    </row>
    <row r="480" spans="1:30" x14ac:dyDescent="0.2">
      <c r="A480" s="2" t="s">
        <v>436</v>
      </c>
      <c r="B480" s="2" t="s">
        <v>502</v>
      </c>
      <c r="C480" s="9">
        <v>9.7229553704349006E-2</v>
      </c>
      <c r="D480" s="9">
        <v>1.84491660132783E-3</v>
      </c>
      <c r="E480" s="6">
        <v>597.82335759094406</v>
      </c>
      <c r="F480" s="6">
        <v>10.8117779332315</v>
      </c>
      <c r="G480" s="9">
        <v>0.93852617550988404</v>
      </c>
      <c r="H480" s="9">
        <v>2.1502374648223702E-2</v>
      </c>
      <c r="I480" s="6">
        <v>669.97469648447304</v>
      </c>
      <c r="J480" s="6">
        <v>10.7854477572523</v>
      </c>
      <c r="K480" s="9">
        <v>7.0156988201188902E-2</v>
      </c>
      <c r="L480" s="9">
        <v>1.23286089674961E-3</v>
      </c>
      <c r="M480" s="6">
        <v>917.77207905599198</v>
      </c>
      <c r="N480" s="6">
        <v>34.508171255124203</v>
      </c>
      <c r="O480" s="9">
        <v>9.5020761805756401E-2</v>
      </c>
      <c r="P480" s="9">
        <v>1.662885261159E-3</v>
      </c>
      <c r="Q480" s="9">
        <v>0.69183674230516201</v>
      </c>
      <c r="R480" s="9">
        <v>3.2382388714066797E-2</v>
      </c>
      <c r="S480" s="9">
        <v>5.3097738079559899E-2</v>
      </c>
      <c r="T480" s="9">
        <v>2.6547206248671998E-3</v>
      </c>
      <c r="U480" s="6">
        <v>584.89317604224198</v>
      </c>
      <c r="V480" s="6">
        <v>9.7852451224307107</v>
      </c>
      <c r="W480" s="6">
        <v>530.30047737814903</v>
      </c>
      <c r="X480" s="6">
        <v>19.6186622672246</v>
      </c>
      <c r="Y480" s="6">
        <v>531.11582477453396</v>
      </c>
      <c r="Z480" s="6">
        <v>43.497814138551199</v>
      </c>
      <c r="AA480" s="5">
        <v>0.671810248558667</v>
      </c>
      <c r="AB480" s="5">
        <v>0.15863500849151799</v>
      </c>
      <c r="AC480" s="4">
        <f t="shared" si="14"/>
        <v>34.861457301484144</v>
      </c>
      <c r="AD480" s="4">
        <f t="shared" si="15"/>
        <v>-10.125352843805246</v>
      </c>
    </row>
    <row r="481" spans="1:30" x14ac:dyDescent="0.2">
      <c r="A481" s="2" t="s">
        <v>436</v>
      </c>
      <c r="B481" s="2" t="s">
        <v>503</v>
      </c>
      <c r="C481" s="9">
        <v>0.11044896008060399</v>
      </c>
      <c r="D481" s="9">
        <v>1.1460556265846199E-3</v>
      </c>
      <c r="E481" s="6">
        <v>675.24403335910199</v>
      </c>
      <c r="F481" s="6">
        <v>6.6522050160261204</v>
      </c>
      <c r="G481" s="9">
        <v>1.0004670770797099</v>
      </c>
      <c r="H481" s="9">
        <v>4.2618313714175397E-2</v>
      </c>
      <c r="I481" s="6">
        <v>697.85260079089005</v>
      </c>
      <c r="J481" s="6">
        <v>18.927959194290299</v>
      </c>
      <c r="K481" s="9">
        <v>6.5425148832448599E-2</v>
      </c>
      <c r="L481" s="9">
        <v>2.8712890233721102E-3</v>
      </c>
      <c r="M481" s="6">
        <v>725.732921675326</v>
      </c>
      <c r="N481" s="6">
        <v>71.053553355771101</v>
      </c>
      <c r="O481" s="9">
        <v>0.111082194476774</v>
      </c>
      <c r="P481" s="9">
        <v>2.0292042537182302E-3</v>
      </c>
      <c r="Q481" s="9">
        <v>0.98570017769075802</v>
      </c>
      <c r="R481" s="9">
        <v>0.18534627937498199</v>
      </c>
      <c r="S481" s="9">
        <v>6.7817724986420205E-2</v>
      </c>
      <c r="T481" s="9">
        <v>1.07074630424151E-2</v>
      </c>
      <c r="U481" s="6">
        <v>678.68619992541198</v>
      </c>
      <c r="V481" s="6">
        <v>11.693440213506401</v>
      </c>
      <c r="W481" s="6">
        <v>662.31892750640702</v>
      </c>
      <c r="X481" s="6">
        <v>48.759377141828502</v>
      </c>
      <c r="Y481" s="6">
        <v>1023.21246942845</v>
      </c>
      <c r="Z481" s="6">
        <v>186.084628137544</v>
      </c>
      <c r="AA481" s="5">
        <v>8.7560970883893599E-2</v>
      </c>
      <c r="AB481" s="5">
        <v>5.5864633030672503E-2</v>
      </c>
      <c r="AC481" s="4">
        <f t="shared" si="14"/>
        <v>6.9569516289370466</v>
      </c>
      <c r="AD481" s="4">
        <f t="shared" si="15"/>
        <v>33.671038987189519</v>
      </c>
    </row>
    <row r="482" spans="1:30" x14ac:dyDescent="0.2">
      <c r="A482" s="2" t="s">
        <v>436</v>
      </c>
      <c r="B482" s="2" t="s">
        <v>504</v>
      </c>
      <c r="C482" s="9">
        <v>9.6102031686624706E-2</v>
      </c>
      <c r="D482" s="9">
        <v>1.2794083463435199E-3</v>
      </c>
      <c r="E482" s="6">
        <v>591.36532525144503</v>
      </c>
      <c r="F482" s="6">
        <v>7.5333245918354299</v>
      </c>
      <c r="G482" s="9">
        <v>1.00759489311813</v>
      </c>
      <c r="H482" s="9">
        <v>2.3633317381383499E-2</v>
      </c>
      <c r="I482" s="6">
        <v>706.70420471432203</v>
      </c>
      <c r="J482" s="6">
        <v>12.086321080428901</v>
      </c>
      <c r="K482" s="9">
        <v>7.6233587484010004E-2</v>
      </c>
      <c r="L482" s="9">
        <v>2.1580287989064499E-3</v>
      </c>
      <c r="M482" s="6">
        <v>1064.0930595836501</v>
      </c>
      <c r="N482" s="6">
        <v>54.975632484949003</v>
      </c>
      <c r="O482" s="9">
        <v>9.4261463434899995E-2</v>
      </c>
      <c r="P482" s="9">
        <v>1.4267175174283099E-3</v>
      </c>
      <c r="Q482" s="9">
        <v>0.77913203580652701</v>
      </c>
      <c r="R482" s="9">
        <v>2.4199894507392201E-2</v>
      </c>
      <c r="S482" s="9">
        <v>5.9629037306395197E-2</v>
      </c>
      <c r="T482" s="9">
        <v>1.6659519209685199E-3</v>
      </c>
      <c r="U482" s="6">
        <v>580.49202639777104</v>
      </c>
      <c r="V482" s="6">
        <v>8.4123827132562603</v>
      </c>
      <c r="W482" s="6">
        <v>584.23994607590998</v>
      </c>
      <c r="X482" s="6">
        <v>12.806099241361601</v>
      </c>
      <c r="Y482" s="6">
        <v>602.10275365536495</v>
      </c>
      <c r="Z482" s="6">
        <v>48.708232010204</v>
      </c>
      <c r="AA482" s="5">
        <v>-5.7676382766624797E-2</v>
      </c>
      <c r="AB482" s="5">
        <v>0.49795986484444599</v>
      </c>
      <c r="AC482" s="4">
        <f t="shared" si="14"/>
        <v>44.425412803384901</v>
      </c>
      <c r="AD482" s="4">
        <f t="shared" si="15"/>
        <v>3.5892091717560137</v>
      </c>
    </row>
    <row r="483" spans="1:30" x14ac:dyDescent="0.2">
      <c r="A483" s="2" t="s">
        <v>436</v>
      </c>
      <c r="B483" s="2" t="s">
        <v>505</v>
      </c>
      <c r="C483" s="9">
        <v>9.8089120818171796E-2</v>
      </c>
      <c r="D483" s="9">
        <v>1.66753443941383E-3</v>
      </c>
      <c r="E483" s="6">
        <v>602.93187010713598</v>
      </c>
      <c r="F483" s="6">
        <v>9.7722852469372494</v>
      </c>
      <c r="G483" s="9">
        <v>0.90415570641482401</v>
      </c>
      <c r="H483" s="9">
        <v>2.6545608984440101E-2</v>
      </c>
      <c r="I483" s="6">
        <v>647.924112507887</v>
      </c>
      <c r="J483" s="6">
        <v>11.570238859419</v>
      </c>
      <c r="K483" s="9">
        <v>6.6781013820918306E-2</v>
      </c>
      <c r="L483" s="9">
        <v>2.0585483439648699E-3</v>
      </c>
      <c r="M483" s="6">
        <v>772.73477902687205</v>
      </c>
      <c r="N483" s="6">
        <v>48.071402748317198</v>
      </c>
      <c r="O483" s="9">
        <v>9.6689563359077094E-2</v>
      </c>
      <c r="P483" s="9">
        <v>1.75796379937172E-3</v>
      </c>
      <c r="Q483" s="9">
        <v>0.80817105638882902</v>
      </c>
      <c r="R483" s="9">
        <v>5.9378525886847E-2</v>
      </c>
      <c r="S483" s="9">
        <v>5.9200642428874801E-2</v>
      </c>
      <c r="T483" s="9">
        <v>3.88046759478936E-3</v>
      </c>
      <c r="U483" s="6">
        <v>594.67960699681805</v>
      </c>
      <c r="V483" s="6">
        <v>10.3192665308339</v>
      </c>
      <c r="W483" s="6">
        <v>586.38399875740799</v>
      </c>
      <c r="X483" s="6">
        <v>27.507515075893501</v>
      </c>
      <c r="Y483" s="6">
        <v>681.36790253645495</v>
      </c>
      <c r="Z483" s="6">
        <v>94.250654147627202</v>
      </c>
      <c r="AA483" s="5">
        <v>0.238011910450938</v>
      </c>
      <c r="AB483" s="5">
        <v>3.1906330952866997E-2</v>
      </c>
      <c r="AC483" s="4">
        <f t="shared" si="14"/>
        <v>21.974280636568988</v>
      </c>
      <c r="AD483" s="4">
        <f t="shared" si="15"/>
        <v>12.722685529642897</v>
      </c>
    </row>
    <row r="484" spans="1:30" x14ac:dyDescent="0.2">
      <c r="A484" s="2" t="s">
        <v>436</v>
      </c>
      <c r="B484" s="2" t="s">
        <v>506</v>
      </c>
      <c r="C484" s="9">
        <v>0.35668892972340899</v>
      </c>
      <c r="D484" s="9">
        <v>6.5329726112447004E-3</v>
      </c>
      <c r="E484" s="6">
        <v>1963.7626016482</v>
      </c>
      <c r="F484" s="6">
        <v>30.942343975174001</v>
      </c>
      <c r="G484" s="9">
        <v>6.0811815418577799</v>
      </c>
      <c r="H484" s="9">
        <v>6.1604762154636603E-2</v>
      </c>
      <c r="I484" s="6">
        <v>1986.14242659349</v>
      </c>
      <c r="J484" s="6">
        <v>8.9177355949570796</v>
      </c>
      <c r="K484" s="9">
        <v>0.12289871422946699</v>
      </c>
      <c r="L484" s="9">
        <v>1.7065949262180099E-3</v>
      </c>
      <c r="M484" s="6">
        <v>1993.62087430936</v>
      </c>
      <c r="N484" s="6">
        <v>25.8355672261319</v>
      </c>
      <c r="O484" s="9">
        <v>0.35308366312662698</v>
      </c>
      <c r="P484" s="9">
        <v>7.9788035878012795E-3</v>
      </c>
      <c r="Q484" s="9">
        <v>5.9427524212157703</v>
      </c>
      <c r="R484" s="9">
        <v>0.32692842352260798</v>
      </c>
      <c r="S484" s="9">
        <v>0.121007191189534</v>
      </c>
      <c r="T484" s="9">
        <v>4.2507081364750402E-3</v>
      </c>
      <c r="U484" s="6">
        <v>1954.32093571775</v>
      </c>
      <c r="V484" s="6">
        <v>34.503331821249198</v>
      </c>
      <c r="W484" s="6">
        <v>1972.8392036753701</v>
      </c>
      <c r="X484" s="6">
        <v>26.118570113338301</v>
      </c>
      <c r="Y484" s="6">
        <v>1975.51902878435</v>
      </c>
      <c r="Z484" s="6">
        <v>43.7990891854271</v>
      </c>
      <c r="AA484" s="5">
        <v>0.46654708029459602</v>
      </c>
      <c r="AB484" s="5">
        <v>0.75752935308802505</v>
      </c>
      <c r="AC484" s="4">
        <f t="shared" si="14"/>
        <v>1.4976906113858601</v>
      </c>
      <c r="AD484" s="4">
        <f t="shared" si="15"/>
        <v>1.0730391738946854</v>
      </c>
    </row>
    <row r="485" spans="1:30" x14ac:dyDescent="0.2">
      <c r="A485" s="2" t="s">
        <v>436</v>
      </c>
      <c r="B485" s="2" t="s">
        <v>507</v>
      </c>
      <c r="C485" s="9">
        <v>8.0012315732257894E-2</v>
      </c>
      <c r="D485" s="9">
        <v>1.5865815784150701E-3</v>
      </c>
      <c r="E485" s="6">
        <v>495.94470861188501</v>
      </c>
      <c r="F485" s="6">
        <v>9.4534713460904403</v>
      </c>
      <c r="G485" s="9">
        <v>0.86047710748306105</v>
      </c>
      <c r="H485" s="9">
        <v>2.12524975321523E-2</v>
      </c>
      <c r="I485" s="6">
        <v>628.12989096409206</v>
      </c>
      <c r="J485" s="6">
        <v>11.0658703162482</v>
      </c>
      <c r="K485" s="9">
        <v>7.8690143922643799E-2</v>
      </c>
      <c r="L485" s="9">
        <v>2.21480628356423E-3</v>
      </c>
      <c r="M485" s="6">
        <v>1137.0921880452699</v>
      </c>
      <c r="N485" s="6">
        <v>53.027930284887802</v>
      </c>
      <c r="O485" s="9">
        <v>7.7509655710214495E-2</v>
      </c>
      <c r="P485" s="9">
        <v>1.5456151181717701E-3</v>
      </c>
      <c r="Q485" s="9">
        <v>0.59091559683332096</v>
      </c>
      <c r="R485" s="9">
        <v>1.3525169403168001E-2</v>
      </c>
      <c r="S485" s="9">
        <v>5.4544928547267502E-2</v>
      </c>
      <c r="T485" s="9">
        <v>1.6133825145904399E-3</v>
      </c>
      <c r="U485" s="6">
        <v>481.00105564063199</v>
      </c>
      <c r="V485" s="6">
        <v>9.2327599980257204</v>
      </c>
      <c r="W485" s="6">
        <v>470.11111097892399</v>
      </c>
      <c r="X485" s="6">
        <v>8.6891641407786206</v>
      </c>
      <c r="Y485" s="6">
        <v>475.41236781042198</v>
      </c>
      <c r="Z485" s="6">
        <v>46.283640151117503</v>
      </c>
      <c r="AA485" s="5">
        <v>0.29629485117298499</v>
      </c>
      <c r="AB485" s="5">
        <v>0.42756010989822202</v>
      </c>
      <c r="AC485" s="4">
        <f t="shared" si="14"/>
        <v>56.384828439948755</v>
      </c>
      <c r="AD485" s="4">
        <f t="shared" si="15"/>
        <v>-1.1755453178362796</v>
      </c>
    </row>
    <row r="486" spans="1:30" x14ac:dyDescent="0.2">
      <c r="A486" s="2" t="s">
        <v>436</v>
      </c>
      <c r="B486" s="2" t="s">
        <v>508</v>
      </c>
      <c r="C486" s="9">
        <v>9.1595668159617796E-2</v>
      </c>
      <c r="D486" s="9">
        <v>1.77608475408878E-3</v>
      </c>
      <c r="E486" s="6">
        <v>564.65716057025202</v>
      </c>
      <c r="F486" s="6">
        <v>10.5084396822031</v>
      </c>
      <c r="G486" s="9">
        <v>0.94017836896123197</v>
      </c>
      <c r="H486" s="9">
        <v>2.4446154317442001E-2</v>
      </c>
      <c r="I486" s="6">
        <v>670.06685086355299</v>
      </c>
      <c r="J486" s="6">
        <v>12.756254174640301</v>
      </c>
      <c r="K486" s="9">
        <v>7.4398266491368797E-2</v>
      </c>
      <c r="L486" s="9">
        <v>2.4651697597293598E-3</v>
      </c>
      <c r="M486" s="6">
        <v>1000.79903049035</v>
      </c>
      <c r="N486" s="6">
        <v>65.380734360491303</v>
      </c>
      <c r="O486" s="9">
        <v>8.9285130566624904E-2</v>
      </c>
      <c r="P486" s="9">
        <v>1.8809597593493199E-3</v>
      </c>
      <c r="Q486" s="9">
        <v>0.68427632767896895</v>
      </c>
      <c r="R486" s="9">
        <v>3.1406917270977698E-2</v>
      </c>
      <c r="S486" s="9">
        <v>5.49724385613094E-2</v>
      </c>
      <c r="T486" s="9">
        <v>2.7617925064844398E-3</v>
      </c>
      <c r="U486" s="6">
        <v>550.96099130049697</v>
      </c>
      <c r="V486" s="6">
        <v>11.1541861402621</v>
      </c>
      <c r="W486" s="6">
        <v>528.40126598169695</v>
      </c>
      <c r="X486" s="6">
        <v>19.7246362451198</v>
      </c>
      <c r="Y486" s="6">
        <v>619.82140975623304</v>
      </c>
      <c r="Z486" s="6">
        <v>64.861067718241699</v>
      </c>
      <c r="AA486" s="5">
        <v>5.3012985494199603E-2</v>
      </c>
      <c r="AB486" s="5">
        <v>0.533477507171499</v>
      </c>
      <c r="AC486" s="4">
        <f t="shared" si="14"/>
        <v>43.57936575002541</v>
      </c>
      <c r="AD486" s="4">
        <f t="shared" si="15"/>
        <v>11.109719246842065</v>
      </c>
    </row>
    <row r="487" spans="1:30" x14ac:dyDescent="0.2">
      <c r="A487" s="2" t="s">
        <v>436</v>
      </c>
      <c r="B487" s="2" t="s">
        <v>509</v>
      </c>
      <c r="C487" s="9">
        <v>0.49961026715615697</v>
      </c>
      <c r="D487" s="9">
        <v>8.2297443903959107E-3</v>
      </c>
      <c r="E487" s="6">
        <v>2609.36407137373</v>
      </c>
      <c r="F487" s="6">
        <v>35.284633345547903</v>
      </c>
      <c r="G487" s="9">
        <v>12.2252796684002</v>
      </c>
      <c r="H487" s="9">
        <v>9.3882351377968298E-2</v>
      </c>
      <c r="I487" s="6">
        <v>2621.1162403747799</v>
      </c>
      <c r="J487" s="6">
        <v>7.2518466749016897</v>
      </c>
      <c r="K487" s="9">
        <v>0.17604585319094401</v>
      </c>
      <c r="L487" s="9">
        <v>2.2118557332335199E-3</v>
      </c>
      <c r="M487" s="6">
        <v>2610.8121178531501</v>
      </c>
      <c r="N487" s="6">
        <v>21.158978958292099</v>
      </c>
      <c r="O487" s="9">
        <v>0.499736480213401</v>
      </c>
      <c r="P487" s="9">
        <v>8.3663373275363693E-3</v>
      </c>
      <c r="Q487" s="9">
        <v>12.2150426816033</v>
      </c>
      <c r="R487" s="9">
        <v>0.11396810156277699</v>
      </c>
      <c r="S487" s="9">
        <v>0.17616005919168601</v>
      </c>
      <c r="T487" s="9">
        <v>2.5325770071611001E-3</v>
      </c>
      <c r="U487" s="6">
        <v>2609.8188932275398</v>
      </c>
      <c r="V487" s="6">
        <v>35.829122348123697</v>
      </c>
      <c r="W487" s="6">
        <v>2619.9955423298202</v>
      </c>
      <c r="X487" s="6">
        <v>8.7192932935178504</v>
      </c>
      <c r="Y487" s="6">
        <v>2610.5722960292201</v>
      </c>
      <c r="Z487" s="6">
        <v>24.0811784644957</v>
      </c>
      <c r="AA487" s="5">
        <v>0.65298913369261902</v>
      </c>
      <c r="AB487" s="5">
        <v>0.88514609195467997</v>
      </c>
      <c r="AC487" s="4">
        <f t="shared" si="14"/>
        <v>5.5463450223713906E-2</v>
      </c>
      <c r="AD487" s="4">
        <f t="shared" si="15"/>
        <v>2.8859679650561354E-2</v>
      </c>
    </row>
    <row r="488" spans="1:30" x14ac:dyDescent="0.2">
      <c r="A488" s="2" t="s">
        <v>436</v>
      </c>
      <c r="B488" s="2" t="s">
        <v>510</v>
      </c>
      <c r="C488" s="9">
        <v>0.10025671681251599</v>
      </c>
      <c r="D488" s="9">
        <v>3.6153504440788299E-3</v>
      </c>
      <c r="E488" s="6">
        <v>614.64356930614395</v>
      </c>
      <c r="F488" s="6">
        <v>21.287327409664101</v>
      </c>
      <c r="G488" s="9">
        <v>0.878645319607402</v>
      </c>
      <c r="H488" s="9">
        <v>1.2957605505046901E-2</v>
      </c>
      <c r="I488" s="6">
        <v>641.913224701486</v>
      </c>
      <c r="J488" s="6">
        <v>7.1063826047743399</v>
      </c>
      <c r="K488" s="9">
        <v>6.3052049055670606E-2</v>
      </c>
      <c r="L488" s="9">
        <v>2.1649726071432201E-3</v>
      </c>
      <c r="M488" s="6">
        <v>689.616160089765</v>
      </c>
      <c r="N488" s="6">
        <v>66.324969398978396</v>
      </c>
      <c r="O488" s="9">
        <v>9.9733780750255394E-2</v>
      </c>
      <c r="P488" s="9">
        <v>3.6088466321205202E-3</v>
      </c>
      <c r="Q488" s="9">
        <v>0.81999353566867506</v>
      </c>
      <c r="R488" s="9">
        <v>1.8033008545372299E-2</v>
      </c>
      <c r="S488" s="9">
        <v>5.8729290053628799E-2</v>
      </c>
      <c r="T488" s="9">
        <v>2.3356023465214999E-3</v>
      </c>
      <c r="U488" s="6">
        <v>611.58259824726099</v>
      </c>
      <c r="V488" s="6">
        <v>21.255546298619301</v>
      </c>
      <c r="W488" s="6">
        <v>608.03421787397497</v>
      </c>
      <c r="X488" s="6">
        <v>10.7663274663982</v>
      </c>
      <c r="Y488" s="6">
        <v>613.215292183918</v>
      </c>
      <c r="Z488" s="6">
        <v>62.766298492641802</v>
      </c>
      <c r="AA488" s="5">
        <v>0.33189588800846398</v>
      </c>
      <c r="AB488" s="5">
        <v>0.74775060937889504</v>
      </c>
      <c r="AC488" s="4">
        <f t="shared" si="14"/>
        <v>10.87164064917825</v>
      </c>
      <c r="AD488" s="4">
        <f t="shared" si="15"/>
        <v>0.26625134067389533</v>
      </c>
    </row>
    <row r="489" spans="1:30" x14ac:dyDescent="0.2">
      <c r="A489" s="2" t="s">
        <v>436</v>
      </c>
      <c r="B489" s="2" t="s">
        <v>511</v>
      </c>
      <c r="C489" s="9">
        <v>0.373918762957897</v>
      </c>
      <c r="D489" s="9">
        <v>4.9346543483107198E-3</v>
      </c>
      <c r="E489" s="6">
        <v>2046.30830646562</v>
      </c>
      <c r="F489" s="6">
        <v>23.129805699213399</v>
      </c>
      <c r="G489" s="9">
        <v>6.6893255725859904</v>
      </c>
      <c r="H489" s="9">
        <v>6.8502773186341903E-2</v>
      </c>
      <c r="I489" s="6">
        <v>2069.7540750735602</v>
      </c>
      <c r="J489" s="6">
        <v>9.0352486525113704</v>
      </c>
      <c r="K489" s="9">
        <v>0.12887738667864701</v>
      </c>
      <c r="L489" s="9">
        <v>1.6007536242902899E-3</v>
      </c>
      <c r="M489" s="6">
        <v>2076.19158566537</v>
      </c>
      <c r="N489" s="6">
        <v>21.3913639080615</v>
      </c>
      <c r="O489" s="9">
        <v>0.37301039910752198</v>
      </c>
      <c r="P489" s="9">
        <v>5.0347285599162796E-3</v>
      </c>
      <c r="Q489" s="9">
        <v>6.6198483274460704</v>
      </c>
      <c r="R489" s="9">
        <v>8.8668083119557498E-2</v>
      </c>
      <c r="S489" s="9">
        <v>0.127874819708615</v>
      </c>
      <c r="T489" s="9">
        <v>1.8951668251325599E-3</v>
      </c>
      <c r="U489" s="6">
        <v>2041.98392016516</v>
      </c>
      <c r="V489" s="6">
        <v>23.583009034717701</v>
      </c>
      <c r="W489" s="6">
        <v>2059.4696772842499</v>
      </c>
      <c r="X489" s="6">
        <v>11.9598355582691</v>
      </c>
      <c r="Y489" s="6">
        <v>2064.62410390271</v>
      </c>
      <c r="Z489" s="6">
        <v>24.6552816944453</v>
      </c>
      <c r="AA489" s="5">
        <v>0.48597705888669102</v>
      </c>
      <c r="AB489" s="5">
        <v>0.67951440295908705</v>
      </c>
      <c r="AC489" s="4">
        <f t="shared" si="14"/>
        <v>1.4393314858837103</v>
      </c>
      <c r="AD489" s="4">
        <f t="shared" si="15"/>
        <v>1.0965765484745482</v>
      </c>
    </row>
    <row r="490" spans="1:30" x14ac:dyDescent="0.2">
      <c r="A490" s="2" t="s">
        <v>436</v>
      </c>
      <c r="B490" s="2" t="s">
        <v>512</v>
      </c>
      <c r="C490" s="9">
        <v>0.10266868681402699</v>
      </c>
      <c r="D490" s="9">
        <v>1.6815875874062599E-3</v>
      </c>
      <c r="E490" s="6">
        <v>629.75759102436496</v>
      </c>
      <c r="F490" s="6">
        <v>9.8346485881279797</v>
      </c>
      <c r="G490" s="9">
        <v>0.88915575529194701</v>
      </c>
      <c r="H490" s="9">
        <v>1.06608413028126E-2</v>
      </c>
      <c r="I490" s="6">
        <v>645.32861771085595</v>
      </c>
      <c r="J490" s="6">
        <v>5.7376844693450799</v>
      </c>
      <c r="K490" s="9">
        <v>6.2516591379879805E-2</v>
      </c>
      <c r="L490" s="9">
        <v>9.0198677789507401E-4</v>
      </c>
      <c r="M490" s="6">
        <v>684.06582574765503</v>
      </c>
      <c r="N490" s="6">
        <v>31.207319331513599</v>
      </c>
      <c r="O490" s="9">
        <v>0.102509485414947</v>
      </c>
      <c r="P490" s="9">
        <v>1.7460384409847399E-3</v>
      </c>
      <c r="Q490" s="9">
        <v>0.83521924365552203</v>
      </c>
      <c r="R490" s="9">
        <v>3.6537065030966903E-2</v>
      </c>
      <c r="S490" s="9">
        <v>6.1769694957186601E-2</v>
      </c>
      <c r="T490" s="9">
        <v>4.1770912791222496E-3</v>
      </c>
      <c r="U490" s="6">
        <v>628.80522465906802</v>
      </c>
      <c r="V490" s="6">
        <v>10.2200513740895</v>
      </c>
      <c r="W490" s="6">
        <v>622.28420780075203</v>
      </c>
      <c r="X490" s="6">
        <v>25.217070472370999</v>
      </c>
      <c r="Y490" s="6">
        <v>688.17968967093202</v>
      </c>
      <c r="Z490" s="6">
        <v>73.239132995630598</v>
      </c>
      <c r="AA490" s="5">
        <v>0.50957908200917101</v>
      </c>
      <c r="AB490" s="5">
        <v>0.70717526204019598</v>
      </c>
      <c r="AC490" s="4">
        <f t="shared" si="14"/>
        <v>7.9390363732808167</v>
      </c>
      <c r="AD490" s="4">
        <f t="shared" si="15"/>
        <v>8.6277560792669128</v>
      </c>
    </row>
    <row r="491" spans="1:30" x14ac:dyDescent="0.2">
      <c r="A491" s="2" t="s">
        <v>436</v>
      </c>
      <c r="B491" s="2" t="s">
        <v>513</v>
      </c>
      <c r="C491" s="9">
        <v>9.6321947552225007E-2</v>
      </c>
      <c r="D491" s="9">
        <v>1.46617142458922E-3</v>
      </c>
      <c r="E491" s="6">
        <v>592.60939575208295</v>
      </c>
      <c r="F491" s="6">
        <v>8.6099666068121206</v>
      </c>
      <c r="G491" s="9">
        <v>0.78763554433466998</v>
      </c>
      <c r="H491" s="9">
        <v>9.9605894797951296E-3</v>
      </c>
      <c r="I491" s="6">
        <v>592.26185346710599</v>
      </c>
      <c r="J491" s="6">
        <v>6.5491887305534302</v>
      </c>
      <c r="K491" s="9">
        <v>5.9505383613780903E-2</v>
      </c>
      <c r="L491" s="9">
        <v>9.0349863855354498E-4</v>
      </c>
      <c r="M491" s="6">
        <v>586.24597503459199</v>
      </c>
      <c r="N491" s="6">
        <v>34.714954124779702</v>
      </c>
      <c r="O491" s="9">
        <v>9.5918101274916095E-2</v>
      </c>
      <c r="P491" s="9">
        <v>1.65754134906928E-3</v>
      </c>
      <c r="Q491" s="9">
        <v>0.73296514343163599</v>
      </c>
      <c r="R491" s="9">
        <v>3.8616165181669201E-2</v>
      </c>
      <c r="S491" s="9">
        <v>5.74452831308533E-2</v>
      </c>
      <c r="T491" s="9">
        <v>3.9626842306449096E-3</v>
      </c>
      <c r="U491" s="6">
        <v>588.44679804870202</v>
      </c>
      <c r="V491" s="6">
        <v>9.1436340369494697</v>
      </c>
      <c r="W491" s="6">
        <v>557.20205184764495</v>
      </c>
      <c r="X491" s="6">
        <v>20.617848122530901</v>
      </c>
      <c r="Y491" s="6">
        <v>600.51158678020204</v>
      </c>
      <c r="Z491" s="6">
        <v>74.368298055036405</v>
      </c>
      <c r="AA491" s="5">
        <v>0.36633108773823603</v>
      </c>
      <c r="AB491" s="5">
        <v>0.44807640926289299</v>
      </c>
      <c r="AC491" s="4">
        <f t="shared" si="14"/>
        <v>-1.0854523508012859</v>
      </c>
      <c r="AD491" s="4">
        <f t="shared" si="15"/>
        <v>2.0090850862992449</v>
      </c>
    </row>
    <row r="492" spans="1:30" x14ac:dyDescent="0.2">
      <c r="A492" s="2" t="s">
        <v>436</v>
      </c>
      <c r="B492" s="2" t="s">
        <v>514</v>
      </c>
      <c r="C492" s="9">
        <v>8.6550907865943202E-2</v>
      </c>
      <c r="D492" s="9">
        <v>1.61495690245718E-3</v>
      </c>
      <c r="E492" s="6">
        <v>534.84839045241199</v>
      </c>
      <c r="F492" s="6">
        <v>9.5774365673740895</v>
      </c>
      <c r="G492" s="9">
        <v>0.96230567272078904</v>
      </c>
      <c r="H492" s="9">
        <v>3.6099409702259E-2</v>
      </c>
      <c r="I492" s="6">
        <v>678.71258966078904</v>
      </c>
      <c r="J492" s="6">
        <v>17.678151249276699</v>
      </c>
      <c r="K492" s="9">
        <v>8.1659530480746201E-2</v>
      </c>
      <c r="L492" s="9">
        <v>3.3352132838242602E-3</v>
      </c>
      <c r="M492" s="6">
        <v>1172.07597954111</v>
      </c>
      <c r="N492" s="6">
        <v>78.920141484480197</v>
      </c>
      <c r="O492" s="9">
        <v>8.3160109904033802E-2</v>
      </c>
      <c r="P492" s="9">
        <v>1.7085993762393501E-3</v>
      </c>
      <c r="Q492" s="9">
        <v>0.57622404031280805</v>
      </c>
      <c r="R492" s="9">
        <v>2.81505904926234E-2</v>
      </c>
      <c r="S492" s="9">
        <v>4.9660730334294002E-2</v>
      </c>
      <c r="T492" s="9">
        <v>2.2449571999876802E-3</v>
      </c>
      <c r="U492" s="6">
        <v>514.66692648509297</v>
      </c>
      <c r="V492" s="6">
        <v>10.167051840809799</v>
      </c>
      <c r="W492" s="6">
        <v>455.73980583871497</v>
      </c>
      <c r="X492" s="6">
        <v>19.132200534558699</v>
      </c>
      <c r="Y492" s="6">
        <v>429.73759675338101</v>
      </c>
      <c r="Z492" s="6">
        <v>49.198907621427502</v>
      </c>
      <c r="AA492" s="5">
        <v>8.4321246148662293E-2</v>
      </c>
      <c r="AB492" s="5">
        <v>0.38940595860993699</v>
      </c>
      <c r="AC492" s="4">
        <f t="shared" si="14"/>
        <v>54.367430116449</v>
      </c>
      <c r="AD492" s="4">
        <f t="shared" si="15"/>
        <v>-19.763067130580026</v>
      </c>
    </row>
    <row r="493" spans="1:30" x14ac:dyDescent="0.2">
      <c r="A493" s="2" t="s">
        <v>436</v>
      </c>
      <c r="B493" s="2" t="s">
        <v>515</v>
      </c>
      <c r="C493" s="9">
        <v>0.51985867348534298</v>
      </c>
      <c r="D493" s="9">
        <v>1.1165953283781701E-2</v>
      </c>
      <c r="E493" s="6">
        <v>2694.3070092960102</v>
      </c>
      <c r="F493" s="6">
        <v>47.103654047304097</v>
      </c>
      <c r="G493" s="9">
        <v>19.027297638108699</v>
      </c>
      <c r="H493" s="9">
        <v>0.370022806551353</v>
      </c>
      <c r="I493" s="6">
        <v>3042.0261752648698</v>
      </c>
      <c r="J493" s="6">
        <v>18.403112905538801</v>
      </c>
      <c r="K493" s="9">
        <v>0.26466187720114198</v>
      </c>
      <c r="L493" s="9">
        <v>3.7139715619872501E-3</v>
      </c>
      <c r="M493" s="6">
        <v>3269.5989338947202</v>
      </c>
      <c r="N493" s="6">
        <v>22.3367495924415</v>
      </c>
      <c r="O493" s="9">
        <v>0.51793483540366003</v>
      </c>
      <c r="P493" s="9">
        <v>1.13950758938124E-2</v>
      </c>
      <c r="Q493" s="9">
        <v>18.6255972304027</v>
      </c>
      <c r="R493" s="9">
        <v>0.44200757903092602</v>
      </c>
      <c r="S493" s="9">
        <v>0.26153266804680197</v>
      </c>
      <c r="T493" s="9">
        <v>3.8123061843489498E-3</v>
      </c>
      <c r="U493" s="6">
        <v>2685.9500577282602</v>
      </c>
      <c r="V493" s="6">
        <v>48.158689909123403</v>
      </c>
      <c r="W493" s="6">
        <v>3015.87125122826</v>
      </c>
      <c r="X493" s="6">
        <v>23.9355609117851</v>
      </c>
      <c r="Y493" s="6">
        <v>3250.5231434263701</v>
      </c>
      <c r="Z493" s="6">
        <v>23.2729233955043</v>
      </c>
      <c r="AA493" s="5">
        <v>0.78036476154921097</v>
      </c>
      <c r="AB493" s="5">
        <v>0.28401508238860501</v>
      </c>
      <c r="AC493" s="4">
        <f t="shared" si="14"/>
        <v>17.595183269570825</v>
      </c>
      <c r="AD493" s="4">
        <f t="shared" si="15"/>
        <v>17.368683771406545</v>
      </c>
    </row>
    <row r="494" spans="1:30" x14ac:dyDescent="0.2">
      <c r="A494" s="2" t="s">
        <v>436</v>
      </c>
      <c r="B494" s="2" t="s">
        <v>516</v>
      </c>
      <c r="C494" s="9">
        <v>8.33007304898081E-2</v>
      </c>
      <c r="D494" s="9">
        <v>1.76335198685504E-3</v>
      </c>
      <c r="E494" s="6">
        <v>515.48523114045702</v>
      </c>
      <c r="F494" s="6">
        <v>10.4837611036117</v>
      </c>
      <c r="G494" s="9">
        <v>0.89749785192242004</v>
      </c>
      <c r="H494" s="9">
        <v>1.11638357601821E-2</v>
      </c>
      <c r="I494" s="6">
        <v>649.75669920438202</v>
      </c>
      <c r="J494" s="6">
        <v>5.9450888263418298</v>
      </c>
      <c r="K494" s="9">
        <v>7.9348747562566699E-2</v>
      </c>
      <c r="L494" s="9">
        <v>1.70883966886887E-3</v>
      </c>
      <c r="M494" s="6">
        <v>1158.0236135612299</v>
      </c>
      <c r="N494" s="6">
        <v>43.503042833354399</v>
      </c>
      <c r="O494" s="9">
        <v>8.12748624221762E-2</v>
      </c>
      <c r="P494" s="9">
        <v>1.86465578573144E-3</v>
      </c>
      <c r="Q494" s="9">
        <v>0.65134895361634804</v>
      </c>
      <c r="R494" s="9">
        <v>1.50086222226208E-2</v>
      </c>
      <c r="S494" s="9">
        <v>5.8391098083923697E-2</v>
      </c>
      <c r="T494" s="9">
        <v>1.11066044003469E-3</v>
      </c>
      <c r="U494" s="6">
        <v>503.38101966741101</v>
      </c>
      <c r="V494" s="6">
        <v>11.100032310049601</v>
      </c>
      <c r="W494" s="6">
        <v>507.781956316052</v>
      </c>
      <c r="X494" s="6">
        <v>9.2591140760936899</v>
      </c>
      <c r="Y494" s="6">
        <v>556.824986798998</v>
      </c>
      <c r="Z494" s="6">
        <v>36.982633401894503</v>
      </c>
      <c r="AA494" s="5">
        <v>0.25222386455237999</v>
      </c>
      <c r="AB494" s="5">
        <v>0.83041654403788001</v>
      </c>
      <c r="AC494" s="4">
        <f t="shared" si="14"/>
        <v>55.485775496822285</v>
      </c>
      <c r="AD494" s="4">
        <f t="shared" si="15"/>
        <v>9.5979829207770706</v>
      </c>
    </row>
    <row r="495" spans="1:30" x14ac:dyDescent="0.2">
      <c r="A495" s="2" t="s">
        <v>436</v>
      </c>
      <c r="B495" s="2" t="s">
        <v>517</v>
      </c>
      <c r="C495" s="9">
        <v>9.7070954477964905E-2</v>
      </c>
      <c r="D495" s="9">
        <v>1.47022014357532E-3</v>
      </c>
      <c r="E495" s="6">
        <v>597.01091588224097</v>
      </c>
      <c r="F495" s="6">
        <v>8.6370431491074093</v>
      </c>
      <c r="G495" s="9">
        <v>0.89427966270614401</v>
      </c>
      <c r="H495" s="9">
        <v>3.06533906192458E-2</v>
      </c>
      <c r="I495" s="6">
        <v>646.13268213973197</v>
      </c>
      <c r="J495" s="6">
        <v>15.812713611757101</v>
      </c>
      <c r="K495" s="9">
        <v>6.7818012070759798E-2</v>
      </c>
      <c r="L495" s="9">
        <v>2.6539329097227901E-3</v>
      </c>
      <c r="M495" s="6">
        <v>799.28782600421903</v>
      </c>
      <c r="N495" s="6">
        <v>69.764614359339305</v>
      </c>
      <c r="O495" s="9">
        <v>9.5773415240253901E-2</v>
      </c>
      <c r="P495" s="9">
        <v>1.7047397068737499E-3</v>
      </c>
      <c r="Q495" s="9">
        <v>0.73496674502839299</v>
      </c>
      <c r="R495" s="9">
        <v>8.6886909010931504E-2</v>
      </c>
      <c r="S495" s="9">
        <v>5.9230838406407797E-2</v>
      </c>
      <c r="T495" s="9">
        <v>8.3658539579626497E-3</v>
      </c>
      <c r="U495" s="6">
        <v>589.30946217941596</v>
      </c>
      <c r="V495" s="6">
        <v>10.0178511876532</v>
      </c>
      <c r="W495" s="6">
        <v>541.726979199776</v>
      </c>
      <c r="X495" s="6">
        <v>31.883208970846098</v>
      </c>
      <c r="Y495" s="6">
        <v>666.911818309517</v>
      </c>
      <c r="Z495" s="6">
        <v>95.368955971504406</v>
      </c>
      <c r="AA495" s="5">
        <v>-1.66174364547866E-2</v>
      </c>
      <c r="AB495" s="5">
        <v>0.39863717509956598</v>
      </c>
      <c r="AC495" s="4">
        <f t="shared" si="14"/>
        <v>25.307142626354771</v>
      </c>
      <c r="AD495" s="4">
        <f t="shared" si="15"/>
        <v>11.636074515339512</v>
      </c>
    </row>
    <row r="496" spans="1:30" x14ac:dyDescent="0.2">
      <c r="A496" s="2" t="s">
        <v>436</v>
      </c>
      <c r="B496" s="2" t="s">
        <v>518</v>
      </c>
      <c r="C496" s="9">
        <v>9.4990691474573993E-2</v>
      </c>
      <c r="D496" s="9">
        <v>1.9308505898718499E-3</v>
      </c>
      <c r="E496" s="6">
        <v>584.62199376481794</v>
      </c>
      <c r="F496" s="6">
        <v>11.370421398681399</v>
      </c>
      <c r="G496" s="9">
        <v>0.94024955564873902</v>
      </c>
      <c r="H496" s="9">
        <v>2.5913729203982099E-2</v>
      </c>
      <c r="I496" s="6">
        <v>671.60033461304704</v>
      </c>
      <c r="J496" s="6">
        <v>12.701227901784501</v>
      </c>
      <c r="K496" s="9">
        <v>7.2588986022993601E-2</v>
      </c>
      <c r="L496" s="9">
        <v>1.53604414972391E-3</v>
      </c>
      <c r="M496" s="6">
        <v>980.11245062773799</v>
      </c>
      <c r="N496" s="6">
        <v>42.920213617598598</v>
      </c>
      <c r="O496" s="9">
        <v>9.3408336293097097E-2</v>
      </c>
      <c r="P496" s="9">
        <v>1.88687955796162E-3</v>
      </c>
      <c r="Q496" s="9">
        <v>0.75932050162115095</v>
      </c>
      <c r="R496" s="9">
        <v>1.5334701194289899E-2</v>
      </c>
      <c r="S496" s="9">
        <v>5.9414359549763297E-2</v>
      </c>
      <c r="T496" s="9">
        <v>1.1641257041005301E-3</v>
      </c>
      <c r="U496" s="6">
        <v>575.31500378412102</v>
      </c>
      <c r="V496" s="6">
        <v>11.1273579970625</v>
      </c>
      <c r="W496" s="6">
        <v>572.22739443894102</v>
      </c>
      <c r="X496" s="6">
        <v>8.8159131981250702</v>
      </c>
      <c r="Y496" s="6">
        <v>574.49672736676598</v>
      </c>
      <c r="Z496" s="6">
        <v>40.899526859925402</v>
      </c>
      <c r="AA496" s="5">
        <v>0.60026784831339497</v>
      </c>
      <c r="AB496" s="5">
        <v>0.24335257276679101</v>
      </c>
      <c r="AC496" s="4">
        <f t="shared" si="14"/>
        <v>40.351538908583208</v>
      </c>
      <c r="AD496" s="4">
        <f t="shared" si="15"/>
        <v>-0.1424336081261357</v>
      </c>
    </row>
    <row r="497" spans="1:30" x14ac:dyDescent="0.2">
      <c r="A497" s="2" t="s">
        <v>436</v>
      </c>
      <c r="B497" s="2" t="s">
        <v>519</v>
      </c>
      <c r="C497" s="9">
        <v>9.5759152964562402E-2</v>
      </c>
      <c r="D497" s="9">
        <v>1.4089231578925301E-3</v>
      </c>
      <c r="E497" s="6">
        <v>589.314760763153</v>
      </c>
      <c r="F497" s="6">
        <v>8.2882069004432406</v>
      </c>
      <c r="G497" s="9">
        <v>0.77998448221404004</v>
      </c>
      <c r="H497" s="9">
        <v>1.29362016513458E-2</v>
      </c>
      <c r="I497" s="6">
        <v>584.50563857590498</v>
      </c>
      <c r="J497" s="6">
        <v>7.36382376798983</v>
      </c>
      <c r="K497" s="9">
        <v>6.0010042254436097E-2</v>
      </c>
      <c r="L497" s="9">
        <v>1.1532797055829301E-3</v>
      </c>
      <c r="M497" s="6">
        <v>587.33511045574903</v>
      </c>
      <c r="N497" s="6">
        <v>44.191809882025701</v>
      </c>
      <c r="O497" s="9">
        <v>9.4184500581629998E-2</v>
      </c>
      <c r="P497" s="9">
        <v>1.6544833722632599E-3</v>
      </c>
      <c r="Q497" s="9">
        <v>0.63072459781657897</v>
      </c>
      <c r="R497" s="9">
        <v>0.12943312802383999</v>
      </c>
      <c r="S497" s="9">
        <v>4.6963286936858702E-2</v>
      </c>
      <c r="T497" s="9">
        <v>8.3783130838295892E-3</v>
      </c>
      <c r="U497" s="6">
        <v>581.27733212771898</v>
      </c>
      <c r="V497" s="6">
        <v>9.4634289349923399</v>
      </c>
      <c r="W497" s="6">
        <v>472.46690563865798</v>
      </c>
      <c r="X497" s="6">
        <v>61.983077744680102</v>
      </c>
      <c r="Y497" s="6">
        <v>965.320796929827</v>
      </c>
      <c r="Z497" s="6">
        <v>172.996683513807</v>
      </c>
      <c r="AA497" s="5">
        <v>0.26862659327333199</v>
      </c>
      <c r="AB497" s="5">
        <v>0.53767032911557699</v>
      </c>
      <c r="AC497" s="4">
        <f t="shared" si="14"/>
        <v>-0.33705635371736875</v>
      </c>
      <c r="AD497" s="4">
        <f t="shared" si="15"/>
        <v>39.784024753589321</v>
      </c>
    </row>
    <row r="498" spans="1:30" x14ac:dyDescent="0.2">
      <c r="A498" s="2" t="s">
        <v>436</v>
      </c>
      <c r="B498" s="2" t="s">
        <v>520</v>
      </c>
      <c r="C498" s="9">
        <v>0.103684771194738</v>
      </c>
      <c r="D498" s="9">
        <v>1.35398689991248E-3</v>
      </c>
      <c r="E498" s="6">
        <v>635.79129921117203</v>
      </c>
      <c r="F498" s="6">
        <v>7.9019323589957002</v>
      </c>
      <c r="G498" s="9">
        <v>0.87606626259590603</v>
      </c>
      <c r="H498" s="9">
        <v>9.7903878769448494E-3</v>
      </c>
      <c r="I498" s="6">
        <v>638.35934887608005</v>
      </c>
      <c r="J498" s="6">
        <v>5.2620900415041296</v>
      </c>
      <c r="K498" s="9">
        <v>6.1909949670532503E-2</v>
      </c>
      <c r="L498" s="9">
        <v>8.0584818875980603E-4</v>
      </c>
      <c r="M498" s="6">
        <v>664.93189784116703</v>
      </c>
      <c r="N498" s="6">
        <v>27.094010320297802</v>
      </c>
      <c r="O498" s="9">
        <v>0.10295818724526599</v>
      </c>
      <c r="P498" s="9">
        <v>1.5763688831768299E-3</v>
      </c>
      <c r="Q498" s="9">
        <v>0.85593382329687495</v>
      </c>
      <c r="R498" s="9">
        <v>6.7885052225641507E-2</v>
      </c>
      <c r="S498" s="9">
        <v>5.6111879154216497E-2</v>
      </c>
      <c r="T498" s="9">
        <v>5.3085615560688297E-3</v>
      </c>
      <c r="U498" s="6">
        <v>631.484064366447</v>
      </c>
      <c r="V498" s="6">
        <v>9.1847840762270803</v>
      </c>
      <c r="W498" s="6">
        <v>602.94978243747801</v>
      </c>
      <c r="X498" s="6">
        <v>27.219808565018301</v>
      </c>
      <c r="Y498" s="6">
        <v>590.76010495228797</v>
      </c>
      <c r="Z498" s="6">
        <v>63.2684410394005</v>
      </c>
      <c r="AA498" s="5">
        <v>0.42832473270917498</v>
      </c>
      <c r="AB498" s="5">
        <v>0.64725111288186599</v>
      </c>
      <c r="AC498" s="4">
        <f t="shared" si="14"/>
        <v>4.3824937147105896</v>
      </c>
      <c r="AD498" s="4">
        <f t="shared" si="15"/>
        <v>-6.8934850327186714</v>
      </c>
    </row>
    <row r="499" spans="1:30" x14ac:dyDescent="0.2">
      <c r="A499" s="2" t="s">
        <v>436</v>
      </c>
      <c r="B499" s="2" t="s">
        <v>521</v>
      </c>
      <c r="C499" s="9">
        <v>9.2934811459245301E-2</v>
      </c>
      <c r="D499" s="9">
        <v>1.3409348814041101E-3</v>
      </c>
      <c r="E499" s="6">
        <v>573.76004179872302</v>
      </c>
      <c r="F499" s="6">
        <v>8.1554155385803409</v>
      </c>
      <c r="G499" s="9">
        <v>0.75871097015328703</v>
      </c>
      <c r="H499" s="9">
        <v>9.9189681865816896E-3</v>
      </c>
      <c r="I499" s="6">
        <v>572.68178711504504</v>
      </c>
      <c r="J499" s="6">
        <v>5.7197139895934601</v>
      </c>
      <c r="K499" s="9">
        <v>5.9629148281964403E-2</v>
      </c>
      <c r="L499" s="9">
        <v>9.5933948389481704E-4</v>
      </c>
      <c r="M499" s="6">
        <v>584.66615039598003</v>
      </c>
      <c r="N499" s="6">
        <v>34.336061427407699</v>
      </c>
      <c r="O499" s="9">
        <v>9.2632394510834395E-2</v>
      </c>
      <c r="P499" s="9">
        <v>1.53643164511389E-3</v>
      </c>
      <c r="Q499" s="9">
        <v>0.62560151872424297</v>
      </c>
      <c r="R499" s="9">
        <v>0.19494501181360999</v>
      </c>
      <c r="S499" s="9">
        <v>5.4129518017813197E-2</v>
      </c>
      <c r="T499" s="9">
        <v>2.9444095054537299E-3</v>
      </c>
      <c r="U499" s="6">
        <v>570.85574562192096</v>
      </c>
      <c r="V499" s="6">
        <v>9.06309600762801</v>
      </c>
      <c r="W499" s="6">
        <v>541.90660357705997</v>
      </c>
      <c r="X499" s="6">
        <v>27.569645281310599</v>
      </c>
      <c r="Y499" s="6">
        <v>527.52814934853996</v>
      </c>
      <c r="Z499" s="6">
        <v>74.263806111592999</v>
      </c>
      <c r="AA499" s="5">
        <v>0.33967987656691001</v>
      </c>
      <c r="AB499" s="5">
        <v>0.609288508833291</v>
      </c>
      <c r="AC499" s="4">
        <f t="shared" si="14"/>
        <v>1.8653565953614004</v>
      </c>
      <c r="AD499" s="4">
        <f t="shared" si="15"/>
        <v>-8.2133240333975621</v>
      </c>
    </row>
    <row r="500" spans="1:30" x14ac:dyDescent="0.2">
      <c r="A500" s="2" t="s">
        <v>436</v>
      </c>
      <c r="B500" s="2" t="s">
        <v>522</v>
      </c>
      <c r="C500" s="9">
        <v>7.4810522275702104E-2</v>
      </c>
      <c r="D500" s="9">
        <v>1.93487104635297E-3</v>
      </c>
      <c r="E500" s="6">
        <v>464.695484786169</v>
      </c>
      <c r="F500" s="6">
        <v>11.5697586625417</v>
      </c>
      <c r="G500" s="9">
        <v>1.14525047547408</v>
      </c>
      <c r="H500" s="9">
        <v>2.7719614304856401E-2</v>
      </c>
      <c r="I500" s="6">
        <v>771.94955697835303</v>
      </c>
      <c r="J500" s="6">
        <v>13.0472553529076</v>
      </c>
      <c r="K500" s="9">
        <v>0.11453046632444799</v>
      </c>
      <c r="L500" s="9">
        <v>4.3894029168682703E-3</v>
      </c>
      <c r="M500" s="6">
        <v>1814.86516334308</v>
      </c>
      <c r="N500" s="6">
        <v>68.151855700416803</v>
      </c>
      <c r="O500" s="9">
        <v>6.9220777627367003E-2</v>
      </c>
      <c r="P500" s="9">
        <v>2.0740796907859301E-3</v>
      </c>
      <c r="Q500" s="9">
        <v>0.50275905558392997</v>
      </c>
      <c r="R500" s="9">
        <v>2.1245496496559602E-2</v>
      </c>
      <c r="S500" s="9">
        <v>5.2376884619850399E-2</v>
      </c>
      <c r="T500" s="9">
        <v>2.3336489335973498E-3</v>
      </c>
      <c r="U500" s="6">
        <v>431.02146082893103</v>
      </c>
      <c r="V500" s="6">
        <v>12.4681025434797</v>
      </c>
      <c r="W500" s="6">
        <v>409.79986080306799</v>
      </c>
      <c r="X500" s="6">
        <v>14.630649374805101</v>
      </c>
      <c r="Y500" s="6">
        <v>547.58441755907995</v>
      </c>
      <c r="Z500" s="6">
        <v>67.874421800329003</v>
      </c>
      <c r="AA500" s="5">
        <v>-0.164584188968357</v>
      </c>
      <c r="AB500" s="5">
        <v>0.75317194882911398</v>
      </c>
      <c r="AC500" s="4">
        <f t="shared" si="14"/>
        <v>74.395040790238397</v>
      </c>
      <c r="AD500" s="4">
        <f t="shared" si="15"/>
        <v>21.28675561107849</v>
      </c>
    </row>
    <row r="501" spans="1:30" x14ac:dyDescent="0.2">
      <c r="A501" s="2" t="s">
        <v>436</v>
      </c>
      <c r="B501" s="2" t="s">
        <v>523</v>
      </c>
      <c r="C501" s="9">
        <v>9.9425271677835603E-2</v>
      </c>
      <c r="D501" s="9">
        <v>1.3559729080889001E-3</v>
      </c>
      <c r="E501" s="6">
        <v>610.86204009114499</v>
      </c>
      <c r="F501" s="6">
        <v>7.9549316828341103</v>
      </c>
      <c r="G501" s="9">
        <v>0.857142966777658</v>
      </c>
      <c r="H501" s="9">
        <v>1.53590047181929E-2</v>
      </c>
      <c r="I501" s="6">
        <v>628.458647254845</v>
      </c>
      <c r="J501" s="6">
        <v>8.5973286775742803</v>
      </c>
      <c r="K501" s="9">
        <v>6.3084468558259596E-2</v>
      </c>
      <c r="L501" s="9">
        <v>1.3748089828710501E-3</v>
      </c>
      <c r="M501" s="6">
        <v>685.84874237505505</v>
      </c>
      <c r="N501" s="6">
        <v>45.984638099789599</v>
      </c>
      <c r="O501" s="9">
        <v>9.7357034500176798E-2</v>
      </c>
      <c r="P501" s="9">
        <v>1.8449088244909999E-3</v>
      </c>
      <c r="Q501" s="9">
        <v>0.62420547111839697</v>
      </c>
      <c r="R501" s="9">
        <v>0.211125531106759</v>
      </c>
      <c r="S501" s="9">
        <v>4.1826144619182902E-2</v>
      </c>
      <c r="T501" s="9">
        <v>1.4477810579860501E-2</v>
      </c>
      <c r="U501" s="6">
        <v>598.56820366719205</v>
      </c>
      <c r="V501" s="6">
        <v>10.913384574673699</v>
      </c>
      <c r="W501" s="6">
        <v>572.24412765434897</v>
      </c>
      <c r="X501" s="6">
        <v>36.511911942788998</v>
      </c>
      <c r="Y501" s="6">
        <v>765.10844851349395</v>
      </c>
      <c r="Z501" s="6">
        <v>99.196973872681895</v>
      </c>
      <c r="AA501" s="5">
        <v>0.22514857848639899</v>
      </c>
      <c r="AB501" s="5">
        <v>0.41677525514930702</v>
      </c>
      <c r="AC501" s="4">
        <f t="shared" si="14"/>
        <v>10.933416896593762</v>
      </c>
      <c r="AD501" s="4">
        <f t="shared" si="15"/>
        <v>21.766880913400954</v>
      </c>
    </row>
    <row r="502" spans="1:30" x14ac:dyDescent="0.2">
      <c r="A502" s="2" t="s">
        <v>436</v>
      </c>
      <c r="B502" s="2" t="s">
        <v>524</v>
      </c>
      <c r="C502" s="9">
        <v>8.1642213877909001E-2</v>
      </c>
      <c r="D502" s="9">
        <v>1.3759430375489699E-3</v>
      </c>
      <c r="E502" s="6">
        <v>505.72852517358098</v>
      </c>
      <c r="F502" s="6">
        <v>8.1977577952422607</v>
      </c>
      <c r="G502" s="9">
        <v>0.92177196871568201</v>
      </c>
      <c r="H502" s="9">
        <v>1.34637964580013E-2</v>
      </c>
      <c r="I502" s="6">
        <v>662.39208402934196</v>
      </c>
      <c r="J502" s="6">
        <v>7.1218832108819701</v>
      </c>
      <c r="K502" s="9">
        <v>8.2473064899057896E-2</v>
      </c>
      <c r="L502" s="9">
        <v>1.61213501545087E-3</v>
      </c>
      <c r="M502" s="6">
        <v>1238.67194902593</v>
      </c>
      <c r="N502" s="6">
        <v>38.128176208458299</v>
      </c>
      <c r="O502" s="9">
        <v>7.9278982603176298E-2</v>
      </c>
      <c r="P502" s="9">
        <v>1.3979916367771899E-3</v>
      </c>
      <c r="Q502" s="9">
        <v>0.64649499866875904</v>
      </c>
      <c r="R502" s="9">
        <v>1.1482636937398399E-2</v>
      </c>
      <c r="S502" s="9">
        <v>5.9181013255738199E-2</v>
      </c>
      <c r="T502" s="9">
        <v>1.12958847849109E-3</v>
      </c>
      <c r="U502" s="6">
        <v>491.62167404994398</v>
      </c>
      <c r="V502" s="6">
        <v>8.3474301545153402</v>
      </c>
      <c r="W502" s="6">
        <v>505.42679729654202</v>
      </c>
      <c r="X502" s="6">
        <v>7.06831113533487</v>
      </c>
      <c r="Y502" s="6">
        <v>561.353893547138</v>
      </c>
      <c r="Z502" s="6">
        <v>41.0870083081766</v>
      </c>
      <c r="AA502" s="5">
        <v>0.25506016635873202</v>
      </c>
      <c r="AB502" s="5">
        <v>0.67592067199092698</v>
      </c>
      <c r="AC502" s="4">
        <f t="shared" si="14"/>
        <v>59.17171406268811</v>
      </c>
      <c r="AD502" s="4">
        <f t="shared" si="15"/>
        <v>12.422149431718243</v>
      </c>
    </row>
    <row r="503" spans="1:30" x14ac:dyDescent="0.2">
      <c r="A503" s="2" t="s">
        <v>436</v>
      </c>
      <c r="B503" s="2" t="s">
        <v>525</v>
      </c>
      <c r="C503" s="9">
        <v>8.6152107684145995E-2</v>
      </c>
      <c r="D503" s="9">
        <v>2.0013375675276401E-3</v>
      </c>
      <c r="E503" s="6">
        <v>532.342428656474</v>
      </c>
      <c r="F503" s="6">
        <v>11.895732192800301</v>
      </c>
      <c r="G503" s="9">
        <v>1.13776352995138</v>
      </c>
      <c r="H503" s="9">
        <v>2.9225161871250301E-2</v>
      </c>
      <c r="I503" s="6">
        <v>768.25473581429105</v>
      </c>
      <c r="J503" s="6">
        <v>13.137793984761799</v>
      </c>
      <c r="K503" s="9">
        <v>9.7136302979044895E-2</v>
      </c>
      <c r="L503" s="9">
        <v>4.1551589003939104E-3</v>
      </c>
      <c r="M503" s="6">
        <v>1509.4916219839699</v>
      </c>
      <c r="N503" s="6">
        <v>65.733352998613299</v>
      </c>
      <c r="O503" s="9">
        <v>8.1908685061686901E-2</v>
      </c>
      <c r="P503" s="9">
        <v>2.2215180649302899E-3</v>
      </c>
      <c r="Q503" s="9">
        <v>0.65383093220130695</v>
      </c>
      <c r="R503" s="9">
        <v>1.9204576760288299E-2</v>
      </c>
      <c r="S503" s="9">
        <v>5.7666757343894703E-2</v>
      </c>
      <c r="T503" s="9">
        <v>1.48659235274371E-3</v>
      </c>
      <c r="U503" s="6">
        <v>507.01045572063498</v>
      </c>
      <c r="V503" s="6">
        <v>13.2849818490965</v>
      </c>
      <c r="W503" s="6">
        <v>509.83250298174403</v>
      </c>
      <c r="X503" s="6">
        <v>11.762471912227699</v>
      </c>
      <c r="Y503" s="6">
        <v>557.60719833693304</v>
      </c>
      <c r="Z503" s="6">
        <v>46.233737800311097</v>
      </c>
      <c r="AA503" s="5">
        <v>-0.342342789755824</v>
      </c>
      <c r="AB503" s="5">
        <v>0.83478342251474902</v>
      </c>
      <c r="AC503" s="4">
        <f t="shared" si="14"/>
        <v>64.733661260285729</v>
      </c>
      <c r="AD503" s="4">
        <f t="shared" si="15"/>
        <v>9.0739041330892398</v>
      </c>
    </row>
    <row r="504" spans="1:30" x14ac:dyDescent="0.2">
      <c r="A504" s="2" t="s">
        <v>436</v>
      </c>
      <c r="B504" s="2" t="s">
        <v>526</v>
      </c>
      <c r="C504" s="9">
        <v>9.7794972905394698E-2</v>
      </c>
      <c r="D504" s="9">
        <v>1.3163970173953501E-3</v>
      </c>
      <c r="E504" s="6">
        <v>601.30569763422</v>
      </c>
      <c r="F504" s="6">
        <v>7.7277581845884002</v>
      </c>
      <c r="G504" s="9">
        <v>0.81380335742320098</v>
      </c>
      <c r="H504" s="9">
        <v>9.4448548239506307E-3</v>
      </c>
      <c r="I504" s="6">
        <v>604.08755994401201</v>
      </c>
      <c r="J504" s="6">
        <v>5.27847565029239</v>
      </c>
      <c r="K504" s="9">
        <v>6.0282010769418103E-2</v>
      </c>
      <c r="L504" s="9">
        <v>7.4758401984765003E-4</v>
      </c>
      <c r="M504" s="6">
        <v>604.58588739518905</v>
      </c>
      <c r="N504" s="6">
        <v>26.7145760206019</v>
      </c>
      <c r="O504" s="9">
        <v>9.7430263270487899E-2</v>
      </c>
      <c r="P504" s="9">
        <v>1.3909055337240101E-3</v>
      </c>
      <c r="Q504" s="9">
        <v>0.79457919071738603</v>
      </c>
      <c r="R504" s="9">
        <v>7.4625008155943598E-2</v>
      </c>
      <c r="S504" s="9">
        <v>5.9038876065470203E-2</v>
      </c>
      <c r="T504" s="9">
        <v>5.8621331749038903E-3</v>
      </c>
      <c r="U504" s="6">
        <v>600.80787109116204</v>
      </c>
      <c r="V504" s="6">
        <v>8.7862505737143302</v>
      </c>
      <c r="W504" s="6">
        <v>599.93234805475902</v>
      </c>
      <c r="X504" s="6">
        <v>16.326786361346301</v>
      </c>
      <c r="Y504" s="6">
        <v>673.24200047433601</v>
      </c>
      <c r="Z504" s="6">
        <v>62.636515509059599</v>
      </c>
      <c r="AA504" s="5">
        <v>0.53333857022849396</v>
      </c>
      <c r="AB504" s="5">
        <v>0.60390413174388402</v>
      </c>
      <c r="AC504" s="4">
        <f t="shared" si="14"/>
        <v>0.54255149340344255</v>
      </c>
      <c r="AD504" s="4">
        <f t="shared" si="15"/>
        <v>10.759003349782114</v>
      </c>
    </row>
    <row r="505" spans="1:30" x14ac:dyDescent="0.2">
      <c r="A505" s="2" t="s">
        <v>436</v>
      </c>
      <c r="B505" s="2" t="s">
        <v>527</v>
      </c>
      <c r="C505" s="9">
        <v>0.35371439539752803</v>
      </c>
      <c r="D505" s="9">
        <v>7.5431201859639599E-3</v>
      </c>
      <c r="E505" s="6">
        <v>1949.3880814536799</v>
      </c>
      <c r="F505" s="6">
        <v>35.655307540218303</v>
      </c>
      <c r="G505" s="9">
        <v>6.1296178166181798</v>
      </c>
      <c r="H505" s="9">
        <v>7.7163053969448003E-2</v>
      </c>
      <c r="I505" s="6">
        <v>1992.7087803046199</v>
      </c>
      <c r="J505" s="6">
        <v>11.0456714102587</v>
      </c>
      <c r="K505" s="9">
        <v>0.126032288536646</v>
      </c>
      <c r="L505" s="9">
        <v>1.95537275501539E-3</v>
      </c>
      <c r="M505" s="6">
        <v>2039.03458956239</v>
      </c>
      <c r="N505" s="6">
        <v>26.689098878951299</v>
      </c>
      <c r="O505" s="9">
        <v>0.35358575610267301</v>
      </c>
      <c r="P505" s="9">
        <v>7.7327021116693198E-3</v>
      </c>
      <c r="Q505" s="9">
        <v>6.0496093650167602</v>
      </c>
      <c r="R505" s="9">
        <v>0.11890196627567701</v>
      </c>
      <c r="S505" s="9">
        <v>0.125468430291169</v>
      </c>
      <c r="T505" s="9">
        <v>2.0230013755325699E-3</v>
      </c>
      <c r="U505" s="6">
        <v>1948.62768720135</v>
      </c>
      <c r="V505" s="6">
        <v>36.540912184401698</v>
      </c>
      <c r="W505" s="6">
        <v>1982.6581813959899</v>
      </c>
      <c r="X505" s="6">
        <v>15.6767128310809</v>
      </c>
      <c r="Y505" s="6">
        <v>2030.5724111628199</v>
      </c>
      <c r="Z505" s="6">
        <v>29.939928648572099</v>
      </c>
      <c r="AA505" s="5">
        <v>0.70453334075359897</v>
      </c>
      <c r="AB505" s="5">
        <v>0.76385737538840903</v>
      </c>
      <c r="AC505" s="4">
        <f t="shared" si="14"/>
        <v>4.3965172816391345</v>
      </c>
      <c r="AD505" s="4">
        <f t="shared" si="15"/>
        <v>4.0355479819871976</v>
      </c>
    </row>
    <row r="506" spans="1:30" x14ac:dyDescent="0.2">
      <c r="A506" s="2" t="s">
        <v>436</v>
      </c>
      <c r="B506" s="2" t="s">
        <v>528</v>
      </c>
      <c r="C506" s="9">
        <v>0.1035656792139</v>
      </c>
      <c r="D506" s="9">
        <v>1.5896356338836401E-3</v>
      </c>
      <c r="E506" s="6">
        <v>635.02909656800205</v>
      </c>
      <c r="F506" s="6">
        <v>9.2804831539824004</v>
      </c>
      <c r="G506" s="9">
        <v>0.930707319363555</v>
      </c>
      <c r="H506" s="9">
        <v>5.68765894505531E-2</v>
      </c>
      <c r="I506" s="6">
        <v>646.22872050427497</v>
      </c>
      <c r="J506" s="6">
        <v>12.599385984260801</v>
      </c>
      <c r="K506" s="9">
        <v>6.2326115621840997E-2</v>
      </c>
      <c r="L506" s="9">
        <v>1.7948878009639499E-3</v>
      </c>
      <c r="M506" s="6">
        <v>641.85012402984103</v>
      </c>
      <c r="N506" s="6">
        <v>41.871841587713398</v>
      </c>
      <c r="O506" s="9">
        <v>0.103318473074981</v>
      </c>
      <c r="P506" s="9">
        <v>1.77518900300235E-3</v>
      </c>
      <c r="Q506" s="9">
        <v>0.81630015182812299</v>
      </c>
      <c r="R506" s="9">
        <v>0.21142082858224401</v>
      </c>
      <c r="S506" s="9">
        <v>6.3745573955374099E-2</v>
      </c>
      <c r="T506" s="9">
        <v>4.7548831102037399E-3</v>
      </c>
      <c r="U506" s="6">
        <v>633.52460753351897</v>
      </c>
      <c r="V506" s="6">
        <v>10.3739473305882</v>
      </c>
      <c r="W506" s="6">
        <v>630.354428216374</v>
      </c>
      <c r="X506" s="6">
        <v>28.642716394165902</v>
      </c>
      <c r="Y506" s="6">
        <v>767.31654012685999</v>
      </c>
      <c r="Z506" s="6">
        <v>88.201972497810701</v>
      </c>
      <c r="AA506" s="5">
        <v>0.71120720562235695</v>
      </c>
      <c r="AB506" s="5">
        <v>-0.34797650331556801</v>
      </c>
      <c r="AC506" s="4">
        <f t="shared" si="14"/>
        <v>1.0627134289564855</v>
      </c>
      <c r="AD506" s="4">
        <f t="shared" si="15"/>
        <v>17.436341535296673</v>
      </c>
    </row>
    <row r="507" spans="1:30" x14ac:dyDescent="0.2">
      <c r="A507" s="2" t="s">
        <v>436</v>
      </c>
      <c r="B507" s="2" t="s">
        <v>529</v>
      </c>
      <c r="C507" s="9">
        <v>7.4437506519662203E-2</v>
      </c>
      <c r="D507" s="9">
        <v>1.92778295933506E-3</v>
      </c>
      <c r="E507" s="6">
        <v>462.45949533110701</v>
      </c>
      <c r="F507" s="6">
        <v>11.5511192001912</v>
      </c>
      <c r="G507" s="9">
        <v>1.1224891686312299</v>
      </c>
      <c r="H507" s="9">
        <v>2.30063586421549E-2</v>
      </c>
      <c r="I507" s="6">
        <v>762.033101958359</v>
      </c>
      <c r="J507" s="6">
        <v>10.9000605716314</v>
      </c>
      <c r="K507" s="9">
        <v>0.109650606593948</v>
      </c>
      <c r="L507" s="9">
        <v>2.90281967175096E-3</v>
      </c>
      <c r="M507" s="6">
        <v>1764.17337046219</v>
      </c>
      <c r="N507" s="6">
        <v>48.744737842529503</v>
      </c>
      <c r="O507" s="9">
        <v>6.9753828515615193E-2</v>
      </c>
      <c r="P507" s="9">
        <v>1.9544950206867901E-3</v>
      </c>
      <c r="Q507" s="9">
        <v>0.57146887766836096</v>
      </c>
      <c r="R507" s="9">
        <v>1.50635707497149E-2</v>
      </c>
      <c r="S507" s="9">
        <v>5.8598449220088097E-2</v>
      </c>
      <c r="T507" s="9">
        <v>1.3818202173249601E-3</v>
      </c>
      <c r="U507" s="6">
        <v>434.28317454595401</v>
      </c>
      <c r="V507" s="6">
        <v>11.759702447432501</v>
      </c>
      <c r="W507" s="6">
        <v>458.55364259107898</v>
      </c>
      <c r="X507" s="6">
        <v>9.3973637010231794</v>
      </c>
      <c r="Y507" s="6">
        <v>570.91981591109698</v>
      </c>
      <c r="Z507" s="6">
        <v>46.128309539978702</v>
      </c>
      <c r="AA507" s="5">
        <v>0.35250265351499499</v>
      </c>
      <c r="AB507" s="5">
        <v>0.64016844608802703</v>
      </c>
      <c r="AC507" s="4">
        <f t="shared" si="14"/>
        <v>73.786051695704444</v>
      </c>
      <c r="AD507" s="4">
        <f t="shared" si="15"/>
        <v>23.932720069821478</v>
      </c>
    </row>
    <row r="508" spans="1:30" x14ac:dyDescent="0.2">
      <c r="A508" s="2" t="s">
        <v>436</v>
      </c>
      <c r="B508" s="2" t="s">
        <v>530</v>
      </c>
      <c r="C508" s="9">
        <v>0.102652285441622</v>
      </c>
      <c r="D508" s="9">
        <v>2.3465543859031998E-3</v>
      </c>
      <c r="E508" s="6">
        <v>629.40701987291595</v>
      </c>
      <c r="F508" s="6">
        <v>13.668397852281201</v>
      </c>
      <c r="G508" s="9">
        <v>1.08866915303185</v>
      </c>
      <c r="H508" s="9">
        <v>6.5859675990798394E-2</v>
      </c>
      <c r="I508" s="6">
        <v>740.30197679997696</v>
      </c>
      <c r="J508" s="6">
        <v>29.1565107801799</v>
      </c>
      <c r="K508" s="9">
        <v>7.5549310191743393E-2</v>
      </c>
      <c r="L508" s="9">
        <v>3.3252262472937299E-3</v>
      </c>
      <c r="M508" s="6">
        <v>1038.00816088595</v>
      </c>
      <c r="N508" s="6">
        <v>79.126290775325202</v>
      </c>
      <c r="O508" s="9">
        <v>0.100051501796305</v>
      </c>
      <c r="P508" s="9">
        <v>2.04658322828605E-3</v>
      </c>
      <c r="Q508" s="9">
        <v>0.84030259253948203</v>
      </c>
      <c r="R508" s="9">
        <v>1.64038771546084E-2</v>
      </c>
      <c r="S508" s="9">
        <v>6.0740349046027799E-2</v>
      </c>
      <c r="T508" s="9">
        <v>9.956788702296859E-4</v>
      </c>
      <c r="U508" s="6">
        <v>614.30984619207698</v>
      </c>
      <c r="V508" s="6">
        <v>11.9766253283863</v>
      </c>
      <c r="W508" s="6">
        <v>617.85723521800605</v>
      </c>
      <c r="X508" s="6">
        <v>9.0690745166744993</v>
      </c>
      <c r="Y508" s="6">
        <v>625.145242008222</v>
      </c>
      <c r="Z508" s="6">
        <v>35.314815723810902</v>
      </c>
      <c r="AA508" s="5">
        <v>0.63376694449169502</v>
      </c>
      <c r="AB508" s="5">
        <v>-0.29298807192566501</v>
      </c>
      <c r="AC508" s="4">
        <f t="shared" si="14"/>
        <v>39.363962289495781</v>
      </c>
      <c r="AD508" s="4">
        <f t="shared" si="15"/>
        <v>1.7332605429959402</v>
      </c>
    </row>
    <row r="509" spans="1:30" x14ac:dyDescent="0.2">
      <c r="A509" s="2" t="s">
        <v>436</v>
      </c>
      <c r="B509" s="2" t="s">
        <v>531</v>
      </c>
      <c r="C509" s="9">
        <v>9.5884162936816106E-2</v>
      </c>
      <c r="D509" s="9">
        <v>1.4249085616041899E-3</v>
      </c>
      <c r="E509" s="6">
        <v>590.04564063964801</v>
      </c>
      <c r="F509" s="6">
        <v>8.3862752029113299</v>
      </c>
      <c r="G509" s="9">
        <v>0.81162917822884495</v>
      </c>
      <c r="H509" s="9">
        <v>1.34893657938399E-2</v>
      </c>
      <c r="I509" s="6">
        <v>602.37408095041906</v>
      </c>
      <c r="J509" s="6">
        <v>7.4137622858986401</v>
      </c>
      <c r="K509" s="9">
        <v>6.12944575239696E-2</v>
      </c>
      <c r="L509" s="9">
        <v>1.1381405073004199E-3</v>
      </c>
      <c r="M509" s="6">
        <v>630.92327442410499</v>
      </c>
      <c r="N509" s="6">
        <v>39.143255692510202</v>
      </c>
      <c r="O509" s="9">
        <v>9.5879848044954405E-2</v>
      </c>
      <c r="P509" s="9">
        <v>1.5683308058811499E-3</v>
      </c>
      <c r="Q509" s="9">
        <v>0.783466050414385</v>
      </c>
      <c r="R509" s="9">
        <v>8.5386889224116899E-2</v>
      </c>
      <c r="S509" s="9">
        <v>5.9077431539919498E-2</v>
      </c>
      <c r="T509" s="9">
        <v>4.2808404138532097E-3</v>
      </c>
      <c r="U509" s="6">
        <v>589.97879706108802</v>
      </c>
      <c r="V509" s="6">
        <v>9.2214770784145301</v>
      </c>
      <c r="W509" s="6">
        <v>588.56024639099803</v>
      </c>
      <c r="X509" s="6">
        <v>31.615520441328201</v>
      </c>
      <c r="Y509" s="6">
        <v>687.30731922890504</v>
      </c>
      <c r="Z509" s="6">
        <v>89.747807087584803</v>
      </c>
      <c r="AA509" s="5">
        <v>0.32949425377354002</v>
      </c>
      <c r="AB509" s="5">
        <v>0.37554930221317401</v>
      </c>
      <c r="AC509" s="4">
        <f t="shared" si="14"/>
        <v>6.4790182010275865</v>
      </c>
      <c r="AD509" s="4">
        <f t="shared" si="15"/>
        <v>14.160844711651055</v>
      </c>
    </row>
    <row r="510" spans="1:30" x14ac:dyDescent="0.2">
      <c r="A510" s="2" t="s">
        <v>436</v>
      </c>
      <c r="B510" s="2" t="s">
        <v>532</v>
      </c>
      <c r="C510" s="9">
        <v>9.9688923112123198E-2</v>
      </c>
      <c r="D510" s="9">
        <v>2.4554069865435298E-3</v>
      </c>
      <c r="E510" s="6">
        <v>612.00161665583198</v>
      </c>
      <c r="F510" s="6">
        <v>14.4213787364135</v>
      </c>
      <c r="G510" s="9">
        <v>1.01429941392936</v>
      </c>
      <c r="H510" s="9">
        <v>2.0651276737984101E-2</v>
      </c>
      <c r="I510" s="6">
        <v>709.11731291176704</v>
      </c>
      <c r="J510" s="6">
        <v>10.3839731967261</v>
      </c>
      <c r="K510" s="9">
        <v>7.3922480655109798E-2</v>
      </c>
      <c r="L510" s="9">
        <v>1.50078572240426E-3</v>
      </c>
      <c r="M510" s="6">
        <v>1018.62327237155</v>
      </c>
      <c r="N510" s="6">
        <v>41.3054186006691</v>
      </c>
      <c r="O510" s="9">
        <v>9.7200251565078694E-2</v>
      </c>
      <c r="P510" s="9">
        <v>2.4698312186383301E-3</v>
      </c>
      <c r="Q510" s="9">
        <v>0.763411615694356</v>
      </c>
      <c r="R510" s="9">
        <v>6.7516013760520202E-2</v>
      </c>
      <c r="S510" s="9">
        <v>5.4305303069262498E-2</v>
      </c>
      <c r="T510" s="9">
        <v>5.3722375214673599E-3</v>
      </c>
      <c r="U510" s="6">
        <v>597.38736364398596</v>
      </c>
      <c r="V510" s="6">
        <v>14.530424475299199</v>
      </c>
      <c r="W510" s="6">
        <v>581.59265494582803</v>
      </c>
      <c r="X510" s="6">
        <v>26.638601294139601</v>
      </c>
      <c r="Y510" s="6">
        <v>633.07990447146005</v>
      </c>
      <c r="Z510" s="6">
        <v>71.895377039008494</v>
      </c>
      <c r="AA510" s="5">
        <v>0.60410519740674695</v>
      </c>
      <c r="AB510" s="5">
        <v>0.61641661561553096</v>
      </c>
      <c r="AC510" s="4">
        <f t="shared" si="14"/>
        <v>39.91874785749053</v>
      </c>
      <c r="AD510" s="4">
        <f t="shared" si="15"/>
        <v>5.6379203597171079</v>
      </c>
    </row>
    <row r="511" spans="1:30" x14ac:dyDescent="0.2">
      <c r="A511" s="2" t="s">
        <v>436</v>
      </c>
      <c r="B511" s="2" t="s">
        <v>533</v>
      </c>
      <c r="C511" s="9">
        <v>9.6275822076099707E-2</v>
      </c>
      <c r="D511" s="9">
        <v>1.21367628843909E-3</v>
      </c>
      <c r="E511" s="6">
        <v>592.40367471271395</v>
      </c>
      <c r="F511" s="6">
        <v>7.1330409952949196</v>
      </c>
      <c r="G511" s="9">
        <v>0.90231736897772497</v>
      </c>
      <c r="H511" s="9">
        <v>2.7645969507973201E-2</v>
      </c>
      <c r="I511" s="6">
        <v>655.837843380104</v>
      </c>
      <c r="J511" s="6">
        <v>15.734917176892299</v>
      </c>
      <c r="K511" s="9">
        <v>6.8570701132541795E-2</v>
      </c>
      <c r="L511" s="9">
        <v>2.18888412628386E-3</v>
      </c>
      <c r="M511" s="6">
        <v>855.45988617257206</v>
      </c>
      <c r="N511" s="6">
        <v>63.502449362800803</v>
      </c>
      <c r="O511" s="9">
        <v>9.4297371505428607E-2</v>
      </c>
      <c r="P511" s="9">
        <v>1.3375163322869E-3</v>
      </c>
      <c r="Q511" s="9">
        <v>0.71412204154068304</v>
      </c>
      <c r="R511" s="9">
        <v>7.7755037209489994E-2</v>
      </c>
      <c r="S511" s="9">
        <v>5.06543463178869E-2</v>
      </c>
      <c r="T511" s="9">
        <v>3.3868199007390698E-3</v>
      </c>
      <c r="U511" s="6">
        <v>580.72809274997303</v>
      </c>
      <c r="V511" s="6">
        <v>7.8718466180781599</v>
      </c>
      <c r="W511" s="6">
        <v>519.35416442972098</v>
      </c>
      <c r="X511" s="6">
        <v>32.245505608864001</v>
      </c>
      <c r="Y511" s="6">
        <v>591.13552523800502</v>
      </c>
      <c r="Z511" s="6">
        <v>66.949174557323801</v>
      </c>
      <c r="AA511" s="5">
        <v>0.34324304215243601</v>
      </c>
      <c r="AB511" s="5">
        <v>-5.2470737869070704E-3</v>
      </c>
      <c r="AC511" s="4">
        <f t="shared" si="14"/>
        <v>30.750268447630258</v>
      </c>
      <c r="AD511" s="4">
        <f t="shared" si="15"/>
        <v>1.7605831562638175</v>
      </c>
    </row>
    <row r="512" spans="1:30" x14ac:dyDescent="0.2">
      <c r="A512" s="2" t="s">
        <v>436</v>
      </c>
      <c r="B512" s="2" t="s">
        <v>534</v>
      </c>
      <c r="C512" s="9">
        <v>0.101952091212692</v>
      </c>
      <c r="D512" s="9">
        <v>2.1009107492161302E-3</v>
      </c>
      <c r="E512" s="6">
        <v>625.47815896363795</v>
      </c>
      <c r="F512" s="6">
        <v>12.2993656684004</v>
      </c>
      <c r="G512" s="9">
        <v>1.7128565711060499</v>
      </c>
      <c r="H512" s="9">
        <v>0.211688584012134</v>
      </c>
      <c r="I512" s="6">
        <v>944.77627352918103</v>
      </c>
      <c r="J512" s="6">
        <v>68.891403210794294</v>
      </c>
      <c r="K512" s="9">
        <v>0.121396281839138</v>
      </c>
      <c r="L512" s="9">
        <v>1.3650247692277399E-2</v>
      </c>
      <c r="M512" s="6">
        <v>1584.60572972358</v>
      </c>
      <c r="N512" s="6">
        <v>191.12429896261199</v>
      </c>
      <c r="O512" s="9">
        <v>9.2766610414606099E-2</v>
      </c>
      <c r="P512" s="9">
        <v>2.8311908518054599E-3</v>
      </c>
      <c r="Q512" s="9">
        <v>0.671416941644152</v>
      </c>
      <c r="R512" s="9">
        <v>7.0864115893435095E-2</v>
      </c>
      <c r="S512" s="9">
        <v>4.7532086229234799E-2</v>
      </c>
      <c r="T512" s="9">
        <v>6.6320429449880699E-3</v>
      </c>
      <c r="U512" s="6">
        <v>571.21033663776905</v>
      </c>
      <c r="V512" s="6">
        <v>16.757031576089901</v>
      </c>
      <c r="W512" s="6">
        <v>492.88760097999602</v>
      </c>
      <c r="X512" s="6">
        <v>44.354615687542697</v>
      </c>
      <c r="Y512" s="6">
        <v>760.02334307690001</v>
      </c>
      <c r="Z512" s="6">
        <v>103.968069173231</v>
      </c>
      <c r="AA512" s="5">
        <v>0.369795494849749</v>
      </c>
      <c r="AB512" s="5">
        <v>-5.3054309789948198E-2</v>
      </c>
      <c r="AC512" s="4">
        <f t="shared" si="14"/>
        <v>60.527836847292804</v>
      </c>
      <c r="AD512" s="4">
        <f t="shared" si="15"/>
        <v>24.843053592898222</v>
      </c>
    </row>
    <row r="513" spans="1:30" x14ac:dyDescent="0.2">
      <c r="A513" s="2" t="s">
        <v>436</v>
      </c>
      <c r="B513" s="2" t="s">
        <v>535</v>
      </c>
      <c r="C513" s="9">
        <v>8.7490184868895607E-2</v>
      </c>
      <c r="D513" s="9">
        <v>2.1325921665404E-3</v>
      </c>
      <c r="E513" s="6">
        <v>540.22624749414297</v>
      </c>
      <c r="F513" s="6">
        <v>12.6635142882698</v>
      </c>
      <c r="G513" s="9">
        <v>0.81782825087433797</v>
      </c>
      <c r="H513" s="9">
        <v>1.2570934623389001E-2</v>
      </c>
      <c r="I513" s="6">
        <v>605.95296685797302</v>
      </c>
      <c r="J513" s="6">
        <v>7.04144731000601</v>
      </c>
      <c r="K513" s="9">
        <v>6.8733549889010204E-2</v>
      </c>
      <c r="L513" s="9">
        <v>1.8636931073798199E-3</v>
      </c>
      <c r="M513" s="6">
        <v>854.87637224371701</v>
      </c>
      <c r="N513" s="6">
        <v>54.401730464524398</v>
      </c>
      <c r="O513" s="9">
        <v>8.6577279569511001E-2</v>
      </c>
      <c r="P513" s="9">
        <v>2.24252620223872E-3</v>
      </c>
      <c r="Q513" s="9">
        <v>0.71100596852840603</v>
      </c>
      <c r="R513" s="9">
        <v>2.77410356800195E-2</v>
      </c>
      <c r="S513" s="9">
        <v>5.8975660577499499E-2</v>
      </c>
      <c r="T513" s="9">
        <v>1.94874165622442E-3</v>
      </c>
      <c r="U513" s="6">
        <v>534.76389588581799</v>
      </c>
      <c r="V513" s="6">
        <v>13.329548655188701</v>
      </c>
      <c r="W513" s="6">
        <v>540.55782299897498</v>
      </c>
      <c r="X513" s="6">
        <v>16.369273172633299</v>
      </c>
      <c r="Y513" s="6">
        <v>594.18822304911498</v>
      </c>
      <c r="Z513" s="6">
        <v>52.051298701051103</v>
      </c>
      <c r="AA513" s="5">
        <v>0.23121927434734299</v>
      </c>
      <c r="AB513" s="5">
        <v>0.81463520520108701</v>
      </c>
      <c r="AC513" s="4">
        <f t="shared" si="14"/>
        <v>36.806506176295443</v>
      </c>
      <c r="AD513" s="4">
        <f t="shared" si="15"/>
        <v>10.000926450268111</v>
      </c>
    </row>
    <row r="514" spans="1:30" x14ac:dyDescent="0.2">
      <c r="A514" s="2" t="s">
        <v>436</v>
      </c>
      <c r="B514" s="2" t="s">
        <v>536</v>
      </c>
      <c r="C514" s="9">
        <v>8.6093855616476297E-2</v>
      </c>
      <c r="D514" s="9">
        <v>1.57870294968023E-3</v>
      </c>
      <c r="E514" s="6">
        <v>532.14750063738495</v>
      </c>
      <c r="F514" s="6">
        <v>9.3638534232417605</v>
      </c>
      <c r="G514" s="9">
        <v>0.99133729871510401</v>
      </c>
      <c r="H514" s="9">
        <v>3.2347691798265701E-2</v>
      </c>
      <c r="I514" s="6">
        <v>694.862568065863</v>
      </c>
      <c r="J514" s="6">
        <v>15.6961052772113</v>
      </c>
      <c r="K514" s="9">
        <v>8.3819231621554594E-2</v>
      </c>
      <c r="L514" s="9">
        <v>3.1106490397060701E-3</v>
      </c>
      <c r="M514" s="6">
        <v>1245.82264279329</v>
      </c>
      <c r="N514" s="6">
        <v>73.957265575627602</v>
      </c>
      <c r="O514" s="9">
        <v>8.2389114371771904E-2</v>
      </c>
      <c r="P514" s="9">
        <v>1.7570602904568901E-3</v>
      </c>
      <c r="Q514" s="9">
        <v>0.61293137041331702</v>
      </c>
      <c r="R514" s="9">
        <v>3.1658207517953701E-2</v>
      </c>
      <c r="S514" s="9">
        <v>5.2494318568179502E-2</v>
      </c>
      <c r="T514" s="9">
        <v>2.99176278613834E-3</v>
      </c>
      <c r="U514" s="6">
        <v>510.05917773096098</v>
      </c>
      <c r="V514" s="6">
        <v>10.4730406918522</v>
      </c>
      <c r="W514" s="6">
        <v>481.34728312809699</v>
      </c>
      <c r="X514" s="6">
        <v>20.004063283993698</v>
      </c>
      <c r="Y514" s="6">
        <v>523.74954041333297</v>
      </c>
      <c r="Z514" s="6">
        <v>52.1350427206118</v>
      </c>
      <c r="AA514" s="5">
        <v>-9.89682635159677E-2</v>
      </c>
      <c r="AB514" s="5">
        <v>0.58179518702940403</v>
      </c>
      <c r="AC514" s="4">
        <f t="shared" si="14"/>
        <v>57.285452811786776</v>
      </c>
      <c r="AD514" s="4">
        <f t="shared" si="15"/>
        <v>2.613914023020969</v>
      </c>
    </row>
    <row r="515" spans="1:30" x14ac:dyDescent="0.2">
      <c r="A515" s="2" t="s">
        <v>436</v>
      </c>
      <c r="B515" s="2" t="s">
        <v>537</v>
      </c>
      <c r="C515" s="9">
        <v>7.1416896564487797E-2</v>
      </c>
      <c r="D515" s="9">
        <v>1.1529797177227601E-3</v>
      </c>
      <c r="E515" s="6">
        <v>445.48216484214203</v>
      </c>
      <c r="F515" s="6">
        <v>7.1623897426007197</v>
      </c>
      <c r="G515" s="9">
        <v>1.115334223451</v>
      </c>
      <c r="H515" s="9">
        <v>1.22147350872673E-2</v>
      </c>
      <c r="I515" s="6">
        <v>760.12763022746697</v>
      </c>
      <c r="J515" s="6">
        <v>5.8414834155800097</v>
      </c>
      <c r="K515" s="9">
        <v>0.113096039335737</v>
      </c>
      <c r="L515" s="9">
        <v>2.0255350419402501E-3</v>
      </c>
      <c r="M515" s="6">
        <v>1845.25075688881</v>
      </c>
      <c r="N515" s="6">
        <v>33.334204767488899</v>
      </c>
      <c r="O515" s="9">
        <v>6.6536913086328406E-2</v>
      </c>
      <c r="P515" s="9">
        <v>1.17768745919914E-3</v>
      </c>
      <c r="Q515" s="9">
        <v>0.52224492120018895</v>
      </c>
      <c r="R515" s="9">
        <v>1.1028643831328599E-2</v>
      </c>
      <c r="S515" s="9">
        <v>5.5911897057081099E-2</v>
      </c>
      <c r="T515" s="9">
        <v>1.5527014758914099E-3</v>
      </c>
      <c r="U515" s="6">
        <v>415.115292285978</v>
      </c>
      <c r="V515" s="6">
        <v>7.1212894363975803</v>
      </c>
      <c r="W515" s="6">
        <v>425.67219485468797</v>
      </c>
      <c r="X515" s="6">
        <v>7.4259350811094604</v>
      </c>
      <c r="Y515" s="6">
        <v>546.37807078830804</v>
      </c>
      <c r="Z515" s="6">
        <v>46.629930593752299</v>
      </c>
      <c r="AA515" s="5">
        <v>0.223899879406455</v>
      </c>
      <c r="AB515" s="5">
        <v>0.70690643779043705</v>
      </c>
      <c r="AC515" s="4">
        <f t="shared" si="14"/>
        <v>75.857906402203653</v>
      </c>
      <c r="AD515" s="4">
        <f t="shared" si="15"/>
        <v>24.02416669339339</v>
      </c>
    </row>
    <row r="516" spans="1:30" x14ac:dyDescent="0.2">
      <c r="A516" s="2" t="s">
        <v>436</v>
      </c>
      <c r="B516" s="2" t="s">
        <v>538</v>
      </c>
      <c r="C516" s="9">
        <v>0.25236627339238898</v>
      </c>
      <c r="D516" s="9">
        <v>3.9128370976219502E-3</v>
      </c>
      <c r="E516" s="6">
        <v>1449.53156169361</v>
      </c>
      <c r="F516" s="6">
        <v>20.0790081784872</v>
      </c>
      <c r="G516" s="9">
        <v>4.2311113180656399</v>
      </c>
      <c r="H516" s="9">
        <v>6.8749817036588404E-2</v>
      </c>
      <c r="I516" s="6">
        <v>1676.9053257212199</v>
      </c>
      <c r="J516" s="6">
        <v>13.326502306459799</v>
      </c>
      <c r="K516" s="9">
        <v>0.12161936799338199</v>
      </c>
      <c r="L516" s="9">
        <v>1.73952115357138E-3</v>
      </c>
      <c r="M516" s="6">
        <v>1971.24500969883</v>
      </c>
      <c r="N516" s="6">
        <v>25.731087472739599</v>
      </c>
      <c r="O516" s="9">
        <v>0.2489844598456</v>
      </c>
      <c r="P516" s="9">
        <v>3.9034621417987601E-3</v>
      </c>
      <c r="Q516" s="9">
        <v>3.8051744769261999</v>
      </c>
      <c r="R516" s="9">
        <v>5.72176583113276E-2</v>
      </c>
      <c r="S516" s="9">
        <v>0.110696518735603</v>
      </c>
      <c r="T516" s="9">
        <v>1.4315983242488E-3</v>
      </c>
      <c r="U516" s="6">
        <v>1432.1000609406999</v>
      </c>
      <c r="V516" s="6">
        <v>20.081937036612999</v>
      </c>
      <c r="W516" s="6">
        <v>1591.2206416194099</v>
      </c>
      <c r="X516" s="6">
        <v>12.1333966274763</v>
      </c>
      <c r="Y516" s="6">
        <v>1803.2025084286199</v>
      </c>
      <c r="Z516" s="6">
        <v>23.854384519117801</v>
      </c>
      <c r="AA516" s="5">
        <v>0.57180751730483104</v>
      </c>
      <c r="AB516" s="5">
        <v>0.395881088553169</v>
      </c>
      <c r="AC516" s="4">
        <f t="shared" ref="AC516:AC579" si="16">(1-(E516/M516))*100</f>
        <v>26.466189917453654</v>
      </c>
      <c r="AD516" s="4">
        <f t="shared" ref="AD516:AD579" si="17">(1-(U516/Y516))*100</f>
        <v>20.580186959218072</v>
      </c>
    </row>
    <row r="517" spans="1:30" x14ac:dyDescent="0.2">
      <c r="A517" s="2" t="s">
        <v>436</v>
      </c>
      <c r="B517" s="2" t="s">
        <v>539</v>
      </c>
      <c r="C517" s="9">
        <v>0.10262446595348999</v>
      </c>
      <c r="D517" s="9">
        <v>2.70210699699351E-3</v>
      </c>
      <c r="E517" s="6">
        <v>629.06697373192003</v>
      </c>
      <c r="F517" s="6">
        <v>15.837687158451001</v>
      </c>
      <c r="G517" s="9">
        <v>0.90147349724106896</v>
      </c>
      <c r="H517" s="9">
        <v>1.9176195679224101E-2</v>
      </c>
      <c r="I517" s="6">
        <v>650.605432057386</v>
      </c>
      <c r="J517" s="6">
        <v>10.3975268611561</v>
      </c>
      <c r="K517" s="9">
        <v>6.37830457172716E-2</v>
      </c>
      <c r="L517" s="9">
        <v>1.35030632411658E-3</v>
      </c>
      <c r="M517" s="6">
        <v>717.93142989170804</v>
      </c>
      <c r="N517" s="6">
        <v>47.746917148889203</v>
      </c>
      <c r="O517" s="9">
        <v>0.10206176617663899</v>
      </c>
      <c r="P517" s="9">
        <v>2.9586336428143001E-3</v>
      </c>
      <c r="Q517" s="9">
        <v>0.81614592499925498</v>
      </c>
      <c r="R517" s="9">
        <v>5.3343974216715197E-2</v>
      </c>
      <c r="S517" s="9">
        <v>4.21745751464324E-2</v>
      </c>
      <c r="T517" s="9">
        <v>2.9409889899848898E-2</v>
      </c>
      <c r="U517" s="6">
        <v>625.63823904829803</v>
      </c>
      <c r="V517" s="6">
        <v>17.308995785428898</v>
      </c>
      <c r="W517" s="6">
        <v>613.75359483584896</v>
      </c>
      <c r="X517" s="6">
        <v>26.560761292866101</v>
      </c>
      <c r="Y517" s="6">
        <v>695.03164302248103</v>
      </c>
      <c r="Z517" s="6">
        <v>71.188462082236597</v>
      </c>
      <c r="AA517" s="5">
        <v>0.46635849722603001</v>
      </c>
      <c r="AB517" s="5">
        <v>0.58103555958603204</v>
      </c>
      <c r="AC517" s="4">
        <f t="shared" si="16"/>
        <v>12.37784730683712</v>
      </c>
      <c r="AD517" s="4">
        <f t="shared" si="17"/>
        <v>9.9842078660494096</v>
      </c>
    </row>
    <row r="518" spans="1:30" x14ac:dyDescent="0.2">
      <c r="A518" s="2" t="s">
        <v>436</v>
      </c>
      <c r="B518" s="2" t="s">
        <v>540</v>
      </c>
      <c r="C518" s="9">
        <v>0.10544541198016399</v>
      </c>
      <c r="D518" s="9">
        <v>4.6527561123777903E-3</v>
      </c>
      <c r="E518" s="6">
        <v>644.15990040690895</v>
      </c>
      <c r="F518" s="6">
        <v>27.256055412172099</v>
      </c>
      <c r="G518" s="9">
        <v>1.1499198846805101</v>
      </c>
      <c r="H518" s="9">
        <v>1.6199495863215299E-2</v>
      </c>
      <c r="I518" s="6">
        <v>776.15390251705003</v>
      </c>
      <c r="J518" s="6">
        <v>7.6872418445654196</v>
      </c>
      <c r="K518" s="9">
        <v>8.4397406677184303E-2</v>
      </c>
      <c r="L518" s="9">
        <v>3.6711434958877302E-3</v>
      </c>
      <c r="M518" s="6">
        <v>1221.07942276834</v>
      </c>
      <c r="N518" s="6">
        <v>80.781707351945897</v>
      </c>
      <c r="O518" s="9">
        <v>0.103401403199612</v>
      </c>
      <c r="P518" s="9">
        <v>4.9720329236725399E-3</v>
      </c>
      <c r="Q518" s="9">
        <v>0.90036760947984495</v>
      </c>
      <c r="R518" s="9">
        <v>4.8135587203779098E-2</v>
      </c>
      <c r="S518" s="9">
        <v>6.2087089898871697E-2</v>
      </c>
      <c r="T518" s="9">
        <v>1.26651094636836E-3</v>
      </c>
      <c r="U518" s="6">
        <v>631.92418619858097</v>
      </c>
      <c r="V518" s="6">
        <v>29.185844735625899</v>
      </c>
      <c r="W518" s="6">
        <v>639.94599562402095</v>
      </c>
      <c r="X518" s="6">
        <v>26.016192116188101</v>
      </c>
      <c r="Y518" s="6">
        <v>668.52030584055694</v>
      </c>
      <c r="Z518" s="6">
        <v>40.296112817638203</v>
      </c>
      <c r="AA518" s="5">
        <v>0.57066933049314505</v>
      </c>
      <c r="AB518" s="5">
        <v>0.96080328386104596</v>
      </c>
      <c r="AC518" s="4">
        <f t="shared" si="16"/>
        <v>47.246682861421277</v>
      </c>
      <c r="AD518" s="4">
        <f t="shared" si="17"/>
        <v>5.4741971668253564</v>
      </c>
    </row>
    <row r="519" spans="1:30" x14ac:dyDescent="0.2">
      <c r="A519" s="2" t="s">
        <v>436</v>
      </c>
      <c r="B519" s="2" t="s">
        <v>541</v>
      </c>
      <c r="C519" s="9">
        <v>8.0979091000363906E-2</v>
      </c>
      <c r="D519" s="9">
        <v>1.1487695750141201E-3</v>
      </c>
      <c r="E519" s="6">
        <v>501.832278544144</v>
      </c>
      <c r="F519" s="6">
        <v>6.8492995417295299</v>
      </c>
      <c r="G519" s="9">
        <v>0.86293549824111204</v>
      </c>
      <c r="H519" s="9">
        <v>1.16807008926441E-2</v>
      </c>
      <c r="I519" s="6">
        <v>631.00185061151501</v>
      </c>
      <c r="J519" s="6">
        <v>6.3589678297312204</v>
      </c>
      <c r="K519" s="9">
        <v>7.7234987696311694E-2</v>
      </c>
      <c r="L519" s="9">
        <v>1.0519387162530201E-3</v>
      </c>
      <c r="M519" s="6">
        <v>1117.70996424347</v>
      </c>
      <c r="N519" s="6">
        <v>27.139806591132899</v>
      </c>
      <c r="O519" s="9">
        <v>7.9287938459998597E-2</v>
      </c>
      <c r="P519" s="9">
        <v>1.12431093569197E-3</v>
      </c>
      <c r="Q519" s="9">
        <v>0.66420451462667296</v>
      </c>
      <c r="R519" s="9">
        <v>1.0077066648559899E-2</v>
      </c>
      <c r="S519" s="9">
        <v>6.0709666247737999E-2</v>
      </c>
      <c r="T519" s="9">
        <v>1.14586857324887E-3</v>
      </c>
      <c r="U519" s="6">
        <v>491.74436321195202</v>
      </c>
      <c r="V519" s="6">
        <v>6.7139150350703103</v>
      </c>
      <c r="W519" s="6">
        <v>516.50862142206404</v>
      </c>
      <c r="X519" s="6">
        <v>6.1439612349165502</v>
      </c>
      <c r="Y519" s="6">
        <v>618.06672531117295</v>
      </c>
      <c r="Z519" s="6">
        <v>39.766037585709498</v>
      </c>
      <c r="AA519" s="5">
        <v>0.52604091899556504</v>
      </c>
      <c r="AB519" s="5">
        <v>0.52420457400085496</v>
      </c>
      <c r="AC519" s="4">
        <f t="shared" si="16"/>
        <v>55.10174422719647</v>
      </c>
      <c r="AD519" s="4">
        <f t="shared" si="17"/>
        <v>20.438304947677366</v>
      </c>
    </row>
    <row r="520" spans="1:30" x14ac:dyDescent="0.2">
      <c r="A520" s="2" t="s">
        <v>436</v>
      </c>
      <c r="B520" s="2" t="s">
        <v>542</v>
      </c>
      <c r="C520" s="9">
        <v>9.8475999882537205E-2</v>
      </c>
      <c r="D520" s="9">
        <v>1.5558442478290501E-3</v>
      </c>
      <c r="E520" s="6">
        <v>605.23742110384796</v>
      </c>
      <c r="F520" s="6">
        <v>9.1209494849365793</v>
      </c>
      <c r="G520" s="9">
        <v>0.86994156521455801</v>
      </c>
      <c r="H520" s="9">
        <v>9.6621065902800906E-3</v>
      </c>
      <c r="I520" s="6">
        <v>635.05021835971502</v>
      </c>
      <c r="J520" s="6">
        <v>5.1994381829749701</v>
      </c>
      <c r="K520" s="9">
        <v>6.4124074780448195E-2</v>
      </c>
      <c r="L520" s="9">
        <v>1.0092426434889501E-3</v>
      </c>
      <c r="M520" s="6">
        <v>741.11231735001195</v>
      </c>
      <c r="N520" s="6">
        <v>35.0115071059369</v>
      </c>
      <c r="O520" s="9">
        <v>9.7585825551725305E-2</v>
      </c>
      <c r="P520" s="9">
        <v>1.5191108780976501E-3</v>
      </c>
      <c r="Q520" s="9">
        <v>0.80287044975790101</v>
      </c>
      <c r="R520" s="9">
        <v>1.4274909288883499E-2</v>
      </c>
      <c r="S520" s="9">
        <v>5.9669434711190301E-2</v>
      </c>
      <c r="T520" s="9">
        <v>1.4802579584921899E-3</v>
      </c>
      <c r="U520" s="6">
        <v>600.02178139871899</v>
      </c>
      <c r="V520" s="6">
        <v>8.9160836541646908</v>
      </c>
      <c r="W520" s="6">
        <v>595.40087115626</v>
      </c>
      <c r="X520" s="6">
        <v>8.9983716301721195</v>
      </c>
      <c r="Y520" s="6">
        <v>604.23675687417096</v>
      </c>
      <c r="Z520" s="6">
        <v>39.316084211606203</v>
      </c>
      <c r="AA520" s="5">
        <v>0.31746870190543303</v>
      </c>
      <c r="AB520" s="5">
        <v>0.64713164702425996</v>
      </c>
      <c r="AC520" s="4">
        <f t="shared" si="16"/>
        <v>18.333914180783083</v>
      </c>
      <c r="AD520" s="4">
        <f t="shared" si="17"/>
        <v>0.6975701870996498</v>
      </c>
    </row>
    <row r="521" spans="1:30" x14ac:dyDescent="0.2">
      <c r="A521" s="2" t="s">
        <v>436</v>
      </c>
      <c r="B521" s="2" t="s">
        <v>543</v>
      </c>
      <c r="C521" s="9">
        <v>0.41814023504865899</v>
      </c>
      <c r="D521" s="9">
        <v>1.2785077059447401E-2</v>
      </c>
      <c r="E521" s="6">
        <v>2242.47768665071</v>
      </c>
      <c r="F521" s="6">
        <v>58.391493486425297</v>
      </c>
      <c r="G521" s="9">
        <v>7.1843262265751404</v>
      </c>
      <c r="H521" s="9">
        <v>0.18509762246751499</v>
      </c>
      <c r="I521" s="6">
        <v>2124.9580056952</v>
      </c>
      <c r="J521" s="6">
        <v>23.331297811590002</v>
      </c>
      <c r="K521" s="9">
        <v>0.126461729327145</v>
      </c>
      <c r="L521" s="9">
        <v>2.5205483055785799E-3</v>
      </c>
      <c r="M521" s="6">
        <v>2033.4731854552999</v>
      </c>
      <c r="N521" s="6">
        <v>34.9357489335043</v>
      </c>
      <c r="O521" s="9">
        <v>0.41534501622770298</v>
      </c>
      <c r="P521" s="9">
        <v>1.2963439131738299E-2</v>
      </c>
      <c r="Q521" s="9">
        <v>6.8555982986999204</v>
      </c>
      <c r="R521" s="9">
        <v>0.42366966938524198</v>
      </c>
      <c r="S521" s="9">
        <v>0.11955175728525699</v>
      </c>
      <c r="T521" s="9">
        <v>5.9698914253426202E-3</v>
      </c>
      <c r="U521" s="6">
        <v>2229.5094145042699</v>
      </c>
      <c r="V521" s="6">
        <v>59.065599367365003</v>
      </c>
      <c r="W521" s="6">
        <v>2072.1329286555201</v>
      </c>
      <c r="X521" s="6">
        <v>40.220088112970998</v>
      </c>
      <c r="Y521" s="6">
        <v>1963.0762979598801</v>
      </c>
      <c r="Z521" s="6">
        <v>66.056859110681998</v>
      </c>
      <c r="AA521" s="5">
        <v>0.78596057249845996</v>
      </c>
      <c r="AB521" s="5">
        <v>0.57644486977753795</v>
      </c>
      <c r="AC521" s="4">
        <f t="shared" si="16"/>
        <v>-10.278202962809836</v>
      </c>
      <c r="AD521" s="4">
        <f t="shared" si="17"/>
        <v>-13.57222420856894</v>
      </c>
    </row>
    <row r="522" spans="1:30" x14ac:dyDescent="0.2">
      <c r="A522" s="2" t="s">
        <v>436</v>
      </c>
      <c r="B522" s="2" t="s">
        <v>544</v>
      </c>
      <c r="C522" s="9">
        <v>0.11012861313538599</v>
      </c>
      <c r="D522" s="9">
        <v>2.39455849871125E-3</v>
      </c>
      <c r="E522" s="6">
        <v>672.95047765439301</v>
      </c>
      <c r="F522" s="6">
        <v>13.918012141225599</v>
      </c>
      <c r="G522" s="9">
        <v>0.93569297825459496</v>
      </c>
      <c r="H522" s="9">
        <v>1.2789093741643E-2</v>
      </c>
      <c r="I522" s="6">
        <v>669.81885437809694</v>
      </c>
      <c r="J522" s="6">
        <v>6.7301614448151996</v>
      </c>
      <c r="K522" s="9">
        <v>6.1831656228514803E-2</v>
      </c>
      <c r="L522" s="9">
        <v>9.3020029107574397E-4</v>
      </c>
      <c r="M522" s="6">
        <v>659.68191335431902</v>
      </c>
      <c r="N522" s="6">
        <v>32.768784159941497</v>
      </c>
      <c r="O522" s="9">
        <v>0.109923299240449</v>
      </c>
      <c r="P522" s="9">
        <v>2.4424501842764102E-3</v>
      </c>
      <c r="Q522" s="9">
        <v>0.95141019879746203</v>
      </c>
      <c r="R522" s="9">
        <v>5.1908778466495803E-2</v>
      </c>
      <c r="S522" s="9">
        <v>6.0028379748239602E-2</v>
      </c>
      <c r="T522" s="9">
        <v>3.2669078567073699E-3</v>
      </c>
      <c r="U522" s="6">
        <v>671.73622545277499</v>
      </c>
      <c r="V522" s="6">
        <v>14.193932608558899</v>
      </c>
      <c r="W522" s="6">
        <v>677.68297923565603</v>
      </c>
      <c r="X522" s="6">
        <v>23.122278875435001</v>
      </c>
      <c r="Y522" s="6">
        <v>705.25205261439805</v>
      </c>
      <c r="Z522" s="6">
        <v>66.517488056695797</v>
      </c>
      <c r="AA522" s="5">
        <v>0.66970352167732705</v>
      </c>
      <c r="AB522" s="5">
        <v>0.72941135990245798</v>
      </c>
      <c r="AC522" s="4">
        <f t="shared" si="16"/>
        <v>-2.011357903175881</v>
      </c>
      <c r="AD522" s="4">
        <f t="shared" si="17"/>
        <v>4.7523189811895623</v>
      </c>
    </row>
    <row r="523" spans="1:30" x14ac:dyDescent="0.2">
      <c r="A523" s="2" t="s">
        <v>436</v>
      </c>
      <c r="B523" s="2" t="s">
        <v>545</v>
      </c>
      <c r="C523" s="9">
        <v>0.36542267118098998</v>
      </c>
      <c r="D523" s="9">
        <v>7.5433427470916201E-3</v>
      </c>
      <c r="E523" s="6">
        <v>2004.25296468018</v>
      </c>
      <c r="F523" s="6">
        <v>35.669968856498301</v>
      </c>
      <c r="G523" s="9">
        <v>5.9325132186398299</v>
      </c>
      <c r="H523" s="9">
        <v>6.9243482920072499E-2</v>
      </c>
      <c r="I523" s="6">
        <v>1964.15731009971</v>
      </c>
      <c r="J523" s="6">
        <v>10.2043781996174</v>
      </c>
      <c r="K523" s="9">
        <v>0.118000877984393</v>
      </c>
      <c r="L523" s="9">
        <v>1.68177211695301E-3</v>
      </c>
      <c r="M523" s="6">
        <v>1920.0750282479701</v>
      </c>
      <c r="N523" s="6">
        <v>26.633592332335901</v>
      </c>
      <c r="O523" s="9">
        <v>0.36501532516356799</v>
      </c>
      <c r="P523" s="9">
        <v>7.5065438717508096E-3</v>
      </c>
      <c r="Q523" s="9">
        <v>5.9378492296726</v>
      </c>
      <c r="R523" s="9">
        <v>9.3662609206067796E-2</v>
      </c>
      <c r="S523" s="9">
        <v>0.118321437418002</v>
      </c>
      <c r="T523" s="9">
        <v>1.89913294363833E-3</v>
      </c>
      <c r="U523" s="6">
        <v>2002.3631012108101</v>
      </c>
      <c r="V523" s="6">
        <v>35.499766137746001</v>
      </c>
      <c r="W523" s="6">
        <v>1960.4913532421599</v>
      </c>
      <c r="X523" s="6">
        <v>11.196412910750601</v>
      </c>
      <c r="Y523" s="6">
        <v>1919.98477021331</v>
      </c>
      <c r="Z523" s="6">
        <v>29.1124756214375</v>
      </c>
      <c r="AA523" s="5">
        <v>0.71313173295577903</v>
      </c>
      <c r="AB523" s="5">
        <v>0.83169113609515799</v>
      </c>
      <c r="AC523" s="4">
        <f t="shared" si="16"/>
        <v>-4.3840962042519971</v>
      </c>
      <c r="AD523" s="4">
        <f t="shared" si="17"/>
        <v>-4.2905721063791535</v>
      </c>
    </row>
    <row r="524" spans="1:30" x14ac:dyDescent="0.2">
      <c r="A524" s="2" t="s">
        <v>436</v>
      </c>
      <c r="B524" s="2" t="s">
        <v>546</v>
      </c>
      <c r="C524" s="9">
        <v>0.110061715186009</v>
      </c>
      <c r="D524" s="9">
        <v>3.1551879627864099E-3</v>
      </c>
      <c r="E524" s="6">
        <v>672.16406138288903</v>
      </c>
      <c r="F524" s="6">
        <v>18.298257546449499</v>
      </c>
      <c r="G524" s="9">
        <v>1.00168207115737</v>
      </c>
      <c r="H524" s="9">
        <v>1.6596415322327598E-2</v>
      </c>
      <c r="I524" s="6">
        <v>703.37372811452201</v>
      </c>
      <c r="J524" s="6">
        <v>8.5447073435481702</v>
      </c>
      <c r="K524" s="9">
        <v>6.6879575468637598E-2</v>
      </c>
      <c r="L524" s="9">
        <v>1.3993670836378301E-3</v>
      </c>
      <c r="M524" s="6">
        <v>816.51152843002399</v>
      </c>
      <c r="N524" s="6">
        <v>43.137680110098998</v>
      </c>
      <c r="O524" s="9">
        <v>0.109630512582681</v>
      </c>
      <c r="P524" s="9">
        <v>3.2238820785167699E-3</v>
      </c>
      <c r="Q524" s="9">
        <v>0.93088372063846603</v>
      </c>
      <c r="R524" s="9">
        <v>4.9541221543232102E-2</v>
      </c>
      <c r="S524" s="9">
        <v>6.1283995799091703E-2</v>
      </c>
      <c r="T524" s="9">
        <v>2.7846977223875799E-3</v>
      </c>
      <c r="U524" s="6">
        <v>669.617837161647</v>
      </c>
      <c r="V524" s="6">
        <v>18.696640730142398</v>
      </c>
      <c r="W524" s="6">
        <v>666.91866062947997</v>
      </c>
      <c r="X524" s="6">
        <v>20.766826578730502</v>
      </c>
      <c r="Y524" s="6">
        <v>695.61173267900597</v>
      </c>
      <c r="Z524" s="6">
        <v>67.026200196405298</v>
      </c>
      <c r="AA524" s="5">
        <v>0.656260785109964</v>
      </c>
      <c r="AB524" s="5">
        <v>0.72512613009731997</v>
      </c>
      <c r="AC524" s="4">
        <f t="shared" si="16"/>
        <v>17.678558357245009</v>
      </c>
      <c r="AD524" s="4">
        <f t="shared" si="17"/>
        <v>3.7368397190842062</v>
      </c>
    </row>
    <row r="525" spans="1:30" x14ac:dyDescent="0.2">
      <c r="A525" s="2" t="s">
        <v>436</v>
      </c>
      <c r="B525" s="2" t="s">
        <v>547</v>
      </c>
      <c r="C525" s="9">
        <v>9.7282693387412203E-2</v>
      </c>
      <c r="D525" s="9">
        <v>2.3992158228406698E-3</v>
      </c>
      <c r="E525" s="6">
        <v>597.90629517608897</v>
      </c>
      <c r="F525" s="6">
        <v>14.0926185457374</v>
      </c>
      <c r="G525" s="9">
        <v>0.80124545279230497</v>
      </c>
      <c r="H525" s="9">
        <v>1.2271406143257399E-2</v>
      </c>
      <c r="I525" s="6">
        <v>597.574551564118</v>
      </c>
      <c r="J525" s="6">
        <v>6.6836183778765204</v>
      </c>
      <c r="K525" s="9">
        <v>6.0524276476179598E-2</v>
      </c>
      <c r="L525" s="9">
        <v>1.2693473479964E-3</v>
      </c>
      <c r="M525" s="6">
        <v>597.57340843737302</v>
      </c>
      <c r="N525" s="6">
        <v>46.053022042997497</v>
      </c>
      <c r="O525" s="9">
        <v>9.6061879989966598E-2</v>
      </c>
      <c r="P525" s="9">
        <v>2.5819859474930599E-3</v>
      </c>
      <c r="Q525" s="9">
        <v>0.69779827694112995</v>
      </c>
      <c r="R525" s="9">
        <v>7.6768460569335603E-2</v>
      </c>
      <c r="S525" s="9">
        <v>5.04290401440586E-2</v>
      </c>
      <c r="T525" s="9">
        <v>5.6093844040952098E-3</v>
      </c>
      <c r="U525" s="6">
        <v>590.64056192024805</v>
      </c>
      <c r="V525" s="6">
        <v>15.1801579044629</v>
      </c>
      <c r="W525" s="6">
        <v>544.13847591475906</v>
      </c>
      <c r="X525" s="6">
        <v>41.611027534070097</v>
      </c>
      <c r="Y525" s="6">
        <v>642.14833000032604</v>
      </c>
      <c r="Z525" s="6">
        <v>92.988604651842707</v>
      </c>
      <c r="AA525" s="5">
        <v>0.51010202102358704</v>
      </c>
      <c r="AB525" s="5">
        <v>0.76069569533288095</v>
      </c>
      <c r="AC525" s="4">
        <f t="shared" si="16"/>
        <v>-5.5706417657774843E-2</v>
      </c>
      <c r="AD525" s="4">
        <f t="shared" si="17"/>
        <v>8.0211635962756151</v>
      </c>
    </row>
    <row r="526" spans="1:30" x14ac:dyDescent="0.2">
      <c r="A526" s="2" t="s">
        <v>436</v>
      </c>
      <c r="B526" s="2" t="s">
        <v>548</v>
      </c>
      <c r="C526" s="9">
        <v>8.4280291283890293E-2</v>
      </c>
      <c r="D526" s="9">
        <v>2.55671524329031E-3</v>
      </c>
      <c r="E526" s="6">
        <v>521.27312762030601</v>
      </c>
      <c r="F526" s="6">
        <v>15.1470470212445</v>
      </c>
      <c r="G526" s="9">
        <v>0.99990189677334196</v>
      </c>
      <c r="H526" s="9">
        <v>3.69001170953129E-2</v>
      </c>
      <c r="I526" s="6">
        <v>700.59142703127395</v>
      </c>
      <c r="J526" s="6">
        <v>17.913519712395399</v>
      </c>
      <c r="K526" s="9">
        <v>8.6762163056620906E-2</v>
      </c>
      <c r="L526" s="9">
        <v>2.7159867120068698E-3</v>
      </c>
      <c r="M526" s="6">
        <v>1329.94029893159</v>
      </c>
      <c r="N526" s="6">
        <v>62.6601096367841</v>
      </c>
      <c r="O526" s="9">
        <v>8.0971164281026506E-2</v>
      </c>
      <c r="P526" s="9">
        <v>2.3665051519406598E-3</v>
      </c>
      <c r="Q526" s="9">
        <v>0.62205425032231298</v>
      </c>
      <c r="R526" s="9">
        <v>2.3373620851855799E-2</v>
      </c>
      <c r="S526" s="9">
        <v>5.6711957126537003E-2</v>
      </c>
      <c r="T526" s="9">
        <v>2.3936740559125599E-3</v>
      </c>
      <c r="U526" s="6">
        <v>501.61673062705898</v>
      </c>
      <c r="V526" s="6">
        <v>14.0779818972327</v>
      </c>
      <c r="W526" s="6">
        <v>491.66037285213901</v>
      </c>
      <c r="X526" s="6">
        <v>14.015547350576201</v>
      </c>
      <c r="Y526" s="6">
        <v>578.65283967839196</v>
      </c>
      <c r="Z526" s="6">
        <v>62.581480409333899</v>
      </c>
      <c r="AA526" s="5">
        <v>0.87774138276285596</v>
      </c>
      <c r="AB526" s="5">
        <v>7.8586611941997106E-2</v>
      </c>
      <c r="AC526" s="4">
        <f t="shared" si="16"/>
        <v>60.804772361656248</v>
      </c>
      <c r="AD526" s="4">
        <f t="shared" si="17"/>
        <v>13.313009764913398</v>
      </c>
    </row>
    <row r="527" spans="1:30" x14ac:dyDescent="0.2">
      <c r="A527" s="2" t="s">
        <v>436</v>
      </c>
      <c r="B527" s="2" t="s">
        <v>549</v>
      </c>
      <c r="C527" s="9">
        <v>0.62828590305948695</v>
      </c>
      <c r="D527" s="9">
        <v>1.55947682902232E-2</v>
      </c>
      <c r="E527" s="6">
        <v>3133.8482857358599</v>
      </c>
      <c r="F527" s="6">
        <v>61.832372870415703</v>
      </c>
      <c r="G527" s="9">
        <v>22.312047398712998</v>
      </c>
      <c r="H527" s="9">
        <v>0.44016916581369198</v>
      </c>
      <c r="I527" s="6">
        <v>3194.4080361814399</v>
      </c>
      <c r="J527" s="6">
        <v>19.355810160936699</v>
      </c>
      <c r="K527" s="9">
        <v>0.25862320070973099</v>
      </c>
      <c r="L527" s="9">
        <v>4.0577015476279902E-3</v>
      </c>
      <c r="M527" s="6">
        <v>3231.0563070149701</v>
      </c>
      <c r="N527" s="6">
        <v>24.677112478544501</v>
      </c>
      <c r="O527" s="9">
        <v>0.62736280046331006</v>
      </c>
      <c r="P527" s="9">
        <v>1.5764836900106102E-2</v>
      </c>
      <c r="Q527" s="9">
        <v>22.024522040058301</v>
      </c>
      <c r="R527" s="9">
        <v>0.48474496349452201</v>
      </c>
      <c r="S527" s="9">
        <v>0.25717465596896499</v>
      </c>
      <c r="T527" s="9">
        <v>4.31995276656706E-3</v>
      </c>
      <c r="U527" s="6">
        <v>3129.9864465103501</v>
      </c>
      <c r="V527" s="6">
        <v>62.539511613144803</v>
      </c>
      <c r="W527" s="6">
        <v>3180.929900613</v>
      </c>
      <c r="X527" s="6">
        <v>21.359559116212701</v>
      </c>
      <c r="Y527" s="6">
        <v>3221.2294656939998</v>
      </c>
      <c r="Z527" s="6">
        <v>26.441849134286102</v>
      </c>
      <c r="AA527" s="5">
        <v>0.778842431072303</v>
      </c>
      <c r="AB527" s="5">
        <v>0.56394684602515799</v>
      </c>
      <c r="AC527" s="4">
        <f t="shared" si="16"/>
        <v>3.0085523755207011</v>
      </c>
      <c r="AD527" s="4">
        <f t="shared" si="17"/>
        <v>2.8325526062450757</v>
      </c>
    </row>
    <row r="528" spans="1:30" x14ac:dyDescent="0.2">
      <c r="A528" s="2" t="s">
        <v>436</v>
      </c>
      <c r="B528" s="2" t="s">
        <v>550</v>
      </c>
      <c r="C528" s="9">
        <v>0.108199207596891</v>
      </c>
      <c r="D528" s="9">
        <v>2.5651714687721801E-3</v>
      </c>
      <c r="E528" s="6">
        <v>661.70536339488694</v>
      </c>
      <c r="F528" s="6">
        <v>14.868610466570599</v>
      </c>
      <c r="G528" s="9">
        <v>1.1380553506925799</v>
      </c>
      <c r="H528" s="9">
        <v>4.01333023392271E-2</v>
      </c>
      <c r="I528" s="6">
        <v>765.71888481200403</v>
      </c>
      <c r="J528" s="6">
        <v>18.7679740127912</v>
      </c>
      <c r="K528" s="9">
        <v>7.5843775208998598E-2</v>
      </c>
      <c r="L528" s="9">
        <v>1.99853919117963E-3</v>
      </c>
      <c r="M528" s="6">
        <v>1065.6173059965099</v>
      </c>
      <c r="N528" s="6">
        <v>54.6557981853379</v>
      </c>
      <c r="O528" s="9">
        <v>0.10651992978484801</v>
      </c>
      <c r="P528" s="9">
        <v>2.6440519887316999E-3</v>
      </c>
      <c r="Q528" s="9">
        <v>0.86410897886062699</v>
      </c>
      <c r="R528" s="9">
        <v>8.5571560884520101E-2</v>
      </c>
      <c r="S528" s="9">
        <v>6.1565363621147E-2</v>
      </c>
      <c r="T528" s="9">
        <v>5.1876085901545101E-3</v>
      </c>
      <c r="U528" s="6">
        <v>651.89197018165601</v>
      </c>
      <c r="V528" s="6">
        <v>15.3456620480342</v>
      </c>
      <c r="W528" s="6">
        <v>641.11038965830005</v>
      </c>
      <c r="X528" s="6">
        <v>36.488511712536102</v>
      </c>
      <c r="Y528" s="6">
        <v>820.48940569337401</v>
      </c>
      <c r="Z528" s="6">
        <v>81.242613326113698</v>
      </c>
      <c r="AA528" s="5">
        <v>0.61992953045385502</v>
      </c>
      <c r="AB528" s="5">
        <v>4.4454848373019502E-2</v>
      </c>
      <c r="AC528" s="4">
        <f t="shared" si="16"/>
        <v>37.904033683453129</v>
      </c>
      <c r="AD528" s="4">
        <f t="shared" si="17"/>
        <v>20.548398838768765</v>
      </c>
    </row>
    <row r="529" spans="1:30" x14ac:dyDescent="0.2">
      <c r="A529" s="2" t="s">
        <v>436</v>
      </c>
      <c r="B529" s="2" t="s">
        <v>551</v>
      </c>
      <c r="C529" s="9">
        <v>8.98353284520019E-2</v>
      </c>
      <c r="D529" s="9">
        <v>2.3714841754667701E-3</v>
      </c>
      <c r="E529" s="6">
        <v>554.01358671260596</v>
      </c>
      <c r="F529" s="6">
        <v>13.959295669644</v>
      </c>
      <c r="G529" s="9">
        <v>1.0227376289925001</v>
      </c>
      <c r="H529" s="9">
        <v>2.4389143456569298E-2</v>
      </c>
      <c r="I529" s="6">
        <v>714.92969780383396</v>
      </c>
      <c r="J529" s="6">
        <v>12.548121637576299</v>
      </c>
      <c r="K529" s="9">
        <v>8.4259450190858107E-2</v>
      </c>
      <c r="L529" s="9">
        <v>2.2226557355677998E-3</v>
      </c>
      <c r="M529" s="6">
        <v>1272.0459214709001</v>
      </c>
      <c r="N529" s="6">
        <v>54.295711368732299</v>
      </c>
      <c r="O529" s="9">
        <v>8.7729279242393099E-2</v>
      </c>
      <c r="P529" s="9">
        <v>2.5897233599267498E-3</v>
      </c>
      <c r="Q529" s="9">
        <v>0.66833909042392303</v>
      </c>
      <c r="R529" s="9">
        <v>4.59809469462358E-2</v>
      </c>
      <c r="S529" s="9">
        <v>5.5014594401208303E-2</v>
      </c>
      <c r="T529" s="9">
        <v>3.1036578911547998E-3</v>
      </c>
      <c r="U529" s="6">
        <v>541.44210076734601</v>
      </c>
      <c r="V529" s="6">
        <v>15.242122360864</v>
      </c>
      <c r="W529" s="6">
        <v>516.038503702242</v>
      </c>
      <c r="X529" s="6">
        <v>18.817721708222901</v>
      </c>
      <c r="Y529" s="6">
        <v>567.36975894205204</v>
      </c>
      <c r="Z529" s="6">
        <v>62.160216281287703</v>
      </c>
      <c r="AA529" s="5">
        <v>0.59774012039676105</v>
      </c>
      <c r="AB529" s="5">
        <v>0.42815584747291802</v>
      </c>
      <c r="AC529" s="4">
        <f t="shared" si="16"/>
        <v>56.447045082147227</v>
      </c>
      <c r="AD529" s="4">
        <f t="shared" si="17"/>
        <v>4.5697991065036909</v>
      </c>
    </row>
    <row r="530" spans="1:30" x14ac:dyDescent="0.2">
      <c r="A530" s="2" t="s">
        <v>436</v>
      </c>
      <c r="B530" s="2" t="s">
        <v>552</v>
      </c>
      <c r="C530" s="9">
        <v>7.9433420484997602E-2</v>
      </c>
      <c r="D530" s="9">
        <v>2.0998756758834501E-3</v>
      </c>
      <c r="E530" s="6">
        <v>492.29888549200399</v>
      </c>
      <c r="F530" s="6">
        <v>12.518196608097499</v>
      </c>
      <c r="G530" s="9">
        <v>0.801181583377092</v>
      </c>
      <c r="H530" s="9">
        <v>1.11092934290535E-2</v>
      </c>
      <c r="I530" s="6">
        <v>596.79396993237299</v>
      </c>
      <c r="J530" s="6">
        <v>6.2696393403850097</v>
      </c>
      <c r="K530" s="9">
        <v>7.4573758407807195E-2</v>
      </c>
      <c r="L530" s="9">
        <v>1.61618995803773E-3</v>
      </c>
      <c r="M530" s="6">
        <v>1033.46286251524</v>
      </c>
      <c r="N530" s="6">
        <v>44.279695463880898</v>
      </c>
      <c r="O530" s="9">
        <v>7.7871254167020801E-2</v>
      </c>
      <c r="P530" s="9">
        <v>2.08116154798518E-3</v>
      </c>
      <c r="Q530" s="9">
        <v>0.62053177655461</v>
      </c>
      <c r="R530" s="9">
        <v>1.23888022872327E-2</v>
      </c>
      <c r="S530" s="9">
        <v>5.8787089714117502E-2</v>
      </c>
      <c r="T530" s="9">
        <v>1.63334415341424E-3</v>
      </c>
      <c r="U530" s="6">
        <v>482.96947587422</v>
      </c>
      <c r="V530" s="6">
        <v>12.422709274531</v>
      </c>
      <c r="W530" s="6">
        <v>489.10786884819299</v>
      </c>
      <c r="X530" s="6">
        <v>7.7490049432715402</v>
      </c>
      <c r="Y530" s="6">
        <v>573.70347436058296</v>
      </c>
      <c r="Z530" s="6">
        <v>55.680593391246099</v>
      </c>
      <c r="AA530" s="5">
        <v>-5.2513296362649798E-3</v>
      </c>
      <c r="AB530" s="5">
        <v>0.241563129061905</v>
      </c>
      <c r="AC530" s="4">
        <f t="shared" si="16"/>
        <v>52.364143565464182</v>
      </c>
      <c r="AD530" s="4">
        <f t="shared" si="17"/>
        <v>15.815487013999673</v>
      </c>
    </row>
    <row r="531" spans="1:30" x14ac:dyDescent="0.2">
      <c r="A531" s="2" t="s">
        <v>436</v>
      </c>
      <c r="B531" s="2" t="s">
        <v>553</v>
      </c>
      <c r="C531" s="9">
        <v>0.10297410674569001</v>
      </c>
      <c r="D531" s="9">
        <v>1.87615535484269E-3</v>
      </c>
      <c r="E531" s="6">
        <v>631.47682839186803</v>
      </c>
      <c r="F531" s="6">
        <v>10.9625277695768</v>
      </c>
      <c r="G531" s="9">
        <v>0.96592583697726098</v>
      </c>
      <c r="H531" s="9">
        <v>2.3267335107904401E-2</v>
      </c>
      <c r="I531" s="6">
        <v>683.83747610946295</v>
      </c>
      <c r="J531" s="6">
        <v>11.833853955257901</v>
      </c>
      <c r="K531" s="9">
        <v>6.76886163487464E-2</v>
      </c>
      <c r="L531" s="9">
        <v>1.4198060962492E-3</v>
      </c>
      <c r="M531" s="6">
        <v>847.20929855535405</v>
      </c>
      <c r="N531" s="6">
        <v>45.538176834261897</v>
      </c>
      <c r="O531" s="9">
        <v>0.10147429799020199</v>
      </c>
      <c r="P531" s="9">
        <v>1.83882568567969E-3</v>
      </c>
      <c r="Q531" s="9">
        <v>0.79075996689064099</v>
      </c>
      <c r="R531" s="9">
        <v>4.0989857907799097E-2</v>
      </c>
      <c r="S531" s="9">
        <v>5.8316428749359703E-2</v>
      </c>
      <c r="T531" s="9">
        <v>2.3458337633708698E-3</v>
      </c>
      <c r="U531" s="6">
        <v>622.71734822954704</v>
      </c>
      <c r="V531" s="6">
        <v>10.764388671189099</v>
      </c>
      <c r="W531" s="6">
        <v>595.42290588363596</v>
      </c>
      <c r="X531" s="6">
        <v>19.455463200101999</v>
      </c>
      <c r="Y531" s="6">
        <v>605.24591895964602</v>
      </c>
      <c r="Z531" s="6">
        <v>65.161987260907793</v>
      </c>
      <c r="AA531" s="5">
        <v>0.50275324394829102</v>
      </c>
      <c r="AB531" s="5">
        <v>0.29165878001789097</v>
      </c>
      <c r="AC531" s="4">
        <f t="shared" si="16"/>
        <v>25.463893105440317</v>
      </c>
      <c r="AD531" s="4">
        <f t="shared" si="17"/>
        <v>-2.886666183546116</v>
      </c>
    </row>
    <row r="532" spans="1:30" x14ac:dyDescent="0.2">
      <c r="A532" s="2" t="s">
        <v>436</v>
      </c>
      <c r="B532" s="2" t="s">
        <v>554</v>
      </c>
      <c r="C532" s="9">
        <v>9.5179287965820106E-2</v>
      </c>
      <c r="D532" s="9">
        <v>2.8087306300124998E-3</v>
      </c>
      <c r="E532" s="6">
        <v>585.32815882444299</v>
      </c>
      <c r="F532" s="6">
        <v>16.516154584739699</v>
      </c>
      <c r="G532" s="9">
        <v>1.2428119566985401</v>
      </c>
      <c r="H532" s="9">
        <v>7.6613591145464399E-2</v>
      </c>
      <c r="I532" s="6">
        <v>800.99372966855401</v>
      </c>
      <c r="J532" s="6">
        <v>31.8530100801107</v>
      </c>
      <c r="K532" s="9">
        <v>9.7502929232757302E-2</v>
      </c>
      <c r="L532" s="9">
        <v>7.1631943905237899E-3</v>
      </c>
      <c r="M532" s="6">
        <v>1396.0619043971501</v>
      </c>
      <c r="N532" s="6">
        <v>123.15956242932199</v>
      </c>
      <c r="O532" s="9">
        <v>9.09486408110948E-2</v>
      </c>
      <c r="P532" s="9">
        <v>3.1191389294022301E-3</v>
      </c>
      <c r="Q532" s="9">
        <v>0.74300746854154098</v>
      </c>
      <c r="R532" s="9">
        <v>2.4991783726375699E-2</v>
      </c>
      <c r="S532" s="9">
        <v>6.0069062552586303E-2</v>
      </c>
      <c r="T532" s="9">
        <v>1.8141588293314199E-3</v>
      </c>
      <c r="U532" s="6">
        <v>560.19138001389899</v>
      </c>
      <c r="V532" s="6">
        <v>18.410770954264599</v>
      </c>
      <c r="W532" s="6">
        <v>560.25980029863797</v>
      </c>
      <c r="X532" s="6">
        <v>14.9035283306539</v>
      </c>
      <c r="Y532" s="6">
        <v>644.32364701753602</v>
      </c>
      <c r="Z532" s="6">
        <v>57.790184715631298</v>
      </c>
      <c r="AA532" s="5">
        <v>-0.175394070157186</v>
      </c>
      <c r="AB532" s="5">
        <v>0.48741519460571597</v>
      </c>
      <c r="AC532" s="4">
        <f t="shared" si="16"/>
        <v>58.072908014977997</v>
      </c>
      <c r="AD532" s="4">
        <f t="shared" si="17"/>
        <v>13.057454494037412</v>
      </c>
    </row>
    <row r="533" spans="1:30" x14ac:dyDescent="0.2">
      <c r="A533" s="2" t="s">
        <v>436</v>
      </c>
      <c r="B533" s="2" t="s">
        <v>555</v>
      </c>
      <c r="C533" s="9">
        <v>9.8589929547435604E-2</v>
      </c>
      <c r="D533" s="9">
        <v>2.7281139209056702E-3</v>
      </c>
      <c r="E533" s="6">
        <v>605.42077151658305</v>
      </c>
      <c r="F533" s="6">
        <v>15.9878662545089</v>
      </c>
      <c r="G533" s="9">
        <v>0.96241198615534096</v>
      </c>
      <c r="H533" s="9">
        <v>8.6087219076488794E-2</v>
      </c>
      <c r="I533" s="6">
        <v>662.55783485318602</v>
      </c>
      <c r="J533" s="6">
        <v>31.2836531094942</v>
      </c>
      <c r="K533" s="9">
        <v>7.1695843876102394E-2</v>
      </c>
      <c r="L533" s="9">
        <v>5.2160399655726501E-3</v>
      </c>
      <c r="M533" s="6">
        <v>860.26113866396202</v>
      </c>
      <c r="N533" s="6">
        <v>95.315690114069099</v>
      </c>
      <c r="O533" s="9">
        <v>9.5137871733263296E-2</v>
      </c>
      <c r="P533" s="9">
        <v>2.5685491677505199E-3</v>
      </c>
      <c r="Q533" s="9">
        <v>0.83464845284198197</v>
      </c>
      <c r="R533" s="9">
        <v>0.110102081416486</v>
      </c>
      <c r="S533" s="9">
        <v>6.1919869429041798E-2</v>
      </c>
      <c r="T533" s="9">
        <v>2.0996574887028E-2</v>
      </c>
      <c r="U533" s="6">
        <v>585.20937698098896</v>
      </c>
      <c r="V533" s="6">
        <v>15.115784871009</v>
      </c>
      <c r="W533" s="6">
        <v>580.98766260052196</v>
      </c>
      <c r="X533" s="6">
        <v>39.475343941998901</v>
      </c>
      <c r="Y533" s="6">
        <v>785.94927553617902</v>
      </c>
      <c r="Z533" s="6">
        <v>98.217345095957</v>
      </c>
      <c r="AA533" s="5">
        <v>0.50569704440795804</v>
      </c>
      <c r="AB533" s="5">
        <v>-0.246093002152175</v>
      </c>
      <c r="AC533" s="4">
        <f t="shared" si="16"/>
        <v>29.623605634814755</v>
      </c>
      <c r="AD533" s="4">
        <f t="shared" si="17"/>
        <v>25.541075588910513</v>
      </c>
    </row>
    <row r="534" spans="1:30" x14ac:dyDescent="0.2">
      <c r="A534" s="2" t="s">
        <v>436</v>
      </c>
      <c r="B534" s="2" t="s">
        <v>556</v>
      </c>
      <c r="C534" s="9">
        <v>0.587680688452481</v>
      </c>
      <c r="D534" s="9">
        <v>1.6557860439685299E-2</v>
      </c>
      <c r="E534" s="6">
        <v>2967.2799202993701</v>
      </c>
      <c r="F534" s="6">
        <v>67.338666074534103</v>
      </c>
      <c r="G534" s="9">
        <v>20.241414622000502</v>
      </c>
      <c r="H534" s="9">
        <v>0.38218381331142398</v>
      </c>
      <c r="I534" s="6">
        <v>3097.1000091049</v>
      </c>
      <c r="J534" s="6">
        <v>18.073617922935401</v>
      </c>
      <c r="K534" s="9">
        <v>0.25135145946161402</v>
      </c>
      <c r="L534" s="9">
        <v>5.1142834220721904E-3</v>
      </c>
      <c r="M534" s="6">
        <v>3187.0944298794102</v>
      </c>
      <c r="N534" s="6">
        <v>33.152732564488403</v>
      </c>
      <c r="O534" s="9">
        <v>0.58739448785716297</v>
      </c>
      <c r="P534" s="9">
        <v>1.6568828755923099E-2</v>
      </c>
      <c r="Q534" s="9">
        <v>20.133463765094302</v>
      </c>
      <c r="R534" s="9">
        <v>0.39514461215526098</v>
      </c>
      <c r="S534" s="9">
        <v>0.25084111632204698</v>
      </c>
      <c r="T534" s="9">
        <v>5.2749597510144703E-3</v>
      </c>
      <c r="U534" s="6">
        <v>2966.0871233289099</v>
      </c>
      <c r="V534" s="6">
        <v>67.432106713898705</v>
      </c>
      <c r="W534" s="6">
        <v>3091.3917455491001</v>
      </c>
      <c r="X534" s="6">
        <v>19.0022726144175</v>
      </c>
      <c r="Y534" s="6">
        <v>3183.1476745541499</v>
      </c>
      <c r="Z534" s="6">
        <v>34.050567258388398</v>
      </c>
      <c r="AA534" s="5">
        <v>0.68915166872363398</v>
      </c>
      <c r="AB534" s="5">
        <v>0.76660948470385903</v>
      </c>
      <c r="AC534" s="4">
        <f t="shared" si="16"/>
        <v>6.8970190377558804</v>
      </c>
      <c r="AD534" s="4">
        <f t="shared" si="17"/>
        <v>6.8190537611687363</v>
      </c>
    </row>
    <row r="535" spans="1:30" x14ac:dyDescent="0.2">
      <c r="A535" s="2" t="s">
        <v>436</v>
      </c>
      <c r="B535" s="2" t="s">
        <v>557</v>
      </c>
      <c r="C535" s="9">
        <v>9.5339807952494707E-2</v>
      </c>
      <c r="D535" s="9">
        <v>2.0070758032905102E-3</v>
      </c>
      <c r="E535" s="6">
        <v>586.64728032358198</v>
      </c>
      <c r="F535" s="6">
        <v>11.831168032450901</v>
      </c>
      <c r="G535" s="9">
        <v>0.82971989209455499</v>
      </c>
      <c r="H535" s="9">
        <v>1.2210531593180999E-2</v>
      </c>
      <c r="I535" s="6">
        <v>615.295145031022</v>
      </c>
      <c r="J535" s="6">
        <v>6.6478246776735199</v>
      </c>
      <c r="K535" s="9">
        <v>6.3634381461603801E-2</v>
      </c>
      <c r="L535" s="9">
        <v>1.1301798965386201E-3</v>
      </c>
      <c r="M535" s="6">
        <v>716.923368116559</v>
      </c>
      <c r="N535" s="6">
        <v>38.088154301889602</v>
      </c>
      <c r="O535" s="9">
        <v>9.4659999870496198E-2</v>
      </c>
      <c r="P535" s="9">
        <v>2.0169645750141899E-3</v>
      </c>
      <c r="Q535" s="9">
        <v>0.76636554827195202</v>
      </c>
      <c r="R535" s="9">
        <v>2.6386237714902699E-2</v>
      </c>
      <c r="S535" s="9">
        <v>5.89639088977E-2</v>
      </c>
      <c r="T535" s="9">
        <v>1.9006721392909199E-3</v>
      </c>
      <c r="U535" s="6">
        <v>582.64082515959501</v>
      </c>
      <c r="V535" s="6">
        <v>11.8958377269221</v>
      </c>
      <c r="W535" s="6">
        <v>573.97727738216304</v>
      </c>
      <c r="X535" s="6">
        <v>14.175440028433</v>
      </c>
      <c r="Y535" s="6">
        <v>564.66882252453001</v>
      </c>
      <c r="Z535" s="6">
        <v>58.938351288323403</v>
      </c>
      <c r="AA535" s="5">
        <v>0.59579497832158301</v>
      </c>
      <c r="AB535" s="5">
        <v>0.71720265324414301</v>
      </c>
      <c r="AC535" s="4">
        <f t="shared" si="16"/>
        <v>18.171549929419573</v>
      </c>
      <c r="AD535" s="4">
        <f t="shared" si="17"/>
        <v>-3.1827510069912357</v>
      </c>
    </row>
    <row r="536" spans="1:30" x14ac:dyDescent="0.2">
      <c r="A536" s="2" t="s">
        <v>436</v>
      </c>
      <c r="B536" s="2" t="s">
        <v>558</v>
      </c>
      <c r="C536" s="9">
        <v>0.110370019868163</v>
      </c>
      <c r="D536" s="9">
        <v>2.4439438355178598E-3</v>
      </c>
      <c r="E536" s="6">
        <v>674.32942331184802</v>
      </c>
      <c r="F536" s="6">
        <v>14.2079208245193</v>
      </c>
      <c r="G536" s="9">
        <v>0.96263948867742</v>
      </c>
      <c r="H536" s="9">
        <v>1.59137133821163E-2</v>
      </c>
      <c r="I536" s="6">
        <v>683.44705085071701</v>
      </c>
      <c r="J536" s="6">
        <v>8.2659285359424199</v>
      </c>
      <c r="K536" s="9">
        <v>6.3771323554189602E-2</v>
      </c>
      <c r="L536" s="9">
        <v>1.3082425810976999E-3</v>
      </c>
      <c r="M536" s="6">
        <v>712.28143791688797</v>
      </c>
      <c r="N536" s="6">
        <v>42.315286946464397</v>
      </c>
      <c r="O536" s="9">
        <v>0.11418928141785301</v>
      </c>
      <c r="P536" s="9">
        <v>5.7350474301354802E-3</v>
      </c>
      <c r="Q536" s="9">
        <v>0.95884936364186701</v>
      </c>
      <c r="R536" s="9">
        <v>0.153987343767022</v>
      </c>
      <c r="S536" s="9">
        <v>6.03477321679377E-2</v>
      </c>
      <c r="T536" s="9">
        <v>7.1074750239368996E-3</v>
      </c>
      <c r="U536" s="6">
        <v>694.28423093760898</v>
      </c>
      <c r="V536" s="6">
        <v>30.377036855604601</v>
      </c>
      <c r="W536" s="6">
        <v>673.08654100937804</v>
      </c>
      <c r="X536" s="6">
        <v>53.558612126880497</v>
      </c>
      <c r="Y536" s="6">
        <v>890.17826124280305</v>
      </c>
      <c r="Z536" s="6">
        <v>105.640399438816</v>
      </c>
      <c r="AA536" s="5">
        <v>-0.12545646762281101</v>
      </c>
      <c r="AB536" s="5">
        <v>0.78082704164642003</v>
      </c>
      <c r="AC536" s="4">
        <f t="shared" si="16"/>
        <v>5.3282329967818676</v>
      </c>
      <c r="AD536" s="4">
        <f t="shared" si="17"/>
        <v>22.006157511833734</v>
      </c>
    </row>
    <row r="537" spans="1:30" x14ac:dyDescent="0.2">
      <c r="A537" s="2" t="s">
        <v>436</v>
      </c>
      <c r="B537" s="2" t="s">
        <v>559</v>
      </c>
      <c r="C537" s="9">
        <v>0.28346771868364901</v>
      </c>
      <c r="D537" s="9">
        <v>6.3022570740948096E-3</v>
      </c>
      <c r="E537" s="6">
        <v>1606.0021554524101</v>
      </c>
      <c r="F537" s="6">
        <v>31.519744913378801</v>
      </c>
      <c r="G537" s="9">
        <v>4.7091600693686804</v>
      </c>
      <c r="H537" s="9">
        <v>7.9977694143829103E-2</v>
      </c>
      <c r="I537" s="6">
        <v>1765.2796596983401</v>
      </c>
      <c r="J537" s="6">
        <v>14.169939309123899</v>
      </c>
      <c r="K537" s="9">
        <v>0.120581467945923</v>
      </c>
      <c r="L537" s="9">
        <v>1.98676719911279E-3</v>
      </c>
      <c r="M537" s="6">
        <v>1953.8243316409701</v>
      </c>
      <c r="N537" s="6">
        <v>28.581077798156599</v>
      </c>
      <c r="O537" s="9">
        <v>0.28329043081541</v>
      </c>
      <c r="P537" s="9">
        <v>6.36093280985535E-3</v>
      </c>
      <c r="Q537" s="9">
        <v>4.6878322568303696</v>
      </c>
      <c r="R537" s="9">
        <v>0.10144764837904199</v>
      </c>
      <c r="S537" s="9">
        <v>0.12088552623085801</v>
      </c>
      <c r="T537" s="9">
        <v>2.2092505985097E-3</v>
      </c>
      <c r="U537" s="6">
        <v>1605.0593067191401</v>
      </c>
      <c r="V537" s="6">
        <v>31.810312595247002</v>
      </c>
      <c r="W537" s="6">
        <v>1763.61599235066</v>
      </c>
      <c r="X537" s="6">
        <v>16.873486969188701</v>
      </c>
      <c r="Y537" s="6">
        <v>1956.04596050599</v>
      </c>
      <c r="Z537" s="6">
        <v>31.6691751072619</v>
      </c>
      <c r="AA537" s="5">
        <v>0.72351804765556205</v>
      </c>
      <c r="AB537" s="5">
        <v>0.67353814152565505</v>
      </c>
      <c r="AC537" s="4">
        <f t="shared" si="16"/>
        <v>17.802121232487288</v>
      </c>
      <c r="AD537" s="4">
        <f t="shared" si="17"/>
        <v>17.943681328226901</v>
      </c>
    </row>
    <row r="538" spans="1:30" x14ac:dyDescent="0.2">
      <c r="A538" s="2" t="s">
        <v>436</v>
      </c>
      <c r="B538" s="2" t="s">
        <v>560</v>
      </c>
      <c r="C538" s="9">
        <v>0.121636749683662</v>
      </c>
      <c r="D538" s="9">
        <v>2.5506170166592198E-3</v>
      </c>
      <c r="E538" s="6">
        <v>739.37251435922497</v>
      </c>
      <c r="F538" s="6">
        <v>14.672761929256099</v>
      </c>
      <c r="G538" s="9">
        <v>1.1119156447622101</v>
      </c>
      <c r="H538" s="9">
        <v>1.415404551544E-2</v>
      </c>
      <c r="I538" s="6">
        <v>759.11878968496899</v>
      </c>
      <c r="J538" s="6">
        <v>6.6975176860325796</v>
      </c>
      <c r="K538" s="9">
        <v>6.6646638014218496E-2</v>
      </c>
      <c r="L538" s="9">
        <v>1.0738736242200701E-3</v>
      </c>
      <c r="M538" s="6">
        <v>812.76229404894002</v>
      </c>
      <c r="N538" s="6">
        <v>33.613675566660298</v>
      </c>
      <c r="O538" s="9">
        <v>0.121453738196104</v>
      </c>
      <c r="P538" s="9">
        <v>2.6017827023693402E-3</v>
      </c>
      <c r="Q538" s="9">
        <v>1.0815550989110601</v>
      </c>
      <c r="R538" s="9">
        <v>5.4278727270039601E-2</v>
      </c>
      <c r="S538" s="9">
        <v>6.3573732571647806E-2</v>
      </c>
      <c r="T538" s="9">
        <v>1.5273072835879E-3</v>
      </c>
      <c r="U538" s="6">
        <v>738.29592991911397</v>
      </c>
      <c r="V538" s="6">
        <v>14.9686929513491</v>
      </c>
      <c r="W538" s="6">
        <v>725.767019223597</v>
      </c>
      <c r="X538" s="6">
        <v>12.4107632468791</v>
      </c>
      <c r="Y538" s="6">
        <v>718.26643632829598</v>
      </c>
      <c r="Z538" s="6">
        <v>45.643908899920703</v>
      </c>
      <c r="AA538" s="5">
        <v>0.65426442684705899</v>
      </c>
      <c r="AB538" s="5">
        <v>0.77795624346176795</v>
      </c>
      <c r="AC538" s="4">
        <f t="shared" si="16"/>
        <v>9.0296732792695131</v>
      </c>
      <c r="AD538" s="4">
        <f t="shared" si="17"/>
        <v>-2.7885882700027897</v>
      </c>
    </row>
    <row r="539" spans="1:30" x14ac:dyDescent="0.2">
      <c r="A539" s="2" t="s">
        <v>436</v>
      </c>
      <c r="B539" s="2" t="s">
        <v>561</v>
      </c>
      <c r="C539" s="9">
        <v>0.13153331319223199</v>
      </c>
      <c r="D539" s="9">
        <v>3.2861625951408498E-3</v>
      </c>
      <c r="E539" s="6">
        <v>795.68527552075602</v>
      </c>
      <c r="F539" s="6">
        <v>18.7831925936621</v>
      </c>
      <c r="G539" s="9">
        <v>1.21104377313596</v>
      </c>
      <c r="H539" s="9">
        <v>3.1791822254480698E-2</v>
      </c>
      <c r="I539" s="6">
        <v>806.36809503880204</v>
      </c>
      <c r="J539" s="6">
        <v>15.0153835183549</v>
      </c>
      <c r="K539" s="9">
        <v>6.8036790396439395E-2</v>
      </c>
      <c r="L539" s="9">
        <v>1.69404843731321E-3</v>
      </c>
      <c r="M539" s="6">
        <v>853.91005423493505</v>
      </c>
      <c r="N539" s="6">
        <v>52.188263609545899</v>
      </c>
      <c r="O539" s="9">
        <v>0.13069770982507001</v>
      </c>
      <c r="P539" s="9">
        <v>3.3146828593582402E-3</v>
      </c>
      <c r="Q539" s="9">
        <v>1.1257731717838699</v>
      </c>
      <c r="R539" s="9">
        <v>7.3802819156695704E-2</v>
      </c>
      <c r="S539" s="9">
        <v>6.8495456455205994E-2</v>
      </c>
      <c r="T539" s="9">
        <v>9.1042029877389501E-3</v>
      </c>
      <c r="U539" s="6">
        <v>790.90621526766802</v>
      </c>
      <c r="V539" s="6">
        <v>18.9523564293542</v>
      </c>
      <c r="W539" s="6">
        <v>769.20968042616198</v>
      </c>
      <c r="X539" s="6">
        <v>27.3025695282337</v>
      </c>
      <c r="Y539" s="6">
        <v>760.12237694999999</v>
      </c>
      <c r="Z539" s="6">
        <v>80.419340891880097</v>
      </c>
      <c r="AA539" s="5">
        <v>0.50090467779236203</v>
      </c>
      <c r="AB539" s="5">
        <v>0.40192664674533601</v>
      </c>
      <c r="AC539" s="4">
        <f t="shared" si="16"/>
        <v>6.8186079348071189</v>
      </c>
      <c r="AD539" s="4">
        <f t="shared" si="17"/>
        <v>-4.0498529251550952</v>
      </c>
    </row>
    <row r="540" spans="1:30" x14ac:dyDescent="0.2">
      <c r="A540" s="2" t="s">
        <v>436</v>
      </c>
      <c r="B540" s="2" t="s">
        <v>562</v>
      </c>
      <c r="C540" s="9">
        <v>8.5105965840149803E-2</v>
      </c>
      <c r="D540" s="9">
        <v>2.80747200110768E-3</v>
      </c>
      <c r="E540" s="6">
        <v>525.84927895292401</v>
      </c>
      <c r="F540" s="6">
        <v>16.6606062690119</v>
      </c>
      <c r="G540" s="9">
        <v>0.812962742766139</v>
      </c>
      <c r="H540" s="9">
        <v>1.6504854821765901E-2</v>
      </c>
      <c r="I540" s="6">
        <v>602.78822238171904</v>
      </c>
      <c r="J540" s="6">
        <v>9.2516666874809204</v>
      </c>
      <c r="K540" s="9">
        <v>7.0337214096425696E-2</v>
      </c>
      <c r="L540" s="9">
        <v>1.7024773286472799E-3</v>
      </c>
      <c r="M540" s="6">
        <v>913.14919555538199</v>
      </c>
      <c r="N540" s="6">
        <v>48.498538170976602</v>
      </c>
      <c r="O540" s="9">
        <v>8.4025345442702307E-2</v>
      </c>
      <c r="P540" s="9">
        <v>2.81742892160041E-3</v>
      </c>
      <c r="Q540" s="9">
        <v>0.68438555037385895</v>
      </c>
      <c r="R540" s="9">
        <v>2.0789585816727799E-2</v>
      </c>
      <c r="S540" s="9">
        <v>5.9791938923465002E-2</v>
      </c>
      <c r="T540" s="9">
        <v>1.6481690238633901E-3</v>
      </c>
      <c r="U540" s="6">
        <v>519.42004149740296</v>
      </c>
      <c r="V540" s="6">
        <v>16.7379559771042</v>
      </c>
      <c r="W540" s="6">
        <v>526.962883821638</v>
      </c>
      <c r="X540" s="6">
        <v>12.6242822436261</v>
      </c>
      <c r="Y540" s="6">
        <v>619.647721938107</v>
      </c>
      <c r="Z540" s="6">
        <v>51.783492574437901</v>
      </c>
      <c r="AA540" s="5">
        <v>0.70872819788891905</v>
      </c>
      <c r="AB540" s="5">
        <v>0.78222549998231405</v>
      </c>
      <c r="AC540" s="4">
        <f t="shared" si="16"/>
        <v>42.413651404127904</v>
      </c>
      <c r="AD540" s="4">
        <f t="shared" si="17"/>
        <v>16.174945358826832</v>
      </c>
    </row>
    <row r="541" spans="1:30" x14ac:dyDescent="0.2">
      <c r="A541" s="2" t="s">
        <v>436</v>
      </c>
      <c r="B541" s="2" t="s">
        <v>563</v>
      </c>
      <c r="C541" s="9">
        <v>0.1029809855709</v>
      </c>
      <c r="D541" s="9">
        <v>1.9618980761500599E-3</v>
      </c>
      <c r="E541" s="6">
        <v>631.48520550535295</v>
      </c>
      <c r="F541" s="6">
        <v>11.468676773248401</v>
      </c>
      <c r="G541" s="9">
        <v>0.96498064067429301</v>
      </c>
      <c r="H541" s="9">
        <v>1.5746764791318899E-2</v>
      </c>
      <c r="I541" s="6">
        <v>684.71472473531105</v>
      </c>
      <c r="J541" s="6">
        <v>8.0229598753395397</v>
      </c>
      <c r="K541" s="9">
        <v>6.8653620201924004E-2</v>
      </c>
      <c r="L541" s="9">
        <v>1.2629580868079599E-3</v>
      </c>
      <c r="M541" s="6">
        <v>876.40870773914003</v>
      </c>
      <c r="N541" s="6">
        <v>37.8084007525595</v>
      </c>
      <c r="O541" s="9">
        <v>0.101799539549359</v>
      </c>
      <c r="P541" s="9">
        <v>1.9019905181100001E-3</v>
      </c>
      <c r="Q541" s="9">
        <v>0.85021955803940297</v>
      </c>
      <c r="R541" s="9">
        <v>2.8346287302199801E-2</v>
      </c>
      <c r="S541" s="9">
        <v>6.1193907132390098E-2</v>
      </c>
      <c r="T541" s="9">
        <v>1.68989996908403E-3</v>
      </c>
      <c r="U541" s="6">
        <v>624.59787513391905</v>
      </c>
      <c r="V541" s="6">
        <v>11.1335298864715</v>
      </c>
      <c r="W541" s="6">
        <v>622.54116063522304</v>
      </c>
      <c r="X541" s="6">
        <v>10.8096297278696</v>
      </c>
      <c r="Y541" s="6">
        <v>655.25081723712196</v>
      </c>
      <c r="Z541" s="6">
        <v>47.738656790797201</v>
      </c>
      <c r="AA541" s="5">
        <v>0.42807389005408097</v>
      </c>
      <c r="AB541" s="5">
        <v>0.39845950093296301</v>
      </c>
      <c r="AC541" s="4">
        <f t="shared" si="16"/>
        <v>27.946265260829396</v>
      </c>
      <c r="AD541" s="4">
        <f t="shared" si="17"/>
        <v>4.678047138109898</v>
      </c>
    </row>
    <row r="542" spans="1:30" x14ac:dyDescent="0.2">
      <c r="A542" s="2" t="s">
        <v>436</v>
      </c>
      <c r="B542" s="2" t="s">
        <v>564</v>
      </c>
      <c r="C542" s="9">
        <v>0.100700303525847</v>
      </c>
      <c r="D542" s="9">
        <v>2.4377471906960298E-3</v>
      </c>
      <c r="E542" s="6">
        <v>617.93837169290805</v>
      </c>
      <c r="F542" s="6">
        <v>14.280059475375401</v>
      </c>
      <c r="G542" s="9">
        <v>0.91034960360329398</v>
      </c>
      <c r="H542" s="9">
        <v>3.18801491061824E-2</v>
      </c>
      <c r="I542" s="6">
        <v>652.927419688687</v>
      </c>
      <c r="J542" s="6">
        <v>14.9457455497772</v>
      </c>
      <c r="K542" s="9">
        <v>6.6062951905429504E-2</v>
      </c>
      <c r="L542" s="9">
        <v>2.0376631371926499E-3</v>
      </c>
      <c r="M542" s="6">
        <v>766.16858640312705</v>
      </c>
      <c r="N542" s="6">
        <v>57.701854024748897</v>
      </c>
      <c r="O542" s="9">
        <v>9.9825408259420295E-2</v>
      </c>
      <c r="P542" s="9">
        <v>2.5228212232652099E-3</v>
      </c>
      <c r="Q542" s="9">
        <v>0.85543302741254801</v>
      </c>
      <c r="R542" s="9">
        <v>3.8658858730937301E-2</v>
      </c>
      <c r="S542" s="9">
        <v>6.2875415071536406E-2</v>
      </c>
      <c r="T542" s="9">
        <v>5.2616791023378804E-3</v>
      </c>
      <c r="U542" s="6">
        <v>612.77108510535902</v>
      </c>
      <c r="V542" s="6">
        <v>14.7836452123614</v>
      </c>
      <c r="W542" s="6">
        <v>619.75628730347398</v>
      </c>
      <c r="X542" s="6">
        <v>21.0514633518202</v>
      </c>
      <c r="Y542" s="6">
        <v>755.79172312990897</v>
      </c>
      <c r="Z542" s="6">
        <v>75.821328817419996</v>
      </c>
      <c r="AA542" s="5">
        <v>0.28304695887739001</v>
      </c>
      <c r="AB542" s="5">
        <v>0.10847665860856</v>
      </c>
      <c r="AC542" s="4">
        <f t="shared" si="16"/>
        <v>19.346944959738433</v>
      </c>
      <c r="AD542" s="4">
        <f t="shared" si="17"/>
        <v>18.923287150098478</v>
      </c>
    </row>
    <row r="543" spans="1:30" x14ac:dyDescent="0.2">
      <c r="A543" s="2" t="s">
        <v>436</v>
      </c>
      <c r="B543" s="2" t="s">
        <v>565</v>
      </c>
      <c r="C543" s="9">
        <v>0.112305161107475</v>
      </c>
      <c r="D543" s="9">
        <v>2.48328818799805E-3</v>
      </c>
      <c r="E543" s="6">
        <v>685.53809399026704</v>
      </c>
      <c r="F543" s="6">
        <v>14.4096117108969</v>
      </c>
      <c r="G543" s="9">
        <v>0.97067477034301297</v>
      </c>
      <c r="H543" s="9">
        <v>1.6103763347016201E-2</v>
      </c>
      <c r="I543" s="6">
        <v>687.58490763162899</v>
      </c>
      <c r="J543" s="6">
        <v>8.2873694883893307</v>
      </c>
      <c r="K543" s="9">
        <v>6.2897940991741799E-2</v>
      </c>
      <c r="L543" s="9">
        <v>1.17739079392643E-3</v>
      </c>
      <c r="M543" s="6">
        <v>686.08676185767297</v>
      </c>
      <c r="N543" s="6">
        <v>39.135180015725801</v>
      </c>
      <c r="O543" s="9">
        <v>0.111862018662322</v>
      </c>
      <c r="P543" s="9">
        <v>2.6064587944001601E-3</v>
      </c>
      <c r="Q543" s="9">
        <v>0.88113322963743901</v>
      </c>
      <c r="R543" s="9">
        <v>4.8838878293724401E-2</v>
      </c>
      <c r="S543" s="9">
        <v>5.7697041153525898E-2</v>
      </c>
      <c r="T543" s="9">
        <v>2.88934952364654E-3</v>
      </c>
      <c r="U543" s="6">
        <v>682.90972356451596</v>
      </c>
      <c r="V543" s="6">
        <v>15.126743800056801</v>
      </c>
      <c r="W543" s="6">
        <v>638.47979473076202</v>
      </c>
      <c r="X543" s="6">
        <v>23.6210734607746</v>
      </c>
      <c r="Y543" s="6">
        <v>642.62518290609398</v>
      </c>
      <c r="Z543" s="6">
        <v>70.341181929434697</v>
      </c>
      <c r="AA543" s="5">
        <v>0.57164358919146296</v>
      </c>
      <c r="AB543" s="5">
        <v>0.69974241856151798</v>
      </c>
      <c r="AC543" s="4">
        <f t="shared" si="16"/>
        <v>7.9970624403291612E-2</v>
      </c>
      <c r="AD543" s="4">
        <f t="shared" si="17"/>
        <v>-6.2687460326789957</v>
      </c>
    </row>
    <row r="544" spans="1:30" x14ac:dyDescent="0.2">
      <c r="A544" s="2" t="s">
        <v>436</v>
      </c>
      <c r="B544" s="2" t="s">
        <v>566</v>
      </c>
      <c r="C544" s="9">
        <v>0.121589338265661</v>
      </c>
      <c r="D544" s="9">
        <v>2.7982086883638199E-3</v>
      </c>
      <c r="E544" s="6">
        <v>738.97784132517199</v>
      </c>
      <c r="F544" s="6">
        <v>16.081398679029</v>
      </c>
      <c r="G544" s="9">
        <v>1.7396183307061199</v>
      </c>
      <c r="H544" s="9">
        <v>7.8818841811681695E-2</v>
      </c>
      <c r="I544" s="6">
        <v>1009.30562432622</v>
      </c>
      <c r="J544" s="6">
        <v>27.538328372348602</v>
      </c>
      <c r="K544" s="9">
        <v>0.105465088923048</v>
      </c>
      <c r="L544" s="9">
        <v>4.7770245200964003E-3</v>
      </c>
      <c r="M544" s="6">
        <v>1666.5466136171101</v>
      </c>
      <c r="N544" s="6">
        <v>77.841555369846304</v>
      </c>
      <c r="O544" s="9">
        <v>0.11546722580516799</v>
      </c>
      <c r="P544" s="9">
        <v>2.71896913392939E-3</v>
      </c>
      <c r="Q544" s="9">
        <v>1.0369023646925299</v>
      </c>
      <c r="R544" s="9">
        <v>7.8181561770781297E-2</v>
      </c>
      <c r="S544" s="9">
        <v>6.6937966564289006E-2</v>
      </c>
      <c r="T544" s="9">
        <v>5.0174598361795103E-3</v>
      </c>
      <c r="U544" s="6">
        <v>703.72849245833902</v>
      </c>
      <c r="V544" s="6">
        <v>15.690871506402001</v>
      </c>
      <c r="W544" s="6">
        <v>718.02758497355603</v>
      </c>
      <c r="X544" s="6">
        <v>34.422874000641698</v>
      </c>
      <c r="Y544" s="6">
        <v>951.53604757481799</v>
      </c>
      <c r="Z544" s="6">
        <v>117.43345779086</v>
      </c>
      <c r="AA544" s="5">
        <v>0.353613567280815</v>
      </c>
      <c r="AB544" s="5">
        <v>5.7125565420088897E-3</v>
      </c>
      <c r="AC544" s="4">
        <f t="shared" si="16"/>
        <v>55.658135494855564</v>
      </c>
      <c r="AD544" s="4">
        <f t="shared" si="17"/>
        <v>26.042897244730412</v>
      </c>
    </row>
    <row r="545" spans="1:30" x14ac:dyDescent="0.2">
      <c r="A545" s="2" t="s">
        <v>436</v>
      </c>
      <c r="B545" s="2" t="s">
        <v>567</v>
      </c>
      <c r="C545" s="9">
        <v>0.42855762678694098</v>
      </c>
      <c r="D545" s="9">
        <v>1.1422069612134199E-2</v>
      </c>
      <c r="E545" s="6">
        <v>2291.7346235053501</v>
      </c>
      <c r="F545" s="6">
        <v>51.5912279153291</v>
      </c>
      <c r="G545" s="9">
        <v>8.7099200533148498</v>
      </c>
      <c r="H545" s="9">
        <v>0.13754894026186601</v>
      </c>
      <c r="I545" s="6">
        <v>2304.4120118600199</v>
      </c>
      <c r="J545" s="6">
        <v>14.423517826466099</v>
      </c>
      <c r="K545" s="9">
        <v>0.14841937721694401</v>
      </c>
      <c r="L545" s="9">
        <v>2.5360223204080701E-3</v>
      </c>
      <c r="M545" s="6">
        <v>2315.9976472193698</v>
      </c>
      <c r="N545" s="6">
        <v>29.998838100275599</v>
      </c>
      <c r="O545" s="9">
        <v>0.42709867708549298</v>
      </c>
      <c r="P545" s="9">
        <v>1.1450202501588101E-2</v>
      </c>
      <c r="Q545" s="9">
        <v>8.7572436283031205</v>
      </c>
      <c r="R545" s="9">
        <v>0.186939426027602</v>
      </c>
      <c r="S545" s="9">
        <v>0.148194480734259</v>
      </c>
      <c r="T545" s="9">
        <v>2.9645886537050799E-3</v>
      </c>
      <c r="U545" s="6">
        <v>2285.1000542602501</v>
      </c>
      <c r="V545" s="6">
        <v>51.747998294604699</v>
      </c>
      <c r="W545" s="6">
        <v>2303.5781417421099</v>
      </c>
      <c r="X545" s="6">
        <v>22.659704835386599</v>
      </c>
      <c r="Y545" s="6">
        <v>2309.6063184893301</v>
      </c>
      <c r="Z545" s="6">
        <v>34.869114294335802</v>
      </c>
      <c r="AA545" s="5">
        <v>0.76306733897935397</v>
      </c>
      <c r="AB545" s="5">
        <v>0.82524853473087101</v>
      </c>
      <c r="AC545" s="4">
        <f t="shared" si="16"/>
        <v>1.047627304075649</v>
      </c>
      <c r="AD545" s="4">
        <f t="shared" si="17"/>
        <v>1.0610580700657679</v>
      </c>
    </row>
    <row r="546" spans="1:30" x14ac:dyDescent="0.2">
      <c r="A546" s="2" t="s">
        <v>436</v>
      </c>
      <c r="B546" s="2" t="s">
        <v>568</v>
      </c>
      <c r="C546" s="9">
        <v>9.3102710062690705E-2</v>
      </c>
      <c r="D546" s="9">
        <v>3.4810230238132098E-3</v>
      </c>
      <c r="E546" s="6">
        <v>572.67818654544806</v>
      </c>
      <c r="F546" s="6">
        <v>20.5011715115117</v>
      </c>
      <c r="G546" s="9">
        <v>1.1553716900987101</v>
      </c>
      <c r="H546" s="9">
        <v>2.21672231050545E-2</v>
      </c>
      <c r="I546" s="6">
        <v>780.93070727396696</v>
      </c>
      <c r="J546" s="6">
        <v>11.011808206449</v>
      </c>
      <c r="K546" s="9">
        <v>9.6696446257610202E-2</v>
      </c>
      <c r="L546" s="9">
        <v>5.1805447435630102E-3</v>
      </c>
      <c r="M546" s="6">
        <v>1455.2596465623701</v>
      </c>
      <c r="N546" s="6">
        <v>90.364537428250003</v>
      </c>
      <c r="O546" s="9">
        <v>8.9554819347624201E-2</v>
      </c>
      <c r="P546" s="9">
        <v>3.7204825216147199E-3</v>
      </c>
      <c r="Q546" s="9">
        <v>0.75311375377405798</v>
      </c>
      <c r="R546" s="9">
        <v>3.0085814038952701E-2</v>
      </c>
      <c r="S546" s="9">
        <v>6.1447242786368601E-2</v>
      </c>
      <c r="T546" s="9">
        <v>1.92971367453693E-3</v>
      </c>
      <c r="U546" s="6">
        <v>551.54161912431505</v>
      </c>
      <c r="V546" s="6">
        <v>22.009884136969099</v>
      </c>
      <c r="W546" s="6">
        <v>564.44889742597002</v>
      </c>
      <c r="X546" s="6">
        <v>17.8209833437712</v>
      </c>
      <c r="Y546" s="6">
        <v>703.31313275330604</v>
      </c>
      <c r="Z546" s="6">
        <v>59.812056187152301</v>
      </c>
      <c r="AA546" s="5">
        <v>-0.185150762906512</v>
      </c>
      <c r="AB546" s="5">
        <v>0.89413762132811603</v>
      </c>
      <c r="AC546" s="4">
        <f t="shared" si="16"/>
        <v>60.647696931730735</v>
      </c>
      <c r="AD546" s="4">
        <f t="shared" si="17"/>
        <v>21.579507983142744</v>
      </c>
    </row>
    <row r="547" spans="1:30" x14ac:dyDescent="0.2">
      <c r="A547" s="2" t="s">
        <v>436</v>
      </c>
      <c r="B547" s="2" t="s">
        <v>569</v>
      </c>
      <c r="C547" s="9">
        <v>0.23646668717783501</v>
      </c>
      <c r="D547" s="9">
        <v>5.7248637880991599E-3</v>
      </c>
      <c r="E547" s="6">
        <v>1365.7829090985999</v>
      </c>
      <c r="F547" s="6">
        <v>29.9776666360397</v>
      </c>
      <c r="G547" s="9">
        <v>3.4240921986714299</v>
      </c>
      <c r="H547" s="9">
        <v>5.2492685034637603E-2</v>
      </c>
      <c r="I547" s="6">
        <v>1507.3284432693999</v>
      </c>
      <c r="J547" s="6">
        <v>12.127055196148</v>
      </c>
      <c r="K547" s="9">
        <v>0.106531205436633</v>
      </c>
      <c r="L547" s="9">
        <v>1.7632241906253201E-3</v>
      </c>
      <c r="M547" s="6">
        <v>1732.8117171464201</v>
      </c>
      <c r="N547" s="6">
        <v>30.312262417722899</v>
      </c>
      <c r="O547" s="9">
        <v>0.235980685175675</v>
      </c>
      <c r="P547" s="9">
        <v>5.8105222463630396E-3</v>
      </c>
      <c r="Q547" s="9">
        <v>3.28162053893739</v>
      </c>
      <c r="R547" s="9">
        <v>0.133242375593007</v>
      </c>
      <c r="S547" s="9">
        <v>0.104513167116306</v>
      </c>
      <c r="T547" s="9">
        <v>2.2988381654929601E-3</v>
      </c>
      <c r="U547" s="6">
        <v>1363.16924296139</v>
      </c>
      <c r="V547" s="6">
        <v>30.450385078421601</v>
      </c>
      <c r="W547" s="6">
        <v>1492.4460519040499</v>
      </c>
      <c r="X547" s="6">
        <v>18.7790097750893</v>
      </c>
      <c r="Y547" s="6">
        <v>1701.71538903243</v>
      </c>
      <c r="Z547" s="6">
        <v>37.090651710870098</v>
      </c>
      <c r="AA547" s="5">
        <v>0.76878723781684</v>
      </c>
      <c r="AB547" s="5">
        <v>0.80220313201067295</v>
      </c>
      <c r="AC547" s="4">
        <f t="shared" si="16"/>
        <v>21.181113009337228</v>
      </c>
      <c r="AD547" s="4">
        <f t="shared" si="17"/>
        <v>19.894404684412727</v>
      </c>
    </row>
    <row r="548" spans="1:30" x14ac:dyDescent="0.2">
      <c r="A548" s="2" t="s">
        <v>436</v>
      </c>
      <c r="B548" s="2" t="s">
        <v>570</v>
      </c>
      <c r="C548" s="9">
        <v>0.266362406294123</v>
      </c>
      <c r="D548" s="9">
        <v>1.43743397270026E-2</v>
      </c>
      <c r="E548" s="6">
        <v>1507.67460244975</v>
      </c>
      <c r="F548" s="6">
        <v>71.675265281728002</v>
      </c>
      <c r="G548" s="9">
        <v>4.7675511639409001</v>
      </c>
      <c r="H548" s="9">
        <v>0.33847204765288702</v>
      </c>
      <c r="I548" s="6">
        <v>1716.5254998859</v>
      </c>
      <c r="J548" s="6">
        <v>59.627843000935499</v>
      </c>
      <c r="K548" s="9">
        <v>0.126404043003116</v>
      </c>
      <c r="L548" s="9">
        <v>3.7016741365309799E-3</v>
      </c>
      <c r="M548" s="6">
        <v>2021.9175241190001</v>
      </c>
      <c r="N548" s="6">
        <v>51.883601231309797</v>
      </c>
      <c r="O548" s="9">
        <v>0.26603160563378497</v>
      </c>
      <c r="P548" s="9">
        <v>1.4359817194334001E-2</v>
      </c>
      <c r="Q548" s="9">
        <v>4.5903285064884001</v>
      </c>
      <c r="R548" s="9">
        <v>0.35510415352630298</v>
      </c>
      <c r="S548" s="9">
        <v>0.121802292304244</v>
      </c>
      <c r="T548" s="9">
        <v>5.0914799808721998E-3</v>
      </c>
      <c r="U548" s="6">
        <v>1505.99135408337</v>
      </c>
      <c r="V548" s="6">
        <v>71.702312607976395</v>
      </c>
      <c r="W548" s="6">
        <v>1684.56320242006</v>
      </c>
      <c r="X548" s="6">
        <v>66.259686954204398</v>
      </c>
      <c r="Y548" s="6">
        <v>1988.41570914873</v>
      </c>
      <c r="Z548" s="6">
        <v>60.046757799974202</v>
      </c>
      <c r="AA548" s="5">
        <v>0.92752294628925602</v>
      </c>
      <c r="AB548" s="5">
        <v>-0.50966845586171605</v>
      </c>
      <c r="AC548" s="4">
        <f t="shared" si="16"/>
        <v>25.433427206350501</v>
      </c>
      <c r="AD548" s="4">
        <f t="shared" si="17"/>
        <v>24.261745310385475</v>
      </c>
    </row>
    <row r="549" spans="1:30" x14ac:dyDescent="0.2">
      <c r="A549" s="2" t="s">
        <v>436</v>
      </c>
      <c r="B549" s="2" t="s">
        <v>571</v>
      </c>
      <c r="C549" s="9">
        <v>7.9127084367455497E-2</v>
      </c>
      <c r="D549" s="9">
        <v>2.1096280141884899E-3</v>
      </c>
      <c r="E549" s="6">
        <v>490.46476094788</v>
      </c>
      <c r="F549" s="6">
        <v>12.5810571693982</v>
      </c>
      <c r="G549" s="9">
        <v>0.89828778852141999</v>
      </c>
      <c r="H549" s="9">
        <v>1.5089791428221999E-2</v>
      </c>
      <c r="I549" s="6">
        <v>649.65306932522799</v>
      </c>
      <c r="J549" s="6">
        <v>8.0527886291193695</v>
      </c>
      <c r="K549" s="9">
        <v>8.41077379919003E-2</v>
      </c>
      <c r="L549" s="9">
        <v>1.8710319622710801E-3</v>
      </c>
      <c r="M549" s="6">
        <v>1271.27773730174</v>
      </c>
      <c r="N549" s="6">
        <v>44.463185953378797</v>
      </c>
      <c r="O549" s="9">
        <v>7.6430226631241299E-2</v>
      </c>
      <c r="P549" s="9">
        <v>2.0890921026732799E-3</v>
      </c>
      <c r="Q549" s="9">
        <v>0.58216403880124601</v>
      </c>
      <c r="R549" s="9">
        <v>1.47743012316199E-2</v>
      </c>
      <c r="S549" s="9">
        <v>5.6596223233776201E-2</v>
      </c>
      <c r="T549" s="9">
        <v>1.74978585752485E-3</v>
      </c>
      <c r="U549" s="6">
        <v>474.34090936073801</v>
      </c>
      <c r="V549" s="6">
        <v>12.486105793101</v>
      </c>
      <c r="W549" s="6">
        <v>464.26371311165298</v>
      </c>
      <c r="X549" s="6">
        <v>9.4072365030964207</v>
      </c>
      <c r="Y549" s="6">
        <v>564.16918794631397</v>
      </c>
      <c r="Z549" s="6">
        <v>55.786355988846999</v>
      </c>
      <c r="AA549" s="5">
        <v>0.52814183995715203</v>
      </c>
      <c r="AB549" s="5">
        <v>0.77344970004678704</v>
      </c>
      <c r="AC549" s="4">
        <f t="shared" si="16"/>
        <v>61.419542987602306</v>
      </c>
      <c r="AD549" s="4">
        <f t="shared" si="17"/>
        <v>15.922223422475168</v>
      </c>
    </row>
    <row r="550" spans="1:30" x14ac:dyDescent="0.2">
      <c r="A550" s="2" t="s">
        <v>436</v>
      </c>
      <c r="B550" s="2" t="s">
        <v>572</v>
      </c>
      <c r="C550" s="9">
        <v>0.10451658485685</v>
      </c>
      <c r="D550" s="9">
        <v>2.3882044938323701E-3</v>
      </c>
      <c r="E550" s="6">
        <v>640.27617326953703</v>
      </c>
      <c r="F550" s="6">
        <v>13.9609615855281</v>
      </c>
      <c r="G550" s="9">
        <v>1.0309378931748501</v>
      </c>
      <c r="H550" s="9">
        <v>4.8675903100104501E-2</v>
      </c>
      <c r="I550" s="6">
        <v>709.77745353877197</v>
      </c>
      <c r="J550" s="6">
        <v>22.6986319766043</v>
      </c>
      <c r="K550" s="9">
        <v>7.1745432969372594E-2</v>
      </c>
      <c r="L550" s="9">
        <v>2.9631767298957199E-3</v>
      </c>
      <c r="M550" s="6">
        <v>920.82808417622198</v>
      </c>
      <c r="N550" s="6">
        <v>82.345132807573407</v>
      </c>
      <c r="O550" s="9">
        <v>0.10206143315664799</v>
      </c>
      <c r="P550" s="9">
        <v>2.5680460227166498E-3</v>
      </c>
      <c r="Q550" s="9">
        <v>0.71586418840170696</v>
      </c>
      <c r="R550" s="9">
        <v>0.16067793681012801</v>
      </c>
      <c r="S550" s="9">
        <v>4.8333357530358098E-2</v>
      </c>
      <c r="T550" s="9">
        <v>6.4194646262621504E-3</v>
      </c>
      <c r="U550" s="6">
        <v>625.84376182205301</v>
      </c>
      <c r="V550" s="6">
        <v>15.024727403505899</v>
      </c>
      <c r="W550" s="6">
        <v>518.39403217579195</v>
      </c>
      <c r="X550" s="6">
        <v>55.414217633782698</v>
      </c>
      <c r="Y550" s="6">
        <v>1048.4967645839099</v>
      </c>
      <c r="Z550" s="6">
        <v>175.88005540033501</v>
      </c>
      <c r="AA550" s="5">
        <v>0.37746342441929198</v>
      </c>
      <c r="AB550" s="5">
        <v>0.110875973998078</v>
      </c>
      <c r="AC550" s="4">
        <f t="shared" si="16"/>
        <v>30.467349522432119</v>
      </c>
      <c r="AD550" s="4">
        <f t="shared" si="17"/>
        <v>40.310377393447119</v>
      </c>
    </row>
    <row r="551" spans="1:30" x14ac:dyDescent="0.2">
      <c r="A551" s="2" t="s">
        <v>436</v>
      </c>
      <c r="B551" s="2" t="s">
        <v>573</v>
      </c>
      <c r="C551" s="9">
        <v>9.2268234265701798E-2</v>
      </c>
      <c r="D551" s="9">
        <v>2.63105415109555E-3</v>
      </c>
      <c r="E551" s="6">
        <v>568.26004351848997</v>
      </c>
      <c r="F551" s="6">
        <v>15.5256820677601</v>
      </c>
      <c r="G551" s="9">
        <v>0.968306190825997</v>
      </c>
      <c r="H551" s="9">
        <v>2.4793273999582401E-2</v>
      </c>
      <c r="I551" s="6">
        <v>684.79113092374905</v>
      </c>
      <c r="J551" s="6">
        <v>12.3947812035328</v>
      </c>
      <c r="K551" s="9">
        <v>7.96886450205887E-2</v>
      </c>
      <c r="L551" s="9">
        <v>3.8550916916877398E-3</v>
      </c>
      <c r="M551" s="6">
        <v>1092.7415572775201</v>
      </c>
      <c r="N551" s="6">
        <v>87.291709502660396</v>
      </c>
      <c r="O551" s="9">
        <v>9.0243012121794197E-2</v>
      </c>
      <c r="P551" s="9">
        <v>2.8928182883190298E-3</v>
      </c>
      <c r="Q551" s="9">
        <v>0.72905114458208498</v>
      </c>
      <c r="R551" s="9">
        <v>2.4021816137465998E-2</v>
      </c>
      <c r="S551" s="9">
        <v>5.9541162934131003E-2</v>
      </c>
      <c r="T551" s="9">
        <v>1.36317627686069E-3</v>
      </c>
      <c r="U551" s="6">
        <v>556.15124051252894</v>
      </c>
      <c r="V551" s="6">
        <v>17.1099325138171</v>
      </c>
      <c r="W551" s="6">
        <v>552.32819709004298</v>
      </c>
      <c r="X551" s="6">
        <v>14.455131465465</v>
      </c>
      <c r="Y551" s="6">
        <v>597.890622203254</v>
      </c>
      <c r="Z551" s="6">
        <v>43.304895222333897</v>
      </c>
      <c r="AA551" s="5">
        <v>-0.38105922507332302</v>
      </c>
      <c r="AB551" s="5">
        <v>0.84513001831823498</v>
      </c>
      <c r="AC551" s="4">
        <f t="shared" si="16"/>
        <v>47.996848867515816</v>
      </c>
      <c r="AD551" s="4">
        <f t="shared" si="17"/>
        <v>6.981106600554055</v>
      </c>
    </row>
    <row r="552" spans="1:30" x14ac:dyDescent="0.2">
      <c r="A552" s="2" t="s">
        <v>436</v>
      </c>
      <c r="B552" s="2" t="s">
        <v>574</v>
      </c>
      <c r="C552" s="9">
        <v>9.2166901618448205E-2</v>
      </c>
      <c r="D552" s="9">
        <v>2.2404590019450298E-3</v>
      </c>
      <c r="E552" s="6">
        <v>567.84753331509</v>
      </c>
      <c r="F552" s="6">
        <v>13.235189253860201</v>
      </c>
      <c r="G552" s="9">
        <v>0.83601731956654302</v>
      </c>
      <c r="H552" s="9">
        <v>1.6702843970712498E-2</v>
      </c>
      <c r="I552" s="6">
        <v>616.58797485380103</v>
      </c>
      <c r="J552" s="6">
        <v>9.0180153978486697</v>
      </c>
      <c r="K552" s="9">
        <v>6.6201106883042704E-2</v>
      </c>
      <c r="L552" s="9">
        <v>1.27613450378329E-3</v>
      </c>
      <c r="M552" s="6">
        <v>813.56864914595894</v>
      </c>
      <c r="N552" s="6">
        <v>41.967844185955201</v>
      </c>
      <c r="O552" s="9">
        <v>9.1579160621475905E-2</v>
      </c>
      <c r="P552" s="9">
        <v>2.2541487485128E-3</v>
      </c>
      <c r="Q552" s="9">
        <v>0.71094738079506803</v>
      </c>
      <c r="R552" s="9">
        <v>2.2412276522883402E-2</v>
      </c>
      <c r="S552" s="9">
        <v>5.71215839665037E-2</v>
      </c>
      <c r="T552" s="9">
        <v>1.6572652845208201E-3</v>
      </c>
      <c r="U552" s="6">
        <v>564.375002265067</v>
      </c>
      <c r="V552" s="6">
        <v>13.3107115964897</v>
      </c>
      <c r="W552" s="6">
        <v>542.14646143331595</v>
      </c>
      <c r="X552" s="6">
        <v>13.408279221161299</v>
      </c>
      <c r="Y552" s="6">
        <v>552.00670814110197</v>
      </c>
      <c r="Z552" s="6">
        <v>48.245638823921901</v>
      </c>
      <c r="AA552" s="5">
        <v>0.59203754005003695</v>
      </c>
      <c r="AB552" s="5">
        <v>0.60498758130414698</v>
      </c>
      <c r="AC552" s="4">
        <f t="shared" si="16"/>
        <v>30.202874224420263</v>
      </c>
      <c r="AD552" s="4">
        <f t="shared" si="17"/>
        <v>-2.2406057646682687</v>
      </c>
    </row>
    <row r="553" spans="1:30" x14ac:dyDescent="0.2">
      <c r="A553" s="2" t="s">
        <v>436</v>
      </c>
      <c r="B553" s="2" t="s">
        <v>575</v>
      </c>
      <c r="C553" s="9">
        <v>8.1154358114930797E-2</v>
      </c>
      <c r="D553" s="9">
        <v>2.48054477469872E-3</v>
      </c>
      <c r="E553" s="6">
        <v>502.62817015515401</v>
      </c>
      <c r="F553" s="6">
        <v>14.7726958152984</v>
      </c>
      <c r="G553" s="9">
        <v>1.18459947459163</v>
      </c>
      <c r="H553" s="9">
        <v>2.3091823095728801E-2</v>
      </c>
      <c r="I553" s="6">
        <v>792.14934847475502</v>
      </c>
      <c r="J553" s="6">
        <v>10.911308345905899</v>
      </c>
      <c r="K553" s="9">
        <v>0.10575791614532</v>
      </c>
      <c r="L553" s="9">
        <v>2.8726839963492999E-3</v>
      </c>
      <c r="M553" s="6">
        <v>1707.74460662207</v>
      </c>
      <c r="N553" s="6">
        <v>50.443799413214002</v>
      </c>
      <c r="O553" s="9">
        <v>7.60819866954527E-2</v>
      </c>
      <c r="P553" s="9">
        <v>2.3889916869021199E-3</v>
      </c>
      <c r="Q553" s="9">
        <v>0.57255641328962503</v>
      </c>
      <c r="R553" s="9">
        <v>1.6805674557567599E-2</v>
      </c>
      <c r="S553" s="9">
        <v>5.5274367151559499E-2</v>
      </c>
      <c r="T553" s="9">
        <v>2.31000181356022E-3</v>
      </c>
      <c r="U553" s="6">
        <v>472.337318962729</v>
      </c>
      <c r="V553" s="6">
        <v>14.2883550815612</v>
      </c>
      <c r="W553" s="6">
        <v>458.36573751340097</v>
      </c>
      <c r="X553" s="6">
        <v>10.8305783420137</v>
      </c>
      <c r="Y553" s="6">
        <v>554.54511942864303</v>
      </c>
      <c r="Z553" s="6">
        <v>75.146996407838003</v>
      </c>
      <c r="AA553" s="5">
        <v>0.54307470070044395</v>
      </c>
      <c r="AB553" s="5">
        <v>0.65289167921867997</v>
      </c>
      <c r="AC553" s="4">
        <f t="shared" si="16"/>
        <v>70.567720243054623</v>
      </c>
      <c r="AD553" s="4">
        <f t="shared" si="17"/>
        <v>14.824366419564573</v>
      </c>
    </row>
    <row r="554" spans="1:30" x14ac:dyDescent="0.2">
      <c r="A554" s="2" t="s">
        <v>436</v>
      </c>
      <c r="B554" s="2" t="s">
        <v>576</v>
      </c>
      <c r="C554" s="9">
        <v>0.16671945743668501</v>
      </c>
      <c r="D554" s="9">
        <v>3.1784605140194101E-3</v>
      </c>
      <c r="E554" s="6">
        <v>993.14084240538705</v>
      </c>
      <c r="F554" s="6">
        <v>17.605002034062199</v>
      </c>
      <c r="G554" s="9">
        <v>1.5781837427529599</v>
      </c>
      <c r="H554" s="9">
        <v>1.53197530208632E-2</v>
      </c>
      <c r="I554" s="6">
        <v>961.00463799845397</v>
      </c>
      <c r="J554" s="6">
        <v>6.0330070085910403</v>
      </c>
      <c r="K554" s="9">
        <v>6.9225236897746706E-2</v>
      </c>
      <c r="L554" s="9">
        <v>1.0527550182640301E-3</v>
      </c>
      <c r="M554" s="6">
        <v>897.768165294764</v>
      </c>
      <c r="N554" s="6">
        <v>32.037364692296698</v>
      </c>
      <c r="O554" s="9">
        <v>0.16654507739192101</v>
      </c>
      <c r="P554" s="9">
        <v>3.11829269581012E-3</v>
      </c>
      <c r="Q554" s="9">
        <v>1.5870173306759501</v>
      </c>
      <c r="R554" s="9">
        <v>3.4007557350660599E-2</v>
      </c>
      <c r="S554" s="9">
        <v>6.9798747438477901E-2</v>
      </c>
      <c r="T554" s="9">
        <v>1.3667597714425901E-3</v>
      </c>
      <c r="U554" s="6">
        <v>992.209217563371</v>
      </c>
      <c r="V554" s="6">
        <v>17.281034967711999</v>
      </c>
      <c r="W554" s="6">
        <v>954.43346290201998</v>
      </c>
      <c r="X554" s="6">
        <v>7.7683957494774996</v>
      </c>
      <c r="Y554" s="6">
        <v>898.31927419677504</v>
      </c>
      <c r="Z554" s="6">
        <v>36.227044351317602</v>
      </c>
      <c r="AA554" s="5">
        <v>0.46787793780150999</v>
      </c>
      <c r="AB554" s="5">
        <v>0.75614762551542902</v>
      </c>
      <c r="AC554" s="4">
        <f t="shared" si="16"/>
        <v>-10.623307976097518</v>
      </c>
      <c r="AD554" s="4">
        <f t="shared" si="17"/>
        <v>-10.451734262358659</v>
      </c>
    </row>
    <row r="555" spans="1:30" x14ac:dyDescent="0.2">
      <c r="A555" s="2" t="s">
        <v>436</v>
      </c>
      <c r="B555" s="2" t="s">
        <v>577</v>
      </c>
      <c r="C555" s="9">
        <v>0.320509598817801</v>
      </c>
      <c r="D555" s="9">
        <v>9.5441765876258002E-3</v>
      </c>
      <c r="E555" s="6">
        <v>1787.53069623999</v>
      </c>
      <c r="F555" s="6">
        <v>47.023276914569699</v>
      </c>
      <c r="G555" s="9">
        <v>4.8384542721658796</v>
      </c>
      <c r="H555" s="9">
        <v>0.12772984627341</v>
      </c>
      <c r="I555" s="6">
        <v>1784.7146546879201</v>
      </c>
      <c r="J555" s="6">
        <v>22.761432770628002</v>
      </c>
      <c r="K555" s="9">
        <v>0.1100699454113</v>
      </c>
      <c r="L555" s="9">
        <v>1.78302966942612E-3</v>
      </c>
      <c r="M555" s="6">
        <v>1791.7534333998201</v>
      </c>
      <c r="N555" s="6">
        <v>29.4073401976346</v>
      </c>
      <c r="O555" s="9">
        <v>0.31819201953446202</v>
      </c>
      <c r="P555" s="9">
        <v>9.6691531576334807E-3</v>
      </c>
      <c r="Q555" s="9">
        <v>5.3894773158328002</v>
      </c>
      <c r="R555" s="9">
        <v>1.26638433206576</v>
      </c>
      <c r="S555" s="9">
        <v>0.10181626283473801</v>
      </c>
      <c r="T555" s="9">
        <v>9.7307866793822292E-3</v>
      </c>
      <c r="U555" s="6">
        <v>1776.0766863175199</v>
      </c>
      <c r="V555" s="6">
        <v>47.6500280088053</v>
      </c>
      <c r="W555" s="6">
        <v>1751.60468791419</v>
      </c>
      <c r="X555" s="6">
        <v>45.770529610220301</v>
      </c>
      <c r="Y555" s="6">
        <v>1714.7766184862901</v>
      </c>
      <c r="Z555" s="6">
        <v>72.983859859860402</v>
      </c>
      <c r="AA555" s="5">
        <v>0.84295887831824201</v>
      </c>
      <c r="AB555" s="5">
        <v>0.51919447401596797</v>
      </c>
      <c r="AC555" s="4">
        <f t="shared" si="16"/>
        <v>0.2356762421165004</v>
      </c>
      <c r="AD555" s="4">
        <f t="shared" si="17"/>
        <v>-3.5748136037300426</v>
      </c>
    </row>
    <row r="556" spans="1:30" x14ac:dyDescent="0.2">
      <c r="A556" s="2" t="s">
        <v>436</v>
      </c>
      <c r="B556" s="2" t="s">
        <v>578</v>
      </c>
      <c r="C556" s="9">
        <v>0.37891364532413002</v>
      </c>
      <c r="D556" s="9">
        <v>7.0749358208496496E-3</v>
      </c>
      <c r="E556" s="6">
        <v>2068.1291054738399</v>
      </c>
      <c r="F556" s="6">
        <v>33.094859561461398</v>
      </c>
      <c r="G556" s="9">
        <v>6.5259304465566803</v>
      </c>
      <c r="H556" s="9">
        <v>8.5905265034973699E-2</v>
      </c>
      <c r="I556" s="6">
        <v>2048.4739464752001</v>
      </c>
      <c r="J556" s="6">
        <v>11.8632108218623</v>
      </c>
      <c r="K556" s="9">
        <v>0.126391235009992</v>
      </c>
      <c r="L556" s="9">
        <v>2.14606829585785E-3</v>
      </c>
      <c r="M556" s="6">
        <v>2036.52885704302</v>
      </c>
      <c r="N556" s="6">
        <v>29.9518428632968</v>
      </c>
      <c r="O556" s="9">
        <v>0.37476053088393202</v>
      </c>
      <c r="P556" s="9">
        <v>7.6308529852102801E-3</v>
      </c>
      <c r="Q556" s="9">
        <v>6.1067441810244301</v>
      </c>
      <c r="R556" s="9">
        <v>0.40971605714377601</v>
      </c>
      <c r="S556" s="9">
        <v>0.119743245538109</v>
      </c>
      <c r="T556" s="9">
        <v>7.95000623350651E-3</v>
      </c>
      <c r="U556" s="6">
        <v>2048.1572159408802</v>
      </c>
      <c r="V556" s="6">
        <v>35.8236637652819</v>
      </c>
      <c r="W556" s="6">
        <v>1992.92628933641</v>
      </c>
      <c r="X556" s="6">
        <v>34.6410916241894</v>
      </c>
      <c r="Y556" s="6">
        <v>1950.3171652160399</v>
      </c>
      <c r="Z556" s="6">
        <v>65.435819373462706</v>
      </c>
      <c r="AA556" s="5">
        <v>0.53030339832759799</v>
      </c>
      <c r="AB556" s="5">
        <v>0.74334232931191002</v>
      </c>
      <c r="AC556" s="4">
        <f t="shared" si="16"/>
        <v>-1.5516720188636368</v>
      </c>
      <c r="AD556" s="4">
        <f t="shared" si="17"/>
        <v>-5.0166225509276297</v>
      </c>
    </row>
    <row r="557" spans="1:30" x14ac:dyDescent="0.2">
      <c r="A557" s="2" t="s">
        <v>436</v>
      </c>
      <c r="B557" s="2" t="s">
        <v>579</v>
      </c>
      <c r="C557" s="9">
        <v>9.9764086802483803E-2</v>
      </c>
      <c r="D557" s="9">
        <v>2.7073417389128899E-3</v>
      </c>
      <c r="E557" s="6">
        <v>612.32036231719997</v>
      </c>
      <c r="F557" s="6">
        <v>15.832656123184099</v>
      </c>
      <c r="G557" s="9">
        <v>0.948287283390568</v>
      </c>
      <c r="H557" s="9">
        <v>1.82736557481991E-2</v>
      </c>
      <c r="I557" s="6">
        <v>675.62139926263296</v>
      </c>
      <c r="J557" s="6">
        <v>9.3937969584824295</v>
      </c>
      <c r="K557" s="9">
        <v>6.9603842008511399E-2</v>
      </c>
      <c r="L557" s="9">
        <v>1.2265397951357201E-3</v>
      </c>
      <c r="M557" s="6">
        <v>900.42335789840695</v>
      </c>
      <c r="N557" s="6">
        <v>36.421560669284503</v>
      </c>
      <c r="O557" s="9">
        <v>9.9328011843884401E-2</v>
      </c>
      <c r="P557" s="9">
        <v>2.8558204566883302E-3</v>
      </c>
      <c r="Q557" s="9">
        <v>0.86421284188286795</v>
      </c>
      <c r="R557" s="9">
        <v>8.1641640267006002E-2</v>
      </c>
      <c r="S557" s="9">
        <v>6.4027070925276999E-2</v>
      </c>
      <c r="T557" s="9">
        <v>5.6681145786418499E-3</v>
      </c>
      <c r="U557" s="6">
        <v>612.30198818451197</v>
      </c>
      <c r="V557" s="6">
        <v>17.416570491255801</v>
      </c>
      <c r="W557" s="6">
        <v>615.65576390981698</v>
      </c>
      <c r="X557" s="6">
        <v>27.248721347356899</v>
      </c>
      <c r="Y557" s="6">
        <v>773.50119404956001</v>
      </c>
      <c r="Z557" s="6">
        <v>81.040975242109397</v>
      </c>
      <c r="AA557" s="5">
        <v>0.77765516019018299</v>
      </c>
      <c r="AB557" s="5">
        <v>0.71757782178652896</v>
      </c>
      <c r="AC557" s="4">
        <f t="shared" si="16"/>
        <v>31.996392924950435</v>
      </c>
      <c r="AD557" s="4">
        <f t="shared" si="17"/>
        <v>20.840201295761631</v>
      </c>
    </row>
    <row r="558" spans="1:30" x14ac:dyDescent="0.2">
      <c r="A558" s="2" t="s">
        <v>436</v>
      </c>
      <c r="B558" s="2" t="s">
        <v>580</v>
      </c>
      <c r="C558" s="9">
        <v>8.3283990077889003E-2</v>
      </c>
      <c r="D558" s="9">
        <v>2.1096705610248001E-3</v>
      </c>
      <c r="E558" s="6">
        <v>515.25072035680103</v>
      </c>
      <c r="F558" s="6">
        <v>12.5747715901952</v>
      </c>
      <c r="G558" s="9">
        <v>0.81232310659008</v>
      </c>
      <c r="H558" s="9">
        <v>1.38486395780955E-2</v>
      </c>
      <c r="I558" s="6">
        <v>602.65883562079898</v>
      </c>
      <c r="J558" s="6">
        <v>7.88594407135992</v>
      </c>
      <c r="K558" s="9">
        <v>7.1639573679697297E-2</v>
      </c>
      <c r="L558" s="9">
        <v>2.1078221629742102E-3</v>
      </c>
      <c r="M558" s="6">
        <v>933.40823215257001</v>
      </c>
      <c r="N558" s="6">
        <v>59.564875298663402</v>
      </c>
      <c r="O558" s="9">
        <v>8.1919906005766999E-2</v>
      </c>
      <c r="P558" s="9">
        <v>2.2944930895821298E-3</v>
      </c>
      <c r="Q558" s="9">
        <v>0.66082508740103596</v>
      </c>
      <c r="R558" s="9">
        <v>1.9106535602832101E-2</v>
      </c>
      <c r="S558" s="9">
        <v>5.8956808533226102E-2</v>
      </c>
      <c r="T558" s="9">
        <v>1.1220531863915799E-3</v>
      </c>
      <c r="U558" s="6">
        <v>507.04973901163203</v>
      </c>
      <c r="V558" s="6">
        <v>13.684868028717</v>
      </c>
      <c r="W558" s="6">
        <v>512.72016662235706</v>
      </c>
      <c r="X558" s="6">
        <v>11.6532119985153</v>
      </c>
      <c r="Y558" s="6">
        <v>557.92588149387097</v>
      </c>
      <c r="Z558" s="6">
        <v>40.151623655306999</v>
      </c>
      <c r="AA558" s="5">
        <v>0.214167374886061</v>
      </c>
      <c r="AB558" s="5">
        <v>0.73203224634599995</v>
      </c>
      <c r="AC558" s="4">
        <f t="shared" si="16"/>
        <v>44.798995486834222</v>
      </c>
      <c r="AD558" s="4">
        <f t="shared" si="17"/>
        <v>9.1187994982444351</v>
      </c>
    </row>
    <row r="559" spans="1:30" x14ac:dyDescent="0.2">
      <c r="A559" s="2" t="s">
        <v>436</v>
      </c>
      <c r="B559" s="2" t="s">
        <v>581</v>
      </c>
      <c r="C559" s="9">
        <v>0.103407796312249</v>
      </c>
      <c r="D559" s="9">
        <v>2.1426895122964801E-3</v>
      </c>
      <c r="E559" s="6">
        <v>633.90884039622301</v>
      </c>
      <c r="F559" s="6">
        <v>12.508852334162199</v>
      </c>
      <c r="G559" s="9">
        <v>0.91171011060179696</v>
      </c>
      <c r="H559" s="9">
        <v>2.5402778297444601E-2</v>
      </c>
      <c r="I559" s="6">
        <v>654.76007496500301</v>
      </c>
      <c r="J559" s="6">
        <v>13.367241694752201</v>
      </c>
      <c r="K559" s="9">
        <v>6.38526063607259E-2</v>
      </c>
      <c r="L559" s="9">
        <v>1.51147399338683E-3</v>
      </c>
      <c r="M559" s="6">
        <v>707.55312163036001</v>
      </c>
      <c r="N559" s="6">
        <v>49.482692696266596</v>
      </c>
      <c r="O559" s="9">
        <v>9.9057301760520203E-2</v>
      </c>
      <c r="P559" s="9">
        <v>3.38115075690529E-3</v>
      </c>
      <c r="Q559" s="9">
        <v>0.52320246477086896</v>
      </c>
      <c r="R559" s="9">
        <v>0.42707257423929201</v>
      </c>
      <c r="S559" s="9">
        <v>-0.113960396756156</v>
      </c>
      <c r="T559" s="9">
        <v>0.33330231752915002</v>
      </c>
      <c r="U559" s="6">
        <v>607.75438751176102</v>
      </c>
      <c r="V559" s="6">
        <v>20.129131357082802</v>
      </c>
      <c r="W559" s="6">
        <v>425.95065173321802</v>
      </c>
      <c r="X559" s="6">
        <v>72.655113799891197</v>
      </c>
      <c r="Y559" s="6">
        <v>997.47977193682198</v>
      </c>
      <c r="Z559" s="6">
        <v>200.51304298766499</v>
      </c>
      <c r="AA559" s="5">
        <v>0.51844130991904203</v>
      </c>
      <c r="AB559" s="5">
        <v>0.168420148457471</v>
      </c>
      <c r="AC559" s="4">
        <f t="shared" si="16"/>
        <v>10.408304194099827</v>
      </c>
      <c r="AD559" s="4">
        <f t="shared" si="17"/>
        <v>39.071006289012267</v>
      </c>
    </row>
    <row r="560" spans="1:30" x14ac:dyDescent="0.2">
      <c r="A560" s="2" t="s">
        <v>436</v>
      </c>
      <c r="B560" s="2" t="s">
        <v>582</v>
      </c>
      <c r="C560" s="9">
        <v>0.37907350377531401</v>
      </c>
      <c r="D560" s="9">
        <v>1.45754796497666E-2</v>
      </c>
      <c r="E560" s="6">
        <v>2062.10048218575</v>
      </c>
      <c r="F560" s="6">
        <v>68.373577492162298</v>
      </c>
      <c r="G560" s="9">
        <v>7.5562982593415802</v>
      </c>
      <c r="H560" s="9">
        <v>0.247442355454458</v>
      </c>
      <c r="I560" s="6">
        <v>2166.9639975056398</v>
      </c>
      <c r="J560" s="6">
        <v>31.590934776367</v>
      </c>
      <c r="K560" s="9">
        <v>0.144985945988551</v>
      </c>
      <c r="L560" s="9">
        <v>2.68870787098076E-3</v>
      </c>
      <c r="M560" s="6">
        <v>2281.8811886078602</v>
      </c>
      <c r="N560" s="6">
        <v>33.353299418894203</v>
      </c>
      <c r="O560" s="9">
        <v>0.378306347084649</v>
      </c>
      <c r="P560" s="9">
        <v>1.4704028013926699E-2</v>
      </c>
      <c r="Q560" s="9">
        <v>7.4293238739492402</v>
      </c>
      <c r="R560" s="9">
        <v>0.265298274794113</v>
      </c>
      <c r="S560" s="9">
        <v>0.14336754427831699</v>
      </c>
      <c r="T560" s="9">
        <v>2.9594017539707799E-3</v>
      </c>
      <c r="U560" s="6">
        <v>2058.3195481360099</v>
      </c>
      <c r="V560" s="6">
        <v>69.0572364482626</v>
      </c>
      <c r="W560" s="6">
        <v>2149.1593029318501</v>
      </c>
      <c r="X560" s="6">
        <v>34.855462321544103</v>
      </c>
      <c r="Y560" s="6">
        <v>2255.6198200747899</v>
      </c>
      <c r="Z560" s="6">
        <v>35.700923433152298</v>
      </c>
      <c r="AA560" s="5">
        <v>0.86483545056551403</v>
      </c>
      <c r="AB560" s="5">
        <v>0.45079177638759799</v>
      </c>
      <c r="AC560" s="4">
        <f t="shared" si="16"/>
        <v>9.6315578356730658</v>
      </c>
      <c r="AD560" s="4">
        <f t="shared" si="17"/>
        <v>8.7470534787302157</v>
      </c>
    </row>
    <row r="561" spans="1:30" x14ac:dyDescent="0.2">
      <c r="A561" s="2" t="s">
        <v>436</v>
      </c>
      <c r="B561" s="2" t="s">
        <v>583</v>
      </c>
      <c r="C561" s="9">
        <v>0.16966779523616399</v>
      </c>
      <c r="D561" s="9">
        <v>3.8800796931417201E-3</v>
      </c>
      <c r="E561" s="6">
        <v>1008.9959276107199</v>
      </c>
      <c r="F561" s="6">
        <v>21.3715624893991</v>
      </c>
      <c r="G561" s="9">
        <v>1.6742135814525001</v>
      </c>
      <c r="H561" s="9">
        <v>2.5708590212461701E-2</v>
      </c>
      <c r="I561" s="6">
        <v>998.30145105014503</v>
      </c>
      <c r="J561" s="6">
        <v>9.5601569365738506</v>
      </c>
      <c r="K561" s="9">
        <v>7.1820442876469007E-2</v>
      </c>
      <c r="L561" s="9">
        <v>1.14635647287176E-3</v>
      </c>
      <c r="M561" s="6">
        <v>967.60911166015001</v>
      </c>
      <c r="N561" s="6">
        <v>32.551037975358</v>
      </c>
      <c r="O561" s="9">
        <v>0.16963236716095201</v>
      </c>
      <c r="P561" s="9">
        <v>3.9369368908971202E-3</v>
      </c>
      <c r="Q561" s="9">
        <v>1.7222395999694899</v>
      </c>
      <c r="R561" s="9">
        <v>9.1648517505989499E-2</v>
      </c>
      <c r="S561" s="9">
        <v>7.2542469968505496E-2</v>
      </c>
      <c r="T561" s="9">
        <v>2.54893128121365E-3</v>
      </c>
      <c r="U561" s="6">
        <v>1008.76309728299</v>
      </c>
      <c r="V561" s="6">
        <v>21.680822203172699</v>
      </c>
      <c r="W561" s="6">
        <v>985.82552894308003</v>
      </c>
      <c r="X561" s="6">
        <v>15.1171311631448</v>
      </c>
      <c r="Y561" s="6">
        <v>939.90485576650201</v>
      </c>
      <c r="Z561" s="6">
        <v>46.814800287821797</v>
      </c>
      <c r="AA561" s="5">
        <v>0.73054800789345797</v>
      </c>
      <c r="AB561" s="5">
        <v>0.73980656707557502</v>
      </c>
      <c r="AC561" s="4">
        <f t="shared" si="16"/>
        <v>-4.2772247028101562</v>
      </c>
      <c r="AD561" s="4">
        <f t="shared" si="17"/>
        <v>-7.3260863686392286</v>
      </c>
    </row>
    <row r="562" spans="1:30" x14ac:dyDescent="0.2">
      <c r="A562" s="2" t="s">
        <v>436</v>
      </c>
      <c r="B562" s="2" t="s">
        <v>584</v>
      </c>
      <c r="C562" s="9">
        <v>9.9539995195074393E-2</v>
      </c>
      <c r="D562" s="9">
        <v>3.1850908998536701E-3</v>
      </c>
      <c r="E562" s="6">
        <v>611.11112286454102</v>
      </c>
      <c r="F562" s="6">
        <v>18.665187126746599</v>
      </c>
      <c r="G562" s="9">
        <v>0.96860807311569797</v>
      </c>
      <c r="H562" s="9">
        <v>2.8116422861226901E-2</v>
      </c>
      <c r="I562" s="6">
        <v>685.52218626674096</v>
      </c>
      <c r="J562" s="6">
        <v>14.1381492516603</v>
      </c>
      <c r="K562" s="9">
        <v>7.1409105339159396E-2</v>
      </c>
      <c r="L562" s="9">
        <v>2.3589203178722802E-3</v>
      </c>
      <c r="M562" s="6">
        <v>935.80167497270304</v>
      </c>
      <c r="N562" s="6">
        <v>67.5839602737408</v>
      </c>
      <c r="O562" s="9">
        <v>9.8083482902705799E-2</v>
      </c>
      <c r="P562" s="9">
        <v>3.1703586951056799E-3</v>
      </c>
      <c r="Q562" s="9">
        <v>0.79249974146554902</v>
      </c>
      <c r="R562" s="9">
        <v>2.75635563380138E-2</v>
      </c>
      <c r="S562" s="9">
        <v>6.0178758596324301E-2</v>
      </c>
      <c r="T562" s="9">
        <v>2.41405479568595E-3</v>
      </c>
      <c r="U562" s="6">
        <v>602.57048482253504</v>
      </c>
      <c r="V562" s="6">
        <v>18.595615111753901</v>
      </c>
      <c r="W562" s="6">
        <v>589.80031811916695</v>
      </c>
      <c r="X562" s="6">
        <v>16.150478430911601</v>
      </c>
      <c r="Y562" s="6">
        <v>629.57454622866805</v>
      </c>
      <c r="Z562" s="6">
        <v>69.639505519457401</v>
      </c>
      <c r="AA562" s="5">
        <v>0.45365699385556602</v>
      </c>
      <c r="AB562" s="5">
        <v>0.48813533408673199</v>
      </c>
      <c r="AC562" s="4">
        <f t="shared" si="16"/>
        <v>34.696513245462299</v>
      </c>
      <c r="AD562" s="4">
        <f t="shared" si="17"/>
        <v>4.2892555882214527</v>
      </c>
    </row>
    <row r="563" spans="1:30" x14ac:dyDescent="0.2">
      <c r="A563" s="2" t="s">
        <v>436</v>
      </c>
      <c r="B563" s="2" t="s">
        <v>585</v>
      </c>
      <c r="C563" s="9">
        <v>9.4189103239071106E-2</v>
      </c>
      <c r="D563" s="9">
        <v>2.02129779620566E-3</v>
      </c>
      <c r="E563" s="6">
        <v>579.86456377232105</v>
      </c>
      <c r="F563" s="6">
        <v>11.9381205154027</v>
      </c>
      <c r="G563" s="9">
        <v>1.2498089791520499</v>
      </c>
      <c r="H563" s="9">
        <v>6.4546140203593699E-2</v>
      </c>
      <c r="I563" s="6">
        <v>817.55959175765599</v>
      </c>
      <c r="J563" s="6">
        <v>27.292181065034899</v>
      </c>
      <c r="K563" s="9">
        <v>9.6353818671738201E-2</v>
      </c>
      <c r="L563" s="9">
        <v>4.7908680964726903E-3</v>
      </c>
      <c r="M563" s="6">
        <v>1501.61745278323</v>
      </c>
      <c r="N563" s="6">
        <v>84.179913048592795</v>
      </c>
      <c r="O563" s="9">
        <v>8.9564642462142005E-2</v>
      </c>
      <c r="P563" s="9">
        <v>1.9739731244607399E-3</v>
      </c>
      <c r="Q563" s="9">
        <v>0.72130557111687399</v>
      </c>
      <c r="R563" s="9">
        <v>2.1553924804646699E-2</v>
      </c>
      <c r="S563" s="9">
        <v>5.8736354155265402E-2</v>
      </c>
      <c r="T563" s="9">
        <v>2.2417696174844102E-3</v>
      </c>
      <c r="U563" s="6">
        <v>552.57688549801003</v>
      </c>
      <c r="V563" s="6">
        <v>11.7126874774534</v>
      </c>
      <c r="W563" s="6">
        <v>548.56756758876998</v>
      </c>
      <c r="X563" s="6">
        <v>12.672377558266501</v>
      </c>
      <c r="Y563" s="6">
        <v>631.10558257569096</v>
      </c>
      <c r="Z563" s="6">
        <v>67.420600925025795</v>
      </c>
      <c r="AA563" s="5">
        <v>0.24590886454630101</v>
      </c>
      <c r="AB563" s="5">
        <v>0.24610694761225499</v>
      </c>
      <c r="AC563" s="4">
        <f t="shared" si="16"/>
        <v>61.384002117346938</v>
      </c>
      <c r="AD563" s="4">
        <f t="shared" si="17"/>
        <v>12.443036354897508</v>
      </c>
    </row>
    <row r="564" spans="1:30" x14ac:dyDescent="0.2">
      <c r="A564" s="2" t="s">
        <v>436</v>
      </c>
      <c r="B564" s="2" t="s">
        <v>586</v>
      </c>
      <c r="C564" s="9">
        <v>0.113882649636897</v>
      </c>
      <c r="D564" s="9">
        <v>3.0109729342701701E-3</v>
      </c>
      <c r="E564" s="6">
        <v>694.40065788614504</v>
      </c>
      <c r="F564" s="6">
        <v>17.470648736258699</v>
      </c>
      <c r="G564" s="9">
        <v>1.00200209882645</v>
      </c>
      <c r="H564" s="9">
        <v>2.0708872585720701E-2</v>
      </c>
      <c r="I564" s="6">
        <v>704.17017726181302</v>
      </c>
      <c r="J564" s="6">
        <v>10.2286964817082</v>
      </c>
      <c r="K564" s="9">
        <v>6.4172740982729695E-2</v>
      </c>
      <c r="L564" s="9">
        <v>1.7370940541906899E-3</v>
      </c>
      <c r="M564" s="6">
        <v>723.51872206451799</v>
      </c>
      <c r="N564" s="6">
        <v>56.074850042775601</v>
      </c>
      <c r="O564" s="9">
        <v>0.111871383974478</v>
      </c>
      <c r="P564" s="9">
        <v>3.69613967386208E-3</v>
      </c>
      <c r="Q564" s="9">
        <v>0.96846964325316498</v>
      </c>
      <c r="R564" s="9">
        <v>0.29894806826724302</v>
      </c>
      <c r="S564" s="9">
        <v>5.61705548345613E-2</v>
      </c>
      <c r="T564" s="9">
        <v>1.6306949228582401E-2</v>
      </c>
      <c r="U564" s="6">
        <v>682.32316069440799</v>
      </c>
      <c r="V564" s="6">
        <v>21.451695823483</v>
      </c>
      <c r="W564" s="6">
        <v>605.01487507666695</v>
      </c>
      <c r="X564" s="6">
        <v>81.681155346306397</v>
      </c>
      <c r="Y564" s="6">
        <v>1138.10767069435</v>
      </c>
      <c r="Z564" s="6">
        <v>187.57650081691199</v>
      </c>
      <c r="AA564" s="5">
        <v>0.38425440575193498</v>
      </c>
      <c r="AB564" s="5">
        <v>0.71715179358616199</v>
      </c>
      <c r="AC564" s="4">
        <f t="shared" si="16"/>
        <v>4.0245073541823828</v>
      </c>
      <c r="AD564" s="4">
        <f t="shared" si="17"/>
        <v>40.04757385756583</v>
      </c>
    </row>
    <row r="565" spans="1:30" x14ac:dyDescent="0.2">
      <c r="A565" s="2" t="s">
        <v>436</v>
      </c>
      <c r="B565" s="2" t="s">
        <v>587</v>
      </c>
      <c r="C565" s="9">
        <v>0.386720349115249</v>
      </c>
      <c r="D565" s="9">
        <v>1.12396801229238E-2</v>
      </c>
      <c r="E565" s="6">
        <v>2099.9528353242799</v>
      </c>
      <c r="F565" s="6">
        <v>52.115286481712999</v>
      </c>
      <c r="G565" s="9">
        <v>6.6838224678536502</v>
      </c>
      <c r="H565" s="9">
        <v>0.132946500576444</v>
      </c>
      <c r="I565" s="6">
        <v>2064.9517192489302</v>
      </c>
      <c r="J565" s="6">
        <v>17.6412768787701</v>
      </c>
      <c r="K565" s="9">
        <v>0.12520882567191499</v>
      </c>
      <c r="L565" s="9">
        <v>2.30905173460174E-3</v>
      </c>
      <c r="M565" s="6">
        <v>2022.17688466355</v>
      </c>
      <c r="N565" s="6">
        <v>32.921787436210899</v>
      </c>
      <c r="O565" s="9">
        <v>0.384829450099063</v>
      </c>
      <c r="P565" s="9">
        <v>1.12189924009213E-2</v>
      </c>
      <c r="Q565" s="9">
        <v>6.4704502518271196</v>
      </c>
      <c r="R565" s="9">
        <v>0.15659973347415701</v>
      </c>
      <c r="S565" s="9">
        <v>0.12195746644524499</v>
      </c>
      <c r="T565" s="9">
        <v>2.4836185641156699E-3</v>
      </c>
      <c r="U565" s="6">
        <v>2091.1647404907399</v>
      </c>
      <c r="V565" s="6">
        <v>52.086558077608998</v>
      </c>
      <c r="W565" s="6">
        <v>2037.6634942403</v>
      </c>
      <c r="X565" s="6">
        <v>20.450785642624101</v>
      </c>
      <c r="Y565" s="6">
        <v>1968.5243261959799</v>
      </c>
      <c r="Z565" s="6">
        <v>35.8731144805108</v>
      </c>
      <c r="AA565" s="5">
        <v>0.77471461859900803</v>
      </c>
      <c r="AB565" s="5">
        <v>0.76099232099484304</v>
      </c>
      <c r="AC565" s="4">
        <f t="shared" si="16"/>
        <v>-3.8461497236266906</v>
      </c>
      <c r="AD565" s="4">
        <f t="shared" si="17"/>
        <v>-6.2300685169460301</v>
      </c>
    </row>
    <row r="566" spans="1:30" x14ac:dyDescent="0.2">
      <c r="A566" s="2" t="s">
        <v>436</v>
      </c>
      <c r="B566" s="2" t="s">
        <v>588</v>
      </c>
      <c r="C566" s="9">
        <v>8.59462448944565E-2</v>
      </c>
      <c r="D566" s="9">
        <v>3.8633253857692099E-3</v>
      </c>
      <c r="E566" s="6">
        <v>530.04142564293102</v>
      </c>
      <c r="F566" s="6">
        <v>22.907690251676701</v>
      </c>
      <c r="G566" s="9">
        <v>1.0499698485500599</v>
      </c>
      <c r="H566" s="9">
        <v>2.2977670455727101E-2</v>
      </c>
      <c r="I566" s="6">
        <v>727.99518599809005</v>
      </c>
      <c r="J566" s="6">
        <v>11.6985492139708</v>
      </c>
      <c r="K566" s="9">
        <v>9.4367875680158406E-2</v>
      </c>
      <c r="L566" s="9">
        <v>4.3000463328108198E-3</v>
      </c>
      <c r="M566" s="6">
        <v>1420.2209531271999</v>
      </c>
      <c r="N566" s="6">
        <v>90.708330959877401</v>
      </c>
      <c r="O566" s="9">
        <v>8.2817758589846996E-2</v>
      </c>
      <c r="P566" s="9">
        <v>4.0527679234022397E-3</v>
      </c>
      <c r="Q566" s="9">
        <v>0.68820837363315002</v>
      </c>
      <c r="R566" s="9">
        <v>3.37422262419005E-2</v>
      </c>
      <c r="S566" s="9">
        <v>6.0155361366615298E-2</v>
      </c>
      <c r="T566" s="9">
        <v>1.7892505503210401E-3</v>
      </c>
      <c r="U566" s="6">
        <v>511.28492297727303</v>
      </c>
      <c r="V566" s="6">
        <v>24.1066168369275</v>
      </c>
      <c r="W566" s="6">
        <v>524.22807660418596</v>
      </c>
      <c r="X566" s="6">
        <v>20.601133447643701</v>
      </c>
      <c r="Y566" s="6">
        <v>631.27081703168506</v>
      </c>
      <c r="Z566" s="6">
        <v>54.652608742105301</v>
      </c>
      <c r="AA566" s="5">
        <v>0.29493579600296699</v>
      </c>
      <c r="AB566" s="5">
        <v>0.90761025285483998</v>
      </c>
      <c r="AC566" s="4">
        <f t="shared" si="16"/>
        <v>62.678946224823186</v>
      </c>
      <c r="AD566" s="4">
        <f t="shared" si="17"/>
        <v>19.007039580666952</v>
      </c>
    </row>
    <row r="567" spans="1:30" x14ac:dyDescent="0.2">
      <c r="A567" s="2" t="s">
        <v>436</v>
      </c>
      <c r="B567" s="2" t="s">
        <v>589</v>
      </c>
      <c r="C567" s="9">
        <v>9.6321677284792906E-2</v>
      </c>
      <c r="D567" s="9">
        <v>2.0538565565185502E-3</v>
      </c>
      <c r="E567" s="6">
        <v>592.40558410183905</v>
      </c>
      <c r="F567" s="6">
        <v>12.093620579845</v>
      </c>
      <c r="G567" s="9">
        <v>0.79188820620614198</v>
      </c>
      <c r="H567" s="9">
        <v>9.6524729044042499E-3</v>
      </c>
      <c r="I567" s="6">
        <v>591.70259626188397</v>
      </c>
      <c r="J567" s="6">
        <v>5.5149270087247304</v>
      </c>
      <c r="K567" s="9">
        <v>5.9475247204167601E-2</v>
      </c>
      <c r="L567" s="9">
        <v>1.00764346475688E-3</v>
      </c>
      <c r="M567" s="6">
        <v>568.71304299155599</v>
      </c>
      <c r="N567" s="6">
        <v>35.750858877131101</v>
      </c>
      <c r="O567" s="9">
        <v>9.6011536101260703E-2</v>
      </c>
      <c r="P567" s="9">
        <v>2.1474638715904002E-3</v>
      </c>
      <c r="Q567" s="9">
        <v>0.74001194687392402</v>
      </c>
      <c r="R567" s="9">
        <v>3.8762601604641102E-2</v>
      </c>
      <c r="S567" s="9">
        <v>5.7143771565569199E-2</v>
      </c>
      <c r="T567" s="9">
        <v>2.0480973266968098E-3</v>
      </c>
      <c r="U567" s="6">
        <v>590.54325913441505</v>
      </c>
      <c r="V567" s="6">
        <v>12.646074637428599</v>
      </c>
      <c r="W567" s="6">
        <v>567.16943784247803</v>
      </c>
      <c r="X567" s="6">
        <v>18.0360490854099</v>
      </c>
      <c r="Y567" s="6">
        <v>519.54800901364001</v>
      </c>
      <c r="Z567" s="6">
        <v>57.697107004042003</v>
      </c>
      <c r="AA567" s="5">
        <v>0.66554911271789896</v>
      </c>
      <c r="AB567" s="5">
        <v>0.80134218514083599</v>
      </c>
      <c r="AC567" s="4">
        <f t="shared" si="16"/>
        <v>-4.1659922173852504</v>
      </c>
      <c r="AD567" s="4">
        <f t="shared" si="17"/>
        <v>-13.664810352282796</v>
      </c>
    </row>
    <row r="568" spans="1:30" x14ac:dyDescent="0.2">
      <c r="A568" s="2" t="s">
        <v>436</v>
      </c>
      <c r="B568" s="2" t="s">
        <v>590</v>
      </c>
      <c r="C568" s="9">
        <v>9.1306067940940094E-2</v>
      </c>
      <c r="D568" s="9">
        <v>1.72462880730592E-3</v>
      </c>
      <c r="E568" s="6">
        <v>562.96514190795801</v>
      </c>
      <c r="F568" s="6">
        <v>10.1829119019353</v>
      </c>
      <c r="G568" s="9">
        <v>0.78503686024198505</v>
      </c>
      <c r="H568" s="9">
        <v>1.6012399786845301E-2</v>
      </c>
      <c r="I568" s="6">
        <v>588.01809751356802</v>
      </c>
      <c r="J568" s="6">
        <v>8.8530022492643106</v>
      </c>
      <c r="K568" s="9">
        <v>6.2322500709027298E-2</v>
      </c>
      <c r="L568" s="9">
        <v>1.0669045177934299E-3</v>
      </c>
      <c r="M568" s="6">
        <v>673.19991536590601</v>
      </c>
      <c r="N568" s="6">
        <v>37.887377305253999</v>
      </c>
      <c r="O568" s="9">
        <v>9.0490050374557596E-2</v>
      </c>
      <c r="P568" s="9">
        <v>1.7075500262861999E-3</v>
      </c>
      <c r="Q568" s="9">
        <v>0.69508591038906398</v>
      </c>
      <c r="R568" s="9">
        <v>1.7946464846018601E-2</v>
      </c>
      <c r="S568" s="9">
        <v>5.5988544504266102E-2</v>
      </c>
      <c r="T568" s="9">
        <v>1.45872542580044E-3</v>
      </c>
      <c r="U568" s="6">
        <v>558.14845286465902</v>
      </c>
      <c r="V568" s="6">
        <v>10.0879656169797</v>
      </c>
      <c r="W568" s="6">
        <v>533.17461228326101</v>
      </c>
      <c r="X568" s="6">
        <v>12.7460827114291</v>
      </c>
      <c r="Y568" s="6">
        <v>501.12168181420799</v>
      </c>
      <c r="Z568" s="6">
        <v>49.068667246719897</v>
      </c>
      <c r="AA568" s="5">
        <v>0.60449318380821404</v>
      </c>
      <c r="AB568" s="5">
        <v>0.35314188917346701</v>
      </c>
      <c r="AC568" s="4">
        <f t="shared" si="16"/>
        <v>16.374745590696016</v>
      </c>
      <c r="AD568" s="4">
        <f t="shared" si="17"/>
        <v>-11.379825124308596</v>
      </c>
    </row>
    <row r="569" spans="1:30" x14ac:dyDescent="0.2">
      <c r="A569" s="2" t="s">
        <v>436</v>
      </c>
      <c r="B569" s="2" t="s">
        <v>591</v>
      </c>
      <c r="C569" s="9">
        <v>0.21572000444966799</v>
      </c>
      <c r="D569" s="9">
        <v>5.3180996718098497E-3</v>
      </c>
      <c r="E569" s="6">
        <v>1256.97928611778</v>
      </c>
      <c r="F569" s="6">
        <v>28.246213088137001</v>
      </c>
      <c r="G569" s="9">
        <v>2.4113403117900098</v>
      </c>
      <c r="H569" s="9">
        <v>4.4686028323272502E-2</v>
      </c>
      <c r="I569" s="6">
        <v>1244.4779632386301</v>
      </c>
      <c r="J569" s="6">
        <v>13.010978717951399</v>
      </c>
      <c r="K569" s="9">
        <v>8.0975235339077606E-2</v>
      </c>
      <c r="L569" s="9">
        <v>1.36984599231059E-3</v>
      </c>
      <c r="M569" s="6">
        <v>1207.0913257037</v>
      </c>
      <c r="N569" s="6">
        <v>32.885758882441202</v>
      </c>
      <c r="O569" s="9">
        <v>0.21531101658268301</v>
      </c>
      <c r="P569" s="9">
        <v>5.5563105205836301E-3</v>
      </c>
      <c r="Q569" s="9">
        <v>2.3566453225698298</v>
      </c>
      <c r="R569" s="9">
        <v>0.100696637377508</v>
      </c>
      <c r="S569" s="9">
        <v>8.0426412858240204E-2</v>
      </c>
      <c r="T569" s="9">
        <v>3.3198475569424998E-3</v>
      </c>
      <c r="U569" s="6">
        <v>1254.6036150572099</v>
      </c>
      <c r="V569" s="6">
        <v>29.520313210042701</v>
      </c>
      <c r="W569" s="6">
        <v>1219.72287016888</v>
      </c>
      <c r="X569" s="6">
        <v>28.780670053295498</v>
      </c>
      <c r="Y569" s="6">
        <v>1203.33144835651</v>
      </c>
      <c r="Z569" s="6">
        <v>53.888491224646899</v>
      </c>
      <c r="AA569" s="5">
        <v>0.75324828563745305</v>
      </c>
      <c r="AB569" s="5">
        <v>0.66549632529997704</v>
      </c>
      <c r="AC569" s="4">
        <f t="shared" si="16"/>
        <v>-4.1329068771989386</v>
      </c>
      <c r="AD569" s="4">
        <f t="shared" si="17"/>
        <v>-4.2608515526396884</v>
      </c>
    </row>
    <row r="570" spans="1:30" x14ac:dyDescent="0.2">
      <c r="A570" s="2" t="s">
        <v>436</v>
      </c>
      <c r="B570" s="2" t="s">
        <v>592</v>
      </c>
      <c r="C570" s="9">
        <v>0.33267401062604302</v>
      </c>
      <c r="D570" s="9">
        <v>6.09082481024034E-3</v>
      </c>
      <c r="E570" s="6">
        <v>1848.88789125075</v>
      </c>
      <c r="F570" s="6">
        <v>29.470966834103098</v>
      </c>
      <c r="G570" s="9">
        <v>5.6003084097277602</v>
      </c>
      <c r="H570" s="9">
        <v>5.6690241446643398E-2</v>
      </c>
      <c r="I570" s="6">
        <v>1915.9156674651199</v>
      </c>
      <c r="J570" s="6">
        <v>8.9721061792429406</v>
      </c>
      <c r="K570" s="9">
        <v>0.121973085136364</v>
      </c>
      <c r="L570" s="9">
        <v>1.72246044455258E-3</v>
      </c>
      <c r="M570" s="6">
        <v>1976.95018171885</v>
      </c>
      <c r="N570" s="6">
        <v>24.568153092546801</v>
      </c>
      <c r="O570" s="9">
        <v>0.333003267252451</v>
      </c>
      <c r="P570" s="9">
        <v>6.1256174517633497E-3</v>
      </c>
      <c r="Q570" s="9">
        <v>5.6013297683552103</v>
      </c>
      <c r="R570" s="9">
        <v>6.3720128682939803E-2</v>
      </c>
      <c r="S570" s="9">
        <v>0.122208322045844</v>
      </c>
      <c r="T570" s="9">
        <v>1.7796213049705099E-3</v>
      </c>
      <c r="U570" s="6">
        <v>1850.4550577490299</v>
      </c>
      <c r="V570" s="6">
        <v>29.619112120983999</v>
      </c>
      <c r="W570" s="6">
        <v>1914.6106482124101</v>
      </c>
      <c r="X570" s="6">
        <v>9.7097041945539804</v>
      </c>
      <c r="Y570" s="6">
        <v>1979.88312291643</v>
      </c>
      <c r="Z570" s="6">
        <v>25.387633343900401</v>
      </c>
      <c r="AA570" s="5">
        <v>0.68047051085194499</v>
      </c>
      <c r="AB570" s="5">
        <v>0.83106100438616004</v>
      </c>
      <c r="AC570" s="4">
        <f t="shared" si="16"/>
        <v>6.4777702368178485</v>
      </c>
      <c r="AD570" s="4">
        <f t="shared" si="17"/>
        <v>6.5371568487713745</v>
      </c>
    </row>
    <row r="571" spans="1:30" x14ac:dyDescent="0.2">
      <c r="A571" s="2" t="s">
        <v>436</v>
      </c>
      <c r="B571" s="2" t="s">
        <v>593</v>
      </c>
      <c r="C571" s="9">
        <v>9.8035731780427099E-2</v>
      </c>
      <c r="D571" s="9">
        <v>2.1211739343943302E-3</v>
      </c>
      <c r="E571" s="6">
        <v>602.45072167660499</v>
      </c>
      <c r="F571" s="6">
        <v>12.4640001836158</v>
      </c>
      <c r="G571" s="9">
        <v>0.82286987236043696</v>
      </c>
      <c r="H571" s="9">
        <v>1.33415064696361E-2</v>
      </c>
      <c r="I571" s="6">
        <v>609.71892534572896</v>
      </c>
      <c r="J571" s="6">
        <v>7.1923531142360604</v>
      </c>
      <c r="K571" s="9">
        <v>6.0897709815149297E-2</v>
      </c>
      <c r="L571" s="9">
        <v>1.1804474724043E-3</v>
      </c>
      <c r="M571" s="6">
        <v>615.15905233109197</v>
      </c>
      <c r="N571" s="6">
        <v>41.1710550319088</v>
      </c>
      <c r="O571" s="9">
        <v>9.8221295442495402E-2</v>
      </c>
      <c r="P571" s="9">
        <v>2.1342320597769202E-3</v>
      </c>
      <c r="Q571" s="9">
        <v>0.79065438201198501</v>
      </c>
      <c r="R571" s="9">
        <v>4.4046251696213803E-2</v>
      </c>
      <c r="S571" s="9">
        <v>5.89227646802815E-2</v>
      </c>
      <c r="T571" s="9">
        <v>3.6089316549442699E-3</v>
      </c>
      <c r="U571" s="6">
        <v>603.534881889041</v>
      </c>
      <c r="V571" s="6">
        <v>12.537457920621801</v>
      </c>
      <c r="W571" s="6">
        <v>590.75512753009696</v>
      </c>
      <c r="X571" s="6">
        <v>24.2207602858212</v>
      </c>
      <c r="Y571" s="6">
        <v>643.58054908015504</v>
      </c>
      <c r="Z571" s="6">
        <v>70.3559646903512</v>
      </c>
      <c r="AA571" s="5">
        <v>0.50613740811899099</v>
      </c>
      <c r="AB571" s="5">
        <v>0.637403013467994</v>
      </c>
      <c r="AC571" s="4">
        <f t="shared" si="16"/>
        <v>2.0658609519489057</v>
      </c>
      <c r="AD571" s="4">
        <f t="shared" si="17"/>
        <v>6.2223240351731874</v>
      </c>
    </row>
    <row r="572" spans="1:30" x14ac:dyDescent="0.2">
      <c r="A572" s="2" t="s">
        <v>436</v>
      </c>
      <c r="B572" s="2" t="s">
        <v>594</v>
      </c>
      <c r="C572" s="9">
        <v>0.42409610956788801</v>
      </c>
      <c r="D572" s="9">
        <v>8.3609771028807008E-3</v>
      </c>
      <c r="E572" s="6">
        <v>2274.9901214369902</v>
      </c>
      <c r="F572" s="6">
        <v>38.065507249069299</v>
      </c>
      <c r="G572" s="9">
        <v>8.1306403160343308</v>
      </c>
      <c r="H572" s="9">
        <v>8.7909682289904298E-2</v>
      </c>
      <c r="I572" s="6">
        <v>2245.30657207792</v>
      </c>
      <c r="J572" s="6">
        <v>9.4836058371659497</v>
      </c>
      <c r="K572" s="9">
        <v>0.13805241990544201</v>
      </c>
      <c r="L572" s="9">
        <v>2.0865091875345802E-3</v>
      </c>
      <c r="M572" s="6">
        <v>2197.5913284571702</v>
      </c>
      <c r="N572" s="6">
        <v>25.075227927464699</v>
      </c>
      <c r="O572" s="9">
        <v>0.42332695303459</v>
      </c>
      <c r="P572" s="9">
        <v>8.45942162023486E-3</v>
      </c>
      <c r="Q572" s="9">
        <v>8.0092386984708206</v>
      </c>
      <c r="R572" s="9">
        <v>0.29433068416837799</v>
      </c>
      <c r="S572" s="9">
        <v>0.13715841769065301</v>
      </c>
      <c r="T572" s="9">
        <v>3.0793876481791599E-3</v>
      </c>
      <c r="U572" s="6">
        <v>2271.41082421392</v>
      </c>
      <c r="V572" s="6">
        <v>38.507287834512603</v>
      </c>
      <c r="W572" s="6">
        <v>2234.7063448629101</v>
      </c>
      <c r="X572" s="6">
        <v>16.116632159754602</v>
      </c>
      <c r="Y572" s="6">
        <v>2178.36835554551</v>
      </c>
      <c r="Z572" s="6">
        <v>36.386360043247898</v>
      </c>
      <c r="AA572" s="5">
        <v>0.67524063267027801</v>
      </c>
      <c r="AB572" s="5">
        <v>0.839021101296613</v>
      </c>
      <c r="AC572" s="4">
        <f t="shared" si="16"/>
        <v>-3.5219829991847584</v>
      </c>
      <c r="AD572" s="4">
        <f t="shared" si="17"/>
        <v>-4.2711999755023156</v>
      </c>
    </row>
    <row r="573" spans="1:30" x14ac:dyDescent="0.2">
      <c r="A573" s="2" t="s">
        <v>436</v>
      </c>
      <c r="B573" s="2" t="s">
        <v>595</v>
      </c>
      <c r="C573" s="9">
        <v>0.35365646722050098</v>
      </c>
      <c r="D573" s="9">
        <v>8.1685529095632103E-3</v>
      </c>
      <c r="E573" s="6">
        <v>1947.75735328778</v>
      </c>
      <c r="F573" s="6">
        <v>39.061180945156401</v>
      </c>
      <c r="G573" s="9">
        <v>5.8849376607024801</v>
      </c>
      <c r="H573" s="9">
        <v>8.4152376120998101E-2</v>
      </c>
      <c r="I573" s="6">
        <v>1957.8762254866399</v>
      </c>
      <c r="J573" s="6">
        <v>12.338547786048499</v>
      </c>
      <c r="K573" s="9">
        <v>0.12047983273542701</v>
      </c>
      <c r="L573" s="9">
        <v>1.7826354510825299E-3</v>
      </c>
      <c r="M573" s="6">
        <v>1954.0017134499701</v>
      </c>
      <c r="N573" s="6">
        <v>26.379364671165099</v>
      </c>
      <c r="O573" s="9">
        <v>0.35181392397370798</v>
      </c>
      <c r="P573" s="9">
        <v>8.2061990198214196E-3</v>
      </c>
      <c r="Q573" s="9">
        <v>5.6240868655045304</v>
      </c>
      <c r="R573" s="9">
        <v>9.5284274797532501E-2</v>
      </c>
      <c r="S573" s="9">
        <v>0.11587907672684999</v>
      </c>
      <c r="T573" s="9">
        <v>1.77431902951661E-3</v>
      </c>
      <c r="U573" s="6">
        <v>1938.92566887198</v>
      </c>
      <c r="V573" s="6">
        <v>39.293496789996198</v>
      </c>
      <c r="W573" s="6">
        <v>1919.8435724419101</v>
      </c>
      <c r="X573" s="6">
        <v>14.1442795403779</v>
      </c>
      <c r="Y573" s="6">
        <v>1883.6328559819499</v>
      </c>
      <c r="Z573" s="6">
        <v>27.257743708101799</v>
      </c>
      <c r="AA573" s="5">
        <v>0.78893444464887297</v>
      </c>
      <c r="AB573" s="5">
        <v>0.76974326219243205</v>
      </c>
      <c r="AC573" s="4">
        <f t="shared" si="16"/>
        <v>0.31956779358013332</v>
      </c>
      <c r="AD573" s="4">
        <f t="shared" si="17"/>
        <v>-2.9354347220284405</v>
      </c>
    </row>
    <row r="574" spans="1:30" x14ac:dyDescent="0.2">
      <c r="A574" s="2" t="s">
        <v>436</v>
      </c>
      <c r="B574" s="2" t="s">
        <v>596</v>
      </c>
      <c r="C574" s="9">
        <v>0.106966208973199</v>
      </c>
      <c r="D574" s="9">
        <v>2.1900291183198899E-3</v>
      </c>
      <c r="E574" s="6">
        <v>654.64710823121595</v>
      </c>
      <c r="F574" s="6">
        <v>12.7608828380781</v>
      </c>
      <c r="G574" s="9">
        <v>0.91179427514815103</v>
      </c>
      <c r="H574" s="9">
        <v>1.52904300166241E-2</v>
      </c>
      <c r="I574" s="6">
        <v>656.84252394027806</v>
      </c>
      <c r="J574" s="6">
        <v>8.0774480930494192</v>
      </c>
      <c r="K574" s="9">
        <v>6.1755050167806899E-2</v>
      </c>
      <c r="L574" s="9">
        <v>1.07639706027185E-3</v>
      </c>
      <c r="M574" s="6">
        <v>649.07478519183803</v>
      </c>
      <c r="N574" s="6">
        <v>36.743422353284899</v>
      </c>
      <c r="O574" s="9">
        <v>0.107219360987289</v>
      </c>
      <c r="P574" s="9">
        <v>2.3620923314539898E-3</v>
      </c>
      <c r="Q574" s="9">
        <v>0.86744475670638099</v>
      </c>
      <c r="R574" s="9">
        <v>0.38899156910306398</v>
      </c>
      <c r="S574" s="9">
        <v>6.7901506443026602E-2</v>
      </c>
      <c r="T574" s="9">
        <v>1.03720920823331E-2</v>
      </c>
      <c r="U574" s="6">
        <v>656.047388895415</v>
      </c>
      <c r="V574" s="6">
        <v>13.7480851028067</v>
      </c>
      <c r="W574" s="6">
        <v>670.40865795220304</v>
      </c>
      <c r="X574" s="6">
        <v>46.9833740509454</v>
      </c>
      <c r="Y574" s="6">
        <v>808.26054772660905</v>
      </c>
      <c r="Z574" s="6">
        <v>112.916200965258</v>
      </c>
      <c r="AA574" s="5">
        <v>0.60424426814409105</v>
      </c>
      <c r="AB574" s="5">
        <v>0.63687901928648805</v>
      </c>
      <c r="AC574" s="4">
        <f t="shared" si="16"/>
        <v>-0.85850246635770233</v>
      </c>
      <c r="AD574" s="4">
        <f t="shared" si="17"/>
        <v>18.832189602637829</v>
      </c>
    </row>
    <row r="575" spans="1:30" x14ac:dyDescent="0.2">
      <c r="A575" s="2" t="s">
        <v>436</v>
      </c>
      <c r="B575" s="2" t="s">
        <v>597</v>
      </c>
      <c r="C575" s="9">
        <v>0.27097991184821901</v>
      </c>
      <c r="D575" s="9">
        <v>6.0587928116756897E-3</v>
      </c>
      <c r="E575" s="6">
        <v>1543.13033205337</v>
      </c>
      <c r="F575" s="6">
        <v>30.632201561525001</v>
      </c>
      <c r="G575" s="9">
        <v>4.4657928830627798</v>
      </c>
      <c r="H575" s="9">
        <v>8.1715075144210905E-2</v>
      </c>
      <c r="I575" s="6">
        <v>1720.60768235976</v>
      </c>
      <c r="J575" s="6">
        <v>14.955395157639799</v>
      </c>
      <c r="K575" s="9">
        <v>0.11825271289572301</v>
      </c>
      <c r="L575" s="9">
        <v>1.5669152564848901E-3</v>
      </c>
      <c r="M575" s="6">
        <v>1922.6853386749001</v>
      </c>
      <c r="N575" s="6">
        <v>22.661455093663399</v>
      </c>
      <c r="O575" s="9">
        <v>0.27251450163721003</v>
      </c>
      <c r="P575" s="9">
        <v>8.5086794533669099E-3</v>
      </c>
      <c r="Q575" s="9">
        <v>4.3217672930968298</v>
      </c>
      <c r="R575" s="9">
        <v>0.11790844240215299</v>
      </c>
      <c r="S575" s="9">
        <v>0.11503590789297601</v>
      </c>
      <c r="T575" s="9">
        <v>4.1286035095715098E-3</v>
      </c>
      <c r="U575" s="6">
        <v>1548.7340839503599</v>
      </c>
      <c r="V575" s="6">
        <v>40.639166956489497</v>
      </c>
      <c r="W575" s="6">
        <v>1692.1066078926201</v>
      </c>
      <c r="X575" s="6">
        <v>21.837037488243499</v>
      </c>
      <c r="Y575" s="6">
        <v>1892.6997666382899</v>
      </c>
      <c r="Z575" s="6">
        <v>38.7427728351797</v>
      </c>
      <c r="AA575" s="5">
        <v>0.73923023677397703</v>
      </c>
      <c r="AB575" s="5">
        <v>0.62158501527846</v>
      </c>
      <c r="AC575" s="4">
        <f t="shared" si="16"/>
        <v>19.740880059090504</v>
      </c>
      <c r="AD575" s="4">
        <f t="shared" si="17"/>
        <v>18.173282881461073</v>
      </c>
    </row>
    <row r="576" spans="1:30" x14ac:dyDescent="0.2">
      <c r="A576" s="2" t="s">
        <v>436</v>
      </c>
      <c r="B576" s="2" t="s">
        <v>598</v>
      </c>
      <c r="C576" s="9">
        <v>0.47299389144589599</v>
      </c>
      <c r="D576" s="9">
        <v>1.0333994653149801E-2</v>
      </c>
      <c r="E576" s="6">
        <v>2490.9229806024</v>
      </c>
      <c r="F576" s="6">
        <v>45.252082143416203</v>
      </c>
      <c r="G576" s="9">
        <v>9.4783820008947899</v>
      </c>
      <c r="H576" s="9">
        <v>0.18432172278283701</v>
      </c>
      <c r="I576" s="6">
        <v>2379.6746065367402</v>
      </c>
      <c r="J576" s="6">
        <v>18.073402787585199</v>
      </c>
      <c r="K576" s="9">
        <v>0.14501746396551701</v>
      </c>
      <c r="L576" s="9">
        <v>2.0575031997895799E-3</v>
      </c>
      <c r="M576" s="6">
        <v>2279.88068958022</v>
      </c>
      <c r="N576" s="6">
        <v>24.1959492155597</v>
      </c>
      <c r="O576" s="9">
        <v>0.47238393002041201</v>
      </c>
      <c r="P576" s="9">
        <v>1.03302110642904E-2</v>
      </c>
      <c r="Q576" s="9">
        <v>9.3872015925095802</v>
      </c>
      <c r="R576" s="9">
        <v>0.18163304712801301</v>
      </c>
      <c r="S576" s="9">
        <v>0.14385524985369999</v>
      </c>
      <c r="T576" s="9">
        <v>2.04951007120047E-3</v>
      </c>
      <c r="U576" s="6">
        <v>2488.2519882581701</v>
      </c>
      <c r="V576" s="6">
        <v>45.256928968013398</v>
      </c>
      <c r="W576" s="6">
        <v>2370.8481990876799</v>
      </c>
      <c r="X576" s="6">
        <v>18.0166657999739</v>
      </c>
      <c r="Y576" s="6">
        <v>2265.9187171885301</v>
      </c>
      <c r="Z576" s="6">
        <v>24.403539481087599</v>
      </c>
      <c r="AA576" s="5">
        <v>0.79531151336521899</v>
      </c>
      <c r="AB576" s="5">
        <v>0.45480906719825898</v>
      </c>
      <c r="AC576" s="4">
        <f t="shared" si="16"/>
        <v>-9.2567252306978265</v>
      </c>
      <c r="AD576" s="4">
        <f t="shared" si="17"/>
        <v>-9.8120585431018092</v>
      </c>
    </row>
    <row r="577" spans="1:30" x14ac:dyDescent="0.2">
      <c r="A577" s="2" t="s">
        <v>436</v>
      </c>
      <c r="B577" s="2" t="s">
        <v>599</v>
      </c>
      <c r="C577" s="9">
        <v>0.208239116238913</v>
      </c>
      <c r="D577" s="9">
        <v>3.4245308371655598E-3</v>
      </c>
      <c r="E577" s="6">
        <v>1218.4919301331599</v>
      </c>
      <c r="F577" s="6">
        <v>18.258185679411898</v>
      </c>
      <c r="G577" s="9">
        <v>2.4551786096175698</v>
      </c>
      <c r="H577" s="9">
        <v>3.5140375083247501E-2</v>
      </c>
      <c r="I577" s="6">
        <v>1259.8080034038901</v>
      </c>
      <c r="J577" s="6">
        <v>10.852751699012099</v>
      </c>
      <c r="K577" s="9">
        <v>8.5955945178131002E-2</v>
      </c>
      <c r="L577" s="9">
        <v>1.56918427950551E-3</v>
      </c>
      <c r="M577" s="6">
        <v>1321.7219691544401</v>
      </c>
      <c r="N577" s="6">
        <v>34.954456572695896</v>
      </c>
      <c r="O577" s="9">
        <v>0.206687576810417</v>
      </c>
      <c r="P577" s="9">
        <v>3.4057983472092902E-3</v>
      </c>
      <c r="Q577" s="9">
        <v>2.3123116888489901</v>
      </c>
      <c r="R577" s="9">
        <v>9.14118897524374E-2</v>
      </c>
      <c r="S577" s="9">
        <v>7.9722358446368893E-2</v>
      </c>
      <c r="T577" s="9">
        <v>2.3457791548855298E-3</v>
      </c>
      <c r="U577" s="6">
        <v>1210.21683798909</v>
      </c>
      <c r="V577" s="6">
        <v>18.1765788332388</v>
      </c>
      <c r="W577" s="6">
        <v>1192.5884910217501</v>
      </c>
      <c r="X577" s="6">
        <v>12.8803913121966</v>
      </c>
      <c r="Y577" s="6">
        <v>1162.7035323606699</v>
      </c>
      <c r="Z577" s="6">
        <v>36.207475383997298</v>
      </c>
      <c r="AA577" s="5">
        <v>0.34956263269336801</v>
      </c>
      <c r="AB577" s="5">
        <v>0.57303043474110205</v>
      </c>
      <c r="AC577" s="4">
        <f t="shared" si="16"/>
        <v>7.8102688334159005</v>
      </c>
      <c r="AD577" s="4">
        <f t="shared" si="17"/>
        <v>-4.0864506132489709</v>
      </c>
    </row>
    <row r="578" spans="1:30" x14ac:dyDescent="0.2">
      <c r="A578" s="2" t="s">
        <v>436</v>
      </c>
      <c r="B578" s="2" t="s">
        <v>600</v>
      </c>
      <c r="C578" s="9">
        <v>9.4152665100244198E-2</v>
      </c>
      <c r="D578" s="9">
        <v>1.65701929067995E-3</v>
      </c>
      <c r="E578" s="6">
        <v>579.78212068013795</v>
      </c>
      <c r="F578" s="6">
        <v>9.7578778260584595</v>
      </c>
      <c r="G578" s="9">
        <v>0.77860922387438203</v>
      </c>
      <c r="H578" s="9">
        <v>9.7209581791254003E-3</v>
      </c>
      <c r="I578" s="6">
        <v>584.14014638286903</v>
      </c>
      <c r="J578" s="6">
        <v>5.5492790506464003</v>
      </c>
      <c r="K578" s="9">
        <v>6.0097361442723499E-2</v>
      </c>
      <c r="L578" s="9">
        <v>8.5153460145767905E-4</v>
      </c>
      <c r="M578" s="6">
        <v>595.271036260497</v>
      </c>
      <c r="N578" s="6">
        <v>30.973800850298701</v>
      </c>
      <c r="O578" s="9">
        <v>9.4270940296936501E-2</v>
      </c>
      <c r="P578" s="9">
        <v>1.7002857511042701E-3</v>
      </c>
      <c r="Q578" s="9">
        <v>0.79044585626222297</v>
      </c>
      <c r="R578" s="9">
        <v>3.4751491677070402E-2</v>
      </c>
      <c r="S578" s="9">
        <v>6.19465548489571E-2</v>
      </c>
      <c r="T578" s="9">
        <v>2.5106634741472399E-3</v>
      </c>
      <c r="U578" s="6">
        <v>580.46492232398998</v>
      </c>
      <c r="V578" s="6">
        <v>10.0091845626823</v>
      </c>
      <c r="W578" s="6">
        <v>589.436848802187</v>
      </c>
      <c r="X578" s="6">
        <v>17.273552488057099</v>
      </c>
      <c r="Y578" s="6">
        <v>670.82183246092404</v>
      </c>
      <c r="Z578" s="6">
        <v>68.322633299837804</v>
      </c>
      <c r="AA578" s="5">
        <v>0.62943800914560999</v>
      </c>
      <c r="AB578" s="5">
        <v>0.73017448701934395</v>
      </c>
      <c r="AC578" s="4">
        <f t="shared" si="16"/>
        <v>2.6019938207745952</v>
      </c>
      <c r="AD578" s="4">
        <f t="shared" si="17"/>
        <v>13.469583988561883</v>
      </c>
    </row>
    <row r="579" spans="1:30" x14ac:dyDescent="0.2">
      <c r="A579" s="2" t="s">
        <v>436</v>
      </c>
      <c r="B579" s="2" t="s">
        <v>601</v>
      </c>
      <c r="C579" s="9">
        <v>8.9595817403600606E-2</v>
      </c>
      <c r="D579" s="9">
        <v>1.87102875602485E-3</v>
      </c>
      <c r="E579" s="6">
        <v>552.86464629948705</v>
      </c>
      <c r="F579" s="6">
        <v>11.038276492262501</v>
      </c>
      <c r="G579" s="9">
        <v>0.98737015858660204</v>
      </c>
      <c r="H579" s="9">
        <v>2.1910931528238101E-2</v>
      </c>
      <c r="I579" s="6">
        <v>695.62767756491996</v>
      </c>
      <c r="J579" s="6">
        <v>10.8071636050253</v>
      </c>
      <c r="K579" s="9">
        <v>8.0305515918930606E-2</v>
      </c>
      <c r="L579" s="9">
        <v>1.5704448695014199E-3</v>
      </c>
      <c r="M579" s="6">
        <v>1194.47188167798</v>
      </c>
      <c r="N579" s="6">
        <v>40.238294465355899</v>
      </c>
      <c r="O579" s="9">
        <v>8.7149928330470194E-2</v>
      </c>
      <c r="P579" s="9">
        <v>1.7758071939180001E-3</v>
      </c>
      <c r="Q579" s="9">
        <v>0.67952057977860902</v>
      </c>
      <c r="R579" s="9">
        <v>2.23052165537511E-2</v>
      </c>
      <c r="S579" s="9">
        <v>5.73130748712685E-2</v>
      </c>
      <c r="T579" s="9">
        <v>2.1643526845937702E-3</v>
      </c>
      <c r="U579" s="6">
        <v>538.40424245838096</v>
      </c>
      <c r="V579" s="6">
        <v>10.506682118701301</v>
      </c>
      <c r="W579" s="6">
        <v>525.80992268601995</v>
      </c>
      <c r="X579" s="6">
        <v>14.097859600322501</v>
      </c>
      <c r="Y579" s="6">
        <v>604.12958526086004</v>
      </c>
      <c r="Z579" s="6">
        <v>56.1476050717107</v>
      </c>
      <c r="AA579" s="5">
        <v>0.66601111784522504</v>
      </c>
      <c r="AB579" s="5">
        <v>0.144637171971749</v>
      </c>
      <c r="AC579" s="4">
        <f t="shared" si="16"/>
        <v>53.714720724708123</v>
      </c>
      <c r="AD579" s="4">
        <f t="shared" si="17"/>
        <v>10.879345161369514</v>
      </c>
    </row>
    <row r="580" spans="1:30" x14ac:dyDescent="0.2">
      <c r="A580" s="2" t="s">
        <v>436</v>
      </c>
      <c r="B580" s="2" t="s">
        <v>602</v>
      </c>
      <c r="C580" s="9">
        <v>0.102954540466307</v>
      </c>
      <c r="D580" s="9">
        <v>2.0180368662149101E-3</v>
      </c>
      <c r="E580" s="6">
        <v>631.31029518732805</v>
      </c>
      <c r="F580" s="6">
        <v>11.7718509539959</v>
      </c>
      <c r="G580" s="9">
        <v>0.90446219238734504</v>
      </c>
      <c r="H580" s="9">
        <v>1.5281072554603099E-2</v>
      </c>
      <c r="I580" s="6">
        <v>653.99509765827497</v>
      </c>
      <c r="J580" s="6">
        <v>8.3345390821002798</v>
      </c>
      <c r="K580" s="9">
        <v>6.3738769668595693E-2</v>
      </c>
      <c r="L580" s="9">
        <v>1.0743460442924999E-3</v>
      </c>
      <c r="M580" s="6">
        <v>717.62419841516703</v>
      </c>
      <c r="N580" s="6">
        <v>35.297019479172498</v>
      </c>
      <c r="O580" s="9">
        <v>0.101093482897154</v>
      </c>
      <c r="P580" s="9">
        <v>2.3757903811558599E-3</v>
      </c>
      <c r="Q580" s="9">
        <v>0.91326340950107399</v>
      </c>
      <c r="R580" s="9">
        <v>0.32957666918977901</v>
      </c>
      <c r="S580" s="9">
        <v>5.2043155992139899E-2</v>
      </c>
      <c r="T580" s="9">
        <v>8.0659304996095107E-3</v>
      </c>
      <c r="U580" s="6">
        <v>624.30228158828595</v>
      </c>
      <c r="V580" s="6">
        <v>12.8469901089004</v>
      </c>
      <c r="W580" s="6">
        <v>591.19532797125999</v>
      </c>
      <c r="X580" s="6">
        <v>38.1479314494566</v>
      </c>
      <c r="Y580" s="6">
        <v>685.78053917384204</v>
      </c>
      <c r="Z580" s="6">
        <v>93.353525185966603</v>
      </c>
      <c r="AA580" s="5">
        <v>0.61282373953492997</v>
      </c>
      <c r="AB580" s="5">
        <v>0.56792437661473905</v>
      </c>
      <c r="AC580" s="4">
        <f t="shared" ref="AC580:AC619" si="18">(1-(E580/M580))*100</f>
        <v>12.027730310440809</v>
      </c>
      <c r="AD580" s="4">
        <f t="shared" ref="AD580:AD619" si="19">(1-(U580/Y580))*100</f>
        <v>8.9647130639809003</v>
      </c>
    </row>
    <row r="581" spans="1:30" x14ac:dyDescent="0.2">
      <c r="A581" s="2" t="s">
        <v>436</v>
      </c>
      <c r="B581" s="2" t="s">
        <v>603</v>
      </c>
      <c r="C581" s="9">
        <v>9.1704860149990103E-2</v>
      </c>
      <c r="D581" s="9">
        <v>2.6924181634367301E-3</v>
      </c>
      <c r="E581" s="6">
        <v>565.06576822067404</v>
      </c>
      <c r="F581" s="6">
        <v>15.9476632582343</v>
      </c>
      <c r="G581" s="9">
        <v>0.94364110954452196</v>
      </c>
      <c r="H581" s="9">
        <v>2.3109224819951001E-2</v>
      </c>
      <c r="I581" s="6">
        <v>672.85392691071195</v>
      </c>
      <c r="J581" s="6">
        <v>11.80910935364</v>
      </c>
      <c r="K581" s="9">
        <v>7.4496967631125594E-2</v>
      </c>
      <c r="L581" s="9">
        <v>2.6414083989918201E-3</v>
      </c>
      <c r="M581" s="6">
        <v>1045.2526272258101</v>
      </c>
      <c r="N581" s="6">
        <v>76.592692773877602</v>
      </c>
      <c r="O581" s="9">
        <v>8.9783195105348504E-2</v>
      </c>
      <c r="P581" s="9">
        <v>2.9244359444175298E-3</v>
      </c>
      <c r="Q581" s="9">
        <v>0.731535539757037</v>
      </c>
      <c r="R581" s="9">
        <v>4.34248061858927E-2</v>
      </c>
      <c r="S581" s="9">
        <v>5.9396627025751401E-2</v>
      </c>
      <c r="T581" s="9">
        <v>2.3769683326467501E-3</v>
      </c>
      <c r="U581" s="6">
        <v>553.60790809864397</v>
      </c>
      <c r="V581" s="6">
        <v>17.355141127803901</v>
      </c>
      <c r="W581" s="6">
        <v>557.53602790004004</v>
      </c>
      <c r="X581" s="6">
        <v>21.045906530497</v>
      </c>
      <c r="Y581" s="6">
        <v>587.11429995862102</v>
      </c>
      <c r="Z581" s="6">
        <v>55.907937055476303</v>
      </c>
      <c r="AA581" s="5">
        <v>-4.4688907126211798E-2</v>
      </c>
      <c r="AB581" s="5">
        <v>0.70576360962457096</v>
      </c>
      <c r="AC581" s="4">
        <f t="shared" si="18"/>
        <v>45.939789721418165</v>
      </c>
      <c r="AD581" s="4">
        <f t="shared" si="19"/>
        <v>5.706962317616604</v>
      </c>
    </row>
    <row r="582" spans="1:30" x14ac:dyDescent="0.2">
      <c r="A582" s="2" t="s">
        <v>436</v>
      </c>
      <c r="B582" s="2" t="s">
        <v>604</v>
      </c>
      <c r="C582" s="9">
        <v>0.26427391901460001</v>
      </c>
      <c r="D582" s="9">
        <v>7.3997390131030297E-3</v>
      </c>
      <c r="E582" s="6">
        <v>1508.2089071010801</v>
      </c>
      <c r="F582" s="6">
        <v>37.604787573830997</v>
      </c>
      <c r="G582" s="9">
        <v>3.7608293643227499</v>
      </c>
      <c r="H582" s="9">
        <v>8.1773793436086303E-2</v>
      </c>
      <c r="I582" s="6">
        <v>1579.52049054239</v>
      </c>
      <c r="J582" s="6">
        <v>17.984350426370099</v>
      </c>
      <c r="K582" s="9">
        <v>0.103016497338614</v>
      </c>
      <c r="L582" s="9">
        <v>1.8844204560957401E-3</v>
      </c>
      <c r="M582" s="6">
        <v>1666.48231963072</v>
      </c>
      <c r="N582" s="6">
        <v>33.476512506547898</v>
      </c>
      <c r="O582" s="9">
        <v>0.26410024952294903</v>
      </c>
      <c r="P582" s="9">
        <v>7.4524927118417E-3</v>
      </c>
      <c r="Q582" s="9">
        <v>3.7267132792453599</v>
      </c>
      <c r="R582" s="9">
        <v>8.5067011871304193E-2</v>
      </c>
      <c r="S582" s="9">
        <v>0.102327024210722</v>
      </c>
      <c r="T582" s="9">
        <v>1.89763930927959E-3</v>
      </c>
      <c r="U582" s="6">
        <v>1507.27260431834</v>
      </c>
      <c r="V582" s="6">
        <v>37.879876381394503</v>
      </c>
      <c r="W582" s="6">
        <v>1571.70752501931</v>
      </c>
      <c r="X582" s="6">
        <v>18.932155755018101</v>
      </c>
      <c r="Y582" s="6">
        <v>1653.56049060494</v>
      </c>
      <c r="Z582" s="6">
        <v>34.310023619676997</v>
      </c>
      <c r="AA582" s="5">
        <v>0.76807293359358098</v>
      </c>
      <c r="AB582" s="5">
        <v>0.52479739193952002</v>
      </c>
      <c r="AC582" s="4">
        <f t="shared" si="18"/>
        <v>9.4974552484128445</v>
      </c>
      <c r="AD582" s="4">
        <f t="shared" si="19"/>
        <v>8.846842139599131</v>
      </c>
    </row>
    <row r="583" spans="1:30" x14ac:dyDescent="0.2">
      <c r="A583" s="2" t="s">
        <v>436</v>
      </c>
      <c r="B583" s="2" t="s">
        <v>605</v>
      </c>
      <c r="C583" s="9">
        <v>0.41922378711747299</v>
      </c>
      <c r="D583" s="9">
        <v>1.0011466598856499E-2</v>
      </c>
      <c r="E583" s="6">
        <v>2251.15013558396</v>
      </c>
      <c r="F583" s="6">
        <v>45.424096053442099</v>
      </c>
      <c r="G583" s="9">
        <v>7.6700203696028098</v>
      </c>
      <c r="H583" s="9">
        <v>0.10564267435911</v>
      </c>
      <c r="I583" s="6">
        <v>2190.3169393804901</v>
      </c>
      <c r="J583" s="6">
        <v>12.5394263400787</v>
      </c>
      <c r="K583" s="9">
        <v>0.13273733195286699</v>
      </c>
      <c r="L583" s="9">
        <v>2.28528502089494E-3</v>
      </c>
      <c r="M583" s="6">
        <v>2126.0636901211601</v>
      </c>
      <c r="N583" s="6">
        <v>30.702486480710501</v>
      </c>
      <c r="O583" s="9">
        <v>0.41724190477017697</v>
      </c>
      <c r="P583" s="9">
        <v>1.0115149293043199E-2</v>
      </c>
      <c r="Q583" s="9">
        <v>7.5738960303545699</v>
      </c>
      <c r="R583" s="9">
        <v>0.21383651720254801</v>
      </c>
      <c r="S583" s="9">
        <v>0.12718300458986601</v>
      </c>
      <c r="T583" s="9">
        <v>4.1827639993126603E-3</v>
      </c>
      <c r="U583" s="6">
        <v>2242.0019004250098</v>
      </c>
      <c r="V583" s="6">
        <v>45.9747216784478</v>
      </c>
      <c r="W583" s="6">
        <v>2163.4018816220801</v>
      </c>
      <c r="X583" s="6">
        <v>18.945972585184101</v>
      </c>
      <c r="Y583" s="6">
        <v>2078.4985743151401</v>
      </c>
      <c r="Z583" s="6">
        <v>37.127119321532902</v>
      </c>
      <c r="AA583" s="5">
        <v>0.70083959280348596</v>
      </c>
      <c r="AB583" s="5">
        <v>0.79897393600958799</v>
      </c>
      <c r="AC583" s="4">
        <f t="shared" si="18"/>
        <v>-5.8834759299083661</v>
      </c>
      <c r="AD583" s="4">
        <f t="shared" si="19"/>
        <v>-7.8664151195650289</v>
      </c>
    </row>
    <row r="584" spans="1:30" x14ac:dyDescent="0.2">
      <c r="A584" s="2" t="s">
        <v>436</v>
      </c>
      <c r="B584" s="2" t="s">
        <v>606</v>
      </c>
      <c r="C584" s="9">
        <v>0.110896856076612</v>
      </c>
      <c r="D584" s="9">
        <v>2.7106581486277801E-3</v>
      </c>
      <c r="E584" s="6">
        <v>677.26058353731901</v>
      </c>
      <c r="F584" s="6">
        <v>15.6975581731293</v>
      </c>
      <c r="G584" s="9">
        <v>0.94172350417301498</v>
      </c>
      <c r="H584" s="9">
        <v>1.2813042142765199E-2</v>
      </c>
      <c r="I584" s="6">
        <v>672.97932918084302</v>
      </c>
      <c r="J584" s="6">
        <v>6.7207536706445996</v>
      </c>
      <c r="K584" s="9">
        <v>6.19595510996378E-2</v>
      </c>
      <c r="L584" s="9">
        <v>1.20716449087596E-3</v>
      </c>
      <c r="M584" s="6">
        <v>652.12532044320903</v>
      </c>
      <c r="N584" s="6">
        <v>41.3012482347523</v>
      </c>
      <c r="O584" s="9">
        <v>0.110348593273786</v>
      </c>
      <c r="P584" s="9">
        <v>2.6662822376153899E-3</v>
      </c>
      <c r="Q584" s="9">
        <v>0.87628942124221998</v>
      </c>
      <c r="R584" s="9">
        <v>3.49383018236991E-2</v>
      </c>
      <c r="S584" s="9">
        <v>6.0314906355412201E-2</v>
      </c>
      <c r="T584" s="9">
        <v>3.66490455391101E-3</v>
      </c>
      <c r="U584" s="6">
        <v>674.10011443551798</v>
      </c>
      <c r="V584" s="6">
        <v>15.449445630433701</v>
      </c>
      <c r="W584" s="6">
        <v>643.71338076366897</v>
      </c>
      <c r="X584" s="6">
        <v>15.742220516332599</v>
      </c>
      <c r="Y584" s="6">
        <v>638.124315439219</v>
      </c>
      <c r="Z584" s="6">
        <v>65.637093983337607</v>
      </c>
      <c r="AA584" s="5">
        <v>0.62155092279917601</v>
      </c>
      <c r="AB584" s="5">
        <v>0.82482821024898501</v>
      </c>
      <c r="AC584" s="4">
        <f t="shared" si="18"/>
        <v>-3.8543608576687483</v>
      </c>
      <c r="AD584" s="4">
        <f t="shared" si="19"/>
        <v>-5.637741444084754</v>
      </c>
    </row>
    <row r="585" spans="1:30" x14ac:dyDescent="0.2">
      <c r="A585" s="2" t="s">
        <v>436</v>
      </c>
      <c r="B585" s="2" t="s">
        <v>607</v>
      </c>
      <c r="C585" s="9">
        <v>9.1627367510329294E-2</v>
      </c>
      <c r="D585" s="9">
        <v>2.7075110731539401E-3</v>
      </c>
      <c r="E585" s="6">
        <v>564.435213816128</v>
      </c>
      <c r="F585" s="6">
        <v>15.996441319125999</v>
      </c>
      <c r="G585" s="9">
        <v>0.97490477624654903</v>
      </c>
      <c r="H585" s="9">
        <v>1.7045907226027199E-2</v>
      </c>
      <c r="I585" s="6">
        <v>689.60794968326195</v>
      </c>
      <c r="J585" s="6">
        <v>8.8142165647192705</v>
      </c>
      <c r="K585" s="9">
        <v>7.7968732078987593E-2</v>
      </c>
      <c r="L585" s="9">
        <v>1.892094506858E-3</v>
      </c>
      <c r="M585" s="6">
        <v>1118.0003891571901</v>
      </c>
      <c r="N585" s="6">
        <v>48.130721088149301</v>
      </c>
      <c r="O585" s="9">
        <v>8.9506585039323405E-2</v>
      </c>
      <c r="P585" s="9">
        <v>2.6530191295199399E-3</v>
      </c>
      <c r="Q585" s="9">
        <v>0.72783953979360205</v>
      </c>
      <c r="R585" s="9">
        <v>5.1043457895478699E-2</v>
      </c>
      <c r="S585" s="9">
        <v>5.8798756205792099E-2</v>
      </c>
      <c r="T585" s="9">
        <v>3.0846376952388399E-3</v>
      </c>
      <c r="U585" s="6">
        <v>551.92493433291395</v>
      </c>
      <c r="V585" s="6">
        <v>15.7082269259</v>
      </c>
      <c r="W585" s="6">
        <v>537.68407262472897</v>
      </c>
      <c r="X585" s="6">
        <v>14.1201348544535</v>
      </c>
      <c r="Y585" s="6">
        <v>669.56078767755002</v>
      </c>
      <c r="Z585" s="6">
        <v>77.823213046897095</v>
      </c>
      <c r="AA585" s="5">
        <v>0.55989010015580998</v>
      </c>
      <c r="AB585" s="5">
        <v>0.73898917945850995</v>
      </c>
      <c r="AC585" s="4">
        <f t="shared" si="18"/>
        <v>49.513862491440619</v>
      </c>
      <c r="AD585" s="4">
        <f t="shared" si="19"/>
        <v>17.569107317749268</v>
      </c>
    </row>
    <row r="586" spans="1:30" x14ac:dyDescent="0.2">
      <c r="A586" s="2" t="s">
        <v>436</v>
      </c>
      <c r="B586" s="2" t="s">
        <v>608</v>
      </c>
      <c r="C586" s="9">
        <v>0.34542044640620601</v>
      </c>
      <c r="D586" s="9">
        <v>9.4893318083194393E-3</v>
      </c>
      <c r="E586" s="6">
        <v>1906.94210782133</v>
      </c>
      <c r="F586" s="6">
        <v>45.112555041656101</v>
      </c>
      <c r="G586" s="9">
        <v>6.05221842901984</v>
      </c>
      <c r="H586" s="9">
        <v>9.9694602679526706E-2</v>
      </c>
      <c r="I586" s="6">
        <v>1979.77496071173</v>
      </c>
      <c r="J586" s="6">
        <v>14.1790842150799</v>
      </c>
      <c r="K586" s="9">
        <v>0.12752242643095299</v>
      </c>
      <c r="L586" s="9">
        <v>2.4693312251903802E-3</v>
      </c>
      <c r="M586" s="6">
        <v>2053.50717656084</v>
      </c>
      <c r="N586" s="6">
        <v>34.008464528100497</v>
      </c>
      <c r="O586" s="9">
        <v>0.34554397409766502</v>
      </c>
      <c r="P586" s="9">
        <v>9.5507379173371404E-3</v>
      </c>
      <c r="Q586" s="9">
        <v>6.0302841803992902</v>
      </c>
      <c r="R586" s="9">
        <v>0.13940105344082701</v>
      </c>
      <c r="S586" s="9">
        <v>0.12706855562201999</v>
      </c>
      <c r="T586" s="9">
        <v>2.7955504882657702E-3</v>
      </c>
      <c r="U586" s="6">
        <v>1907.4601993424501</v>
      </c>
      <c r="V586" s="6">
        <v>45.400887316914201</v>
      </c>
      <c r="W586" s="6">
        <v>1976.0368206355899</v>
      </c>
      <c r="X586" s="6">
        <v>16.051947053289499</v>
      </c>
      <c r="Y586" s="6">
        <v>2043.93019662761</v>
      </c>
      <c r="Z586" s="6">
        <v>38.909625677675002</v>
      </c>
      <c r="AA586" s="5">
        <v>0.72462195527116702</v>
      </c>
      <c r="AB586" s="5">
        <v>0.81117758462857703</v>
      </c>
      <c r="AC586" s="4">
        <f t="shared" si="18"/>
        <v>7.1373049197214549</v>
      </c>
      <c r="AD586" s="4">
        <f t="shared" si="19"/>
        <v>6.6768423652788673</v>
      </c>
    </row>
    <row r="587" spans="1:30" x14ac:dyDescent="0.2">
      <c r="A587" s="2" t="s">
        <v>436</v>
      </c>
      <c r="B587" s="2" t="s">
        <v>609</v>
      </c>
      <c r="C587" s="9">
        <v>9.9264938875586795E-2</v>
      </c>
      <c r="D587" s="9">
        <v>2.7212567631164598E-3</v>
      </c>
      <c r="E587" s="6">
        <v>609.38443073325095</v>
      </c>
      <c r="F587" s="6">
        <v>15.9460728295635</v>
      </c>
      <c r="G587" s="9">
        <v>0.84010390039641203</v>
      </c>
      <c r="H587" s="9">
        <v>1.1905687656707801E-2</v>
      </c>
      <c r="I587" s="6">
        <v>618.43667616396499</v>
      </c>
      <c r="J587" s="6">
        <v>6.5438667328535303</v>
      </c>
      <c r="K587" s="9">
        <v>6.1598949470679301E-2</v>
      </c>
      <c r="L587" s="9">
        <v>1.2986064386470201E-3</v>
      </c>
      <c r="M587" s="6">
        <v>646.62776391073203</v>
      </c>
      <c r="N587" s="6">
        <v>46.503885110388303</v>
      </c>
      <c r="O587" s="9">
        <v>9.8965989720214906E-2</v>
      </c>
      <c r="P587" s="9">
        <v>2.7145152124054099E-3</v>
      </c>
      <c r="Q587" s="9">
        <v>0.81860047683446602</v>
      </c>
      <c r="R587" s="9">
        <v>3.3934656828051302E-2</v>
      </c>
      <c r="S587" s="9">
        <v>6.03518089963073E-2</v>
      </c>
      <c r="T587" s="9">
        <v>2.4808701043526498E-3</v>
      </c>
      <c r="U587" s="6">
        <v>607.63430767560601</v>
      </c>
      <c r="V587" s="6">
        <v>15.909393707443501</v>
      </c>
      <c r="W587" s="6">
        <v>603.79073450121996</v>
      </c>
      <c r="X587" s="6">
        <v>20.763398903413201</v>
      </c>
      <c r="Y587" s="6">
        <v>680.908462526319</v>
      </c>
      <c r="Z587" s="6">
        <v>64.976390226922703</v>
      </c>
      <c r="AA587" s="5">
        <v>0.64229752965156195</v>
      </c>
      <c r="AB587" s="5">
        <v>0.87121239969281195</v>
      </c>
      <c r="AC587" s="4">
        <f t="shared" si="18"/>
        <v>5.7596248191134851</v>
      </c>
      <c r="AD587" s="4">
        <f t="shared" si="19"/>
        <v>10.761234274993425</v>
      </c>
    </row>
    <row r="588" spans="1:30" x14ac:dyDescent="0.2">
      <c r="A588" s="2" t="s">
        <v>436</v>
      </c>
      <c r="B588" s="2" t="s">
        <v>610</v>
      </c>
      <c r="C588" s="9">
        <v>0.37771224588838997</v>
      </c>
      <c r="D588" s="9">
        <v>8.6744302257380293E-3</v>
      </c>
      <c r="E588" s="6">
        <v>2060.9482564212599</v>
      </c>
      <c r="F588" s="6">
        <v>40.642444209277201</v>
      </c>
      <c r="G588" s="9">
        <v>6.6639049866650204</v>
      </c>
      <c r="H588" s="9">
        <v>7.4948676571080994E-2</v>
      </c>
      <c r="I588" s="6">
        <v>2066.07365002703</v>
      </c>
      <c r="J588" s="6">
        <v>9.9991229367954393</v>
      </c>
      <c r="K588" s="9">
        <v>0.12772465867050001</v>
      </c>
      <c r="L588" s="9">
        <v>2.2321696739658098E-3</v>
      </c>
      <c r="M588" s="6">
        <v>2054.9698229686901</v>
      </c>
      <c r="N588" s="6">
        <v>29.646892647265201</v>
      </c>
      <c r="O588" s="9">
        <v>0.37716664835846703</v>
      </c>
      <c r="P588" s="9">
        <v>8.8403221121036799E-3</v>
      </c>
      <c r="Q588" s="9">
        <v>6.39708144305445</v>
      </c>
      <c r="R588" s="9">
        <v>0.236618268147264</v>
      </c>
      <c r="S588" s="9">
        <v>0.12703313449418199</v>
      </c>
      <c r="T588" s="9">
        <v>3.8005315438609699E-3</v>
      </c>
      <c r="U588" s="6">
        <v>2058.2162936929299</v>
      </c>
      <c r="V588" s="6">
        <v>41.409268883211404</v>
      </c>
      <c r="W588" s="6">
        <v>2036.68925680139</v>
      </c>
      <c r="X588" s="6">
        <v>20.829894144401699</v>
      </c>
      <c r="Y588" s="6">
        <v>2036.01900189396</v>
      </c>
      <c r="Z588" s="6">
        <v>46.724684630237803</v>
      </c>
      <c r="AA588" s="5">
        <v>0.66385990243288096</v>
      </c>
      <c r="AB588" s="5">
        <v>0.88410878839304996</v>
      </c>
      <c r="AC588" s="4">
        <f t="shared" si="18"/>
        <v>-0.29092560804289125</v>
      </c>
      <c r="AD588" s="4">
        <f t="shared" si="19"/>
        <v>-1.0902300901082684</v>
      </c>
    </row>
    <row r="589" spans="1:30" x14ac:dyDescent="0.2">
      <c r="A589" s="2" t="s">
        <v>436</v>
      </c>
      <c r="B589" s="2" t="s">
        <v>611</v>
      </c>
      <c r="C589" s="9">
        <v>0.100134674679402</v>
      </c>
      <c r="D589" s="9">
        <v>2.4116972680075302E-3</v>
      </c>
      <c r="E589" s="6">
        <v>614.63423729256499</v>
      </c>
      <c r="F589" s="6">
        <v>14.1762383482684</v>
      </c>
      <c r="G589" s="9">
        <v>0.85128675182817404</v>
      </c>
      <c r="H589" s="9">
        <v>1.4035123773189001E-2</v>
      </c>
      <c r="I589" s="6">
        <v>624.28085334308196</v>
      </c>
      <c r="J589" s="6">
        <v>7.78963800191665</v>
      </c>
      <c r="K589" s="9">
        <v>6.1578413270188301E-2</v>
      </c>
      <c r="L589" s="9">
        <v>1.1882857863900499E-3</v>
      </c>
      <c r="M589" s="6">
        <v>644.02301966153698</v>
      </c>
      <c r="N589" s="6">
        <v>41.308111818080803</v>
      </c>
      <c r="O589" s="9">
        <v>0.100320075659356</v>
      </c>
      <c r="P589" s="9">
        <v>2.6406156369234699E-3</v>
      </c>
      <c r="Q589" s="9">
        <v>0.77985657157437704</v>
      </c>
      <c r="R589" s="9">
        <v>6.1899574939740701E-2</v>
      </c>
      <c r="S589" s="9">
        <v>5.8686785685517398E-2</v>
      </c>
      <c r="T589" s="9">
        <v>2.8402065835074E-3</v>
      </c>
      <c r="U589" s="6">
        <v>615.60979615855399</v>
      </c>
      <c r="V589" s="6">
        <v>15.499456738506201</v>
      </c>
      <c r="W589" s="6">
        <v>593.45887372653601</v>
      </c>
      <c r="X589" s="6">
        <v>24.618893811477498</v>
      </c>
      <c r="Y589" s="6">
        <v>619.00040031375397</v>
      </c>
      <c r="Z589" s="6">
        <v>70.202146445651593</v>
      </c>
      <c r="AA589" s="5">
        <v>0.64147185416563801</v>
      </c>
      <c r="AB589" s="5">
        <v>0.70844395311318398</v>
      </c>
      <c r="AC589" s="4">
        <f t="shared" si="18"/>
        <v>4.5633124083696792</v>
      </c>
      <c r="AD589" s="4">
        <f t="shared" si="19"/>
        <v>0.54775475968696918</v>
      </c>
    </row>
    <row r="590" spans="1:30" x14ac:dyDescent="0.2">
      <c r="A590" s="2" t="s">
        <v>436</v>
      </c>
      <c r="B590" s="2" t="s">
        <v>612</v>
      </c>
      <c r="C590" s="9">
        <v>0.101302865230685</v>
      </c>
      <c r="D590" s="9">
        <v>2.38393396319426E-3</v>
      </c>
      <c r="E590" s="6">
        <v>621.57420326680995</v>
      </c>
      <c r="F590" s="6">
        <v>13.9777902615687</v>
      </c>
      <c r="G590" s="9">
        <v>0.87426433798593906</v>
      </c>
      <c r="H590" s="9">
        <v>1.5136190768663601E-2</v>
      </c>
      <c r="I590" s="6">
        <v>636.86552740040304</v>
      </c>
      <c r="J590" s="6">
        <v>8.1813943959808597</v>
      </c>
      <c r="K590" s="9">
        <v>6.3163333007133796E-2</v>
      </c>
      <c r="L590" s="9">
        <v>1.38687359280588E-3</v>
      </c>
      <c r="M590" s="6">
        <v>692.161081189372</v>
      </c>
      <c r="N590" s="6">
        <v>45.750313200113901</v>
      </c>
      <c r="O590" s="9">
        <v>0.100630396700454</v>
      </c>
      <c r="P590" s="9">
        <v>2.4008039014480399E-3</v>
      </c>
      <c r="Q590" s="9">
        <v>0.81076481757952701</v>
      </c>
      <c r="R590" s="9">
        <v>6.5392499536350901E-2</v>
      </c>
      <c r="S590" s="9">
        <v>5.8221540982981899E-2</v>
      </c>
      <c r="T590" s="9">
        <v>3.08421991559707E-3</v>
      </c>
      <c r="U590" s="6">
        <v>617.62988645328903</v>
      </c>
      <c r="V590" s="6">
        <v>14.078624658006101</v>
      </c>
      <c r="W590" s="6">
        <v>604.29286312746797</v>
      </c>
      <c r="X590" s="6">
        <v>28.1939493068373</v>
      </c>
      <c r="Y590" s="6">
        <v>644.36866152791902</v>
      </c>
      <c r="Z590" s="6">
        <v>69.520823518748699</v>
      </c>
      <c r="AA590" s="5">
        <v>0.51494642399099499</v>
      </c>
      <c r="AB590" s="5">
        <v>0.62527606527649204</v>
      </c>
      <c r="AC590" s="4">
        <f t="shared" si="18"/>
        <v>10.198042022424813</v>
      </c>
      <c r="AD590" s="4">
        <f t="shared" si="19"/>
        <v>4.1496082399828937</v>
      </c>
    </row>
    <row r="591" spans="1:30" x14ac:dyDescent="0.2">
      <c r="A591" s="2" t="s">
        <v>436</v>
      </c>
      <c r="B591" s="2" t="s">
        <v>613</v>
      </c>
      <c r="C591" s="9">
        <v>9.6048346472463797E-2</v>
      </c>
      <c r="D591" s="9">
        <v>2.3151955314173302E-3</v>
      </c>
      <c r="E591" s="6">
        <v>590.68624831510101</v>
      </c>
      <c r="F591" s="6">
        <v>13.6451789012345</v>
      </c>
      <c r="G591" s="9">
        <v>0.79587576353399003</v>
      </c>
      <c r="H591" s="9">
        <v>1.34211916873367E-2</v>
      </c>
      <c r="I591" s="6">
        <v>595.45769151017498</v>
      </c>
      <c r="J591" s="6">
        <v>7.1601384453669699</v>
      </c>
      <c r="K591" s="9">
        <v>6.0392521700476903E-2</v>
      </c>
      <c r="L591" s="9">
        <v>1.2427981452525099E-3</v>
      </c>
      <c r="M591" s="6">
        <v>595.43688150797198</v>
      </c>
      <c r="N591" s="6">
        <v>42.501556658383301</v>
      </c>
      <c r="O591" s="9">
        <v>9.6342586173280995E-2</v>
      </c>
      <c r="P591" s="9">
        <v>2.97896078802773E-3</v>
      </c>
      <c r="Q591" s="9">
        <v>0.68430981457954798</v>
      </c>
      <c r="R591" s="9">
        <v>7.1525638904100894E-2</v>
      </c>
      <c r="S591" s="9">
        <v>5.4624361863490102E-2</v>
      </c>
      <c r="T591" s="9">
        <v>8.9169230156564104E-3</v>
      </c>
      <c r="U591" s="6">
        <v>587.31644821012401</v>
      </c>
      <c r="V591" s="6">
        <v>14.439509191485399</v>
      </c>
      <c r="W591" s="6">
        <v>529.91960749508803</v>
      </c>
      <c r="X591" s="6">
        <v>35.019038743655003</v>
      </c>
      <c r="Y591" s="6">
        <v>690.04498705081699</v>
      </c>
      <c r="Z591" s="6">
        <v>98.758267121931695</v>
      </c>
      <c r="AA591" s="5">
        <v>0.61957122803145104</v>
      </c>
      <c r="AB591" s="5">
        <v>0.72772714826629403</v>
      </c>
      <c r="AC591" s="4">
        <f t="shared" si="18"/>
        <v>0.79783992903492695</v>
      </c>
      <c r="AD591" s="4">
        <f t="shared" si="19"/>
        <v>14.887223408396089</v>
      </c>
    </row>
    <row r="592" spans="1:30" x14ac:dyDescent="0.2">
      <c r="A592" s="2" t="s">
        <v>436</v>
      </c>
      <c r="B592" s="2" t="s">
        <v>614</v>
      </c>
      <c r="C592" s="9">
        <v>0.20791102085993099</v>
      </c>
      <c r="D592" s="9">
        <v>7.3639275422227703E-3</v>
      </c>
      <c r="E592" s="6">
        <v>1213.34581177922</v>
      </c>
      <c r="F592" s="6">
        <v>39.2389944468107</v>
      </c>
      <c r="G592" s="9">
        <v>3.2494427109125699</v>
      </c>
      <c r="H592" s="9">
        <v>7.4761265169680693E-2</v>
      </c>
      <c r="I592" s="6">
        <v>1463.2757282862499</v>
      </c>
      <c r="J592" s="6">
        <v>18.050876943318698</v>
      </c>
      <c r="K592" s="9">
        <v>0.115043128211265</v>
      </c>
      <c r="L592" s="9">
        <v>2.5279272390106699E-3</v>
      </c>
      <c r="M592" s="6">
        <v>1860.3649099714901</v>
      </c>
      <c r="N592" s="6">
        <v>40.043158094904399</v>
      </c>
      <c r="O592" s="9">
        <v>0.20577855410387499</v>
      </c>
      <c r="P592" s="9">
        <v>7.5259503630046697E-3</v>
      </c>
      <c r="Q592" s="9">
        <v>2.99390266600988</v>
      </c>
      <c r="R592" s="9">
        <v>9.7148464634418105E-2</v>
      </c>
      <c r="S592" s="9">
        <v>0.105748826522785</v>
      </c>
      <c r="T592" s="9">
        <v>2.20216548811916E-3</v>
      </c>
      <c r="U592" s="6">
        <v>1201.74586046952</v>
      </c>
      <c r="V592" s="6">
        <v>40.176622577234397</v>
      </c>
      <c r="W592" s="6">
        <v>1394.92500168744</v>
      </c>
      <c r="X592" s="6">
        <v>25.171917660755099</v>
      </c>
      <c r="Y592" s="6">
        <v>1719.8492255802701</v>
      </c>
      <c r="Z592" s="6">
        <v>35.541807814828601</v>
      </c>
      <c r="AA592" s="5">
        <v>0.80645449064004704</v>
      </c>
      <c r="AB592" s="5">
        <v>0.78215539054649796</v>
      </c>
      <c r="AC592" s="4">
        <f t="shared" si="18"/>
        <v>34.77914976380552</v>
      </c>
      <c r="AD592" s="4">
        <f t="shared" si="19"/>
        <v>30.124929406875424</v>
      </c>
    </row>
    <row r="593" spans="1:30" x14ac:dyDescent="0.2">
      <c r="A593" s="2" t="s">
        <v>436</v>
      </c>
      <c r="B593" s="2" t="s">
        <v>615</v>
      </c>
      <c r="C593" s="9">
        <v>0.13134420675171801</v>
      </c>
      <c r="D593" s="9">
        <v>6.4809475897561796E-3</v>
      </c>
      <c r="E593" s="6">
        <v>791.71877370568996</v>
      </c>
      <c r="F593" s="6">
        <v>36.758639874871598</v>
      </c>
      <c r="G593" s="9">
        <v>1.5776365339888201</v>
      </c>
      <c r="H593" s="9">
        <v>4.5360810231242901E-2</v>
      </c>
      <c r="I593" s="6">
        <v>955.82003686550297</v>
      </c>
      <c r="J593" s="6">
        <v>17.6846402991902</v>
      </c>
      <c r="K593" s="9">
        <v>9.0041245195372599E-2</v>
      </c>
      <c r="L593" s="9">
        <v>2.4243048604080698E-3</v>
      </c>
      <c r="M593" s="6">
        <v>1400.33761475301</v>
      </c>
      <c r="N593" s="6">
        <v>51.297589762346597</v>
      </c>
      <c r="O593" s="9">
        <v>0.129464826617567</v>
      </c>
      <c r="P593" s="9">
        <v>6.7846165891002896E-3</v>
      </c>
      <c r="Q593" s="9">
        <v>1.3209707859379101</v>
      </c>
      <c r="R593" s="9">
        <v>8.8534186932088102E-2</v>
      </c>
      <c r="S593" s="9">
        <v>7.4988597426827397E-2</v>
      </c>
      <c r="T593" s="9">
        <v>2.6599771683678301E-3</v>
      </c>
      <c r="U593" s="6">
        <v>780.62808154571496</v>
      </c>
      <c r="V593" s="6">
        <v>38.5018402256147</v>
      </c>
      <c r="W593" s="6">
        <v>842.59396268693104</v>
      </c>
      <c r="X593" s="6">
        <v>37.568635223481699</v>
      </c>
      <c r="Y593" s="6">
        <v>1032.2875868902599</v>
      </c>
      <c r="Z593" s="6">
        <v>56.7135906449437</v>
      </c>
      <c r="AA593" s="5">
        <v>0.92189942391699498</v>
      </c>
      <c r="AB593" s="5">
        <v>0.91293820880840404</v>
      </c>
      <c r="AC593" s="4">
        <f t="shared" si="18"/>
        <v>43.462293280943364</v>
      </c>
      <c r="AD593" s="4">
        <f t="shared" si="19"/>
        <v>24.378817350953796</v>
      </c>
    </row>
    <row r="594" spans="1:30" x14ac:dyDescent="0.2">
      <c r="A594" s="2" t="s">
        <v>436</v>
      </c>
      <c r="B594" s="2" t="s">
        <v>616</v>
      </c>
      <c r="C594" s="9">
        <v>0.208935615727638</v>
      </c>
      <c r="D594" s="9">
        <v>5.3514799171370496E-3</v>
      </c>
      <c r="E594" s="6">
        <v>1221.0104827309699</v>
      </c>
      <c r="F594" s="6">
        <v>28.4053672122207</v>
      </c>
      <c r="G594" s="9">
        <v>2.8164967618335699</v>
      </c>
      <c r="H594" s="9">
        <v>4.5084800447460403E-2</v>
      </c>
      <c r="I594" s="6">
        <v>1357.5185375937999</v>
      </c>
      <c r="J594" s="6">
        <v>12.0317670713367</v>
      </c>
      <c r="K594" s="9">
        <v>9.9114835968626996E-2</v>
      </c>
      <c r="L594" s="9">
        <v>2.4595310805788201E-3</v>
      </c>
      <c r="M594" s="6">
        <v>1581.7914545133101</v>
      </c>
      <c r="N594" s="6">
        <v>47.390749694842597</v>
      </c>
      <c r="O594" s="9">
        <v>0.20483054443606899</v>
      </c>
      <c r="P594" s="9">
        <v>5.5144491178937402E-3</v>
      </c>
      <c r="Q594" s="9">
        <v>2.3204540985382001</v>
      </c>
      <c r="R594" s="9">
        <v>7.0974342852061195E-2</v>
      </c>
      <c r="S594" s="9">
        <v>8.2746948976618703E-2</v>
      </c>
      <c r="T594" s="9">
        <v>2.1669587641284902E-3</v>
      </c>
      <c r="U594" s="6">
        <v>1198.94068906603</v>
      </c>
      <c r="V594" s="6">
        <v>29.327949141233599</v>
      </c>
      <c r="W594" s="6">
        <v>1207.37786242425</v>
      </c>
      <c r="X594" s="6">
        <v>19.058298036422801</v>
      </c>
      <c r="Y594" s="6">
        <v>1233.2392575884401</v>
      </c>
      <c r="Z594" s="6">
        <v>51.614660483252997</v>
      </c>
      <c r="AA594" s="5">
        <v>0.32756671494074402</v>
      </c>
      <c r="AB594" s="5">
        <v>0.73951433722351601</v>
      </c>
      <c r="AC594" s="4">
        <f t="shared" si="18"/>
        <v>22.808377852398142</v>
      </c>
      <c r="AD594" s="4">
        <f t="shared" si="19"/>
        <v>2.7811771569354549</v>
      </c>
    </row>
    <row r="595" spans="1:30" x14ac:dyDescent="0.2">
      <c r="A595" s="2" t="s">
        <v>436</v>
      </c>
      <c r="B595" s="2" t="s">
        <v>617</v>
      </c>
      <c r="C595" s="9">
        <v>0.12235943360523199</v>
      </c>
      <c r="D595" s="9">
        <v>4.0944755587409504E-3</v>
      </c>
      <c r="E595" s="6">
        <v>742.58445463521002</v>
      </c>
      <c r="F595" s="6">
        <v>23.4077817276799</v>
      </c>
      <c r="G595" s="9">
        <v>1.75619692448582</v>
      </c>
      <c r="H595" s="9">
        <v>3.09939973944829E-2</v>
      </c>
      <c r="I595" s="6">
        <v>1027.1112199307099</v>
      </c>
      <c r="J595" s="6">
        <v>11.4583379341775</v>
      </c>
      <c r="K595" s="9">
        <v>0.105378568160266</v>
      </c>
      <c r="L595" s="9">
        <v>2.2073479067149398E-3</v>
      </c>
      <c r="M595" s="6">
        <v>1706.8513383401801</v>
      </c>
      <c r="N595" s="6">
        <v>38.210493210899301</v>
      </c>
      <c r="O595" s="9">
        <v>0.117830653350099</v>
      </c>
      <c r="P595" s="9">
        <v>4.2356031037840596E-3</v>
      </c>
      <c r="Q595" s="9">
        <v>1.2060426505286299</v>
      </c>
      <c r="R595" s="9">
        <v>4.9622531119710302E-2</v>
      </c>
      <c r="S595" s="9">
        <v>7.3790622042586101E-2</v>
      </c>
      <c r="T595" s="9">
        <v>1.60285548678573E-3</v>
      </c>
      <c r="U595" s="6">
        <v>716.39961996039494</v>
      </c>
      <c r="V595" s="6">
        <v>24.299807877018999</v>
      </c>
      <c r="W595" s="6">
        <v>796.78510920527106</v>
      </c>
      <c r="X595" s="6">
        <v>23.103187543887199</v>
      </c>
      <c r="Y595" s="6">
        <v>1029.5263287335799</v>
      </c>
      <c r="Z595" s="6">
        <v>42.909744167508599</v>
      </c>
      <c r="AA595" s="5">
        <v>0.84570518091103897</v>
      </c>
      <c r="AB595" s="5">
        <v>0.89615685338072304</v>
      </c>
      <c r="AC595" s="4">
        <f t="shared" si="18"/>
        <v>56.493899734857237</v>
      </c>
      <c r="AD595" s="4">
        <f t="shared" si="19"/>
        <v>30.414638269461459</v>
      </c>
    </row>
    <row r="596" spans="1:30" x14ac:dyDescent="0.2">
      <c r="A596" s="2" t="s">
        <v>436</v>
      </c>
      <c r="B596" s="2" t="s">
        <v>618</v>
      </c>
      <c r="C596" s="9">
        <v>0.32927400100911097</v>
      </c>
      <c r="D596" s="9">
        <v>6.4137552951396403E-3</v>
      </c>
      <c r="E596" s="6">
        <v>1832.1260397778201</v>
      </c>
      <c r="F596" s="6">
        <v>31.240599162170401</v>
      </c>
      <c r="G596" s="9">
        <v>4.9308796906311301</v>
      </c>
      <c r="H596" s="9">
        <v>5.9829032651287702E-2</v>
      </c>
      <c r="I596" s="6">
        <v>1807.04404272445</v>
      </c>
      <c r="J596" s="6">
        <v>10.002124274819201</v>
      </c>
      <c r="K596" s="9">
        <v>0.10849877653607901</v>
      </c>
      <c r="L596" s="9">
        <v>1.7049601114344801E-3</v>
      </c>
      <c r="M596" s="6">
        <v>1767.0099652507099</v>
      </c>
      <c r="N596" s="6">
        <v>28.872869267360599</v>
      </c>
      <c r="O596" s="9">
        <v>0.32780659062193601</v>
      </c>
      <c r="P596" s="9">
        <v>7.1221719662678496E-3</v>
      </c>
      <c r="Q596" s="9">
        <v>4.66425419171585</v>
      </c>
      <c r="R596" s="9">
        <v>0.159337994607745</v>
      </c>
      <c r="S596" s="9">
        <v>0.10534919407475</v>
      </c>
      <c r="T596" s="9">
        <v>4.1724524044103898E-3</v>
      </c>
      <c r="U596" s="6">
        <v>1824.34848146544</v>
      </c>
      <c r="V596" s="6">
        <v>34.828099511149901</v>
      </c>
      <c r="W596" s="6">
        <v>1770.3560605216301</v>
      </c>
      <c r="X596" s="6">
        <v>18.164582364441301</v>
      </c>
      <c r="Y596" s="6">
        <v>1704.5650298266901</v>
      </c>
      <c r="Z596" s="6">
        <v>43.396006660086698</v>
      </c>
      <c r="AA596" s="5">
        <v>0.63750420196036905</v>
      </c>
      <c r="AB596" s="5">
        <v>0.79539939307228202</v>
      </c>
      <c r="AC596" s="4">
        <f t="shared" si="18"/>
        <v>-3.6850994509174395</v>
      </c>
      <c r="AD596" s="4">
        <f t="shared" si="19"/>
        <v>-7.0272151277753769</v>
      </c>
    </row>
    <row r="597" spans="1:30" x14ac:dyDescent="0.2">
      <c r="A597" s="2" t="s">
        <v>436</v>
      </c>
      <c r="B597" s="2" t="s">
        <v>619</v>
      </c>
      <c r="C597" s="9">
        <v>0.105397156654849</v>
      </c>
      <c r="D597" s="9">
        <v>3.02336021058024E-3</v>
      </c>
      <c r="E597" s="6">
        <v>647.45456598638498</v>
      </c>
      <c r="F597" s="6">
        <v>18.128792696276701</v>
      </c>
      <c r="G597" s="9">
        <v>1.08910955260568</v>
      </c>
      <c r="H597" s="9">
        <v>9.51771483191719E-2</v>
      </c>
      <c r="I597" s="6">
        <v>721.764211796822</v>
      </c>
      <c r="J597" s="6">
        <v>35.292958078005903</v>
      </c>
      <c r="K597" s="9">
        <v>7.4049899833247695E-2</v>
      </c>
      <c r="L597" s="9">
        <v>4.76445324639003E-3</v>
      </c>
      <c r="M597" s="6">
        <v>932.39625851948006</v>
      </c>
      <c r="N597" s="6">
        <v>109.991638883232</v>
      </c>
      <c r="O597" s="9">
        <v>0.100552873331755</v>
      </c>
      <c r="P597" s="9">
        <v>1.11884341348009E-2</v>
      </c>
      <c r="Q597" s="9">
        <v>-0.33761625610787399</v>
      </c>
      <c r="R597" s="9">
        <v>2.0686947623485499</v>
      </c>
      <c r="S597" s="9">
        <v>9.9716460203403606E-2</v>
      </c>
      <c r="T597" s="9">
        <v>6.5703731222118603E-2</v>
      </c>
      <c r="U597" s="6">
        <v>604.33147969808704</v>
      </c>
      <c r="V597" s="6">
        <v>70.910746205791696</v>
      </c>
      <c r="W597" s="6">
        <v>723.82396901736104</v>
      </c>
      <c r="X597" s="6">
        <v>169.94859786455299</v>
      </c>
      <c r="Y597" s="6">
        <v>2131.5552815521301</v>
      </c>
      <c r="Z597" s="6">
        <v>274.98355560190498</v>
      </c>
      <c r="AA597" s="5">
        <v>0.63415496006174799</v>
      </c>
      <c r="AB597" s="5">
        <v>-0.33218006745142997</v>
      </c>
      <c r="AC597" s="4">
        <f t="shared" si="18"/>
        <v>30.560149714193852</v>
      </c>
      <c r="AD597" s="4">
        <f t="shared" si="19"/>
        <v>71.648331857570582</v>
      </c>
    </row>
    <row r="598" spans="1:30" x14ac:dyDescent="0.2">
      <c r="A598" s="2" t="s">
        <v>436</v>
      </c>
      <c r="B598" s="2" t="s">
        <v>620</v>
      </c>
      <c r="C598" s="9">
        <v>9.9041839024223005E-2</v>
      </c>
      <c r="D598" s="9">
        <v>1.7714625806795399E-3</v>
      </c>
      <c r="E598" s="6">
        <v>609.97757754721397</v>
      </c>
      <c r="F598" s="6">
        <v>10.780999618973</v>
      </c>
      <c r="G598" s="9">
        <v>0.89213520899945997</v>
      </c>
      <c r="H598" s="9">
        <v>1.5912251873312602E-2</v>
      </c>
      <c r="I598" s="6">
        <v>646.22085596229897</v>
      </c>
      <c r="J598" s="6">
        <v>8.5092969408257098</v>
      </c>
      <c r="K598" s="9">
        <v>6.5431249831952407E-2</v>
      </c>
      <c r="L598" s="9">
        <v>1.3279612097058201E-3</v>
      </c>
      <c r="M598" s="6">
        <v>779.04846122763502</v>
      </c>
      <c r="N598" s="6">
        <v>39.652933117773401</v>
      </c>
      <c r="O598" s="9">
        <v>9.7812854162749499E-2</v>
      </c>
      <c r="P598" s="9">
        <v>1.9248883669272601E-3</v>
      </c>
      <c r="Q598" s="9">
        <v>0.76698107096714496</v>
      </c>
      <c r="R598" s="9">
        <v>2.4378510702163101E-2</v>
      </c>
      <c r="S598" s="9">
        <v>5.6527597795079799E-2</v>
      </c>
      <c r="T598" s="9">
        <v>2.39066365738915E-3</v>
      </c>
      <c r="U598" s="6">
        <v>601.21884777391904</v>
      </c>
      <c r="V598" s="6">
        <v>11.3176481212854</v>
      </c>
      <c r="W598" s="6">
        <v>577.83342775457697</v>
      </c>
      <c r="X598" s="6">
        <v>16.3507543417631</v>
      </c>
      <c r="Y598" s="6">
        <v>536.76603209612301</v>
      </c>
      <c r="Z598" s="6">
        <v>46.4585587859032</v>
      </c>
      <c r="AA598" s="5">
        <v>0.415098912104993</v>
      </c>
      <c r="AB598" s="5">
        <v>0.595406478571475</v>
      </c>
      <c r="AC598" s="4">
        <f t="shared" si="18"/>
        <v>21.702229334231259</v>
      </c>
      <c r="AD598" s="4">
        <f t="shared" si="19"/>
        <v>-12.007618184426017</v>
      </c>
    </row>
    <row r="599" spans="1:30" x14ac:dyDescent="0.2">
      <c r="A599" s="2" t="s">
        <v>436</v>
      </c>
      <c r="B599" s="2" t="s">
        <v>621</v>
      </c>
      <c r="C599" s="9">
        <v>8.2720263678755707E-2</v>
      </c>
      <c r="D599" s="9">
        <v>2.1868458081465299E-3</v>
      </c>
      <c r="E599" s="6">
        <v>511.86327967827702</v>
      </c>
      <c r="F599" s="6">
        <v>13.0078949758189</v>
      </c>
      <c r="G599" s="9">
        <v>1.0518966612346901</v>
      </c>
      <c r="H599" s="9">
        <v>1.48348622933986E-2</v>
      </c>
      <c r="I599" s="6">
        <v>728.86072867841995</v>
      </c>
      <c r="J599" s="6">
        <v>7.3357412974587302</v>
      </c>
      <c r="K599" s="9">
        <v>9.4272094514372295E-2</v>
      </c>
      <c r="L599" s="9">
        <v>2.7932470094428302E-3</v>
      </c>
      <c r="M599" s="6">
        <v>1474.5326970040501</v>
      </c>
      <c r="N599" s="6">
        <v>56.825123951119203</v>
      </c>
      <c r="O599" s="9">
        <v>7.9101098062884401E-2</v>
      </c>
      <c r="P599" s="9">
        <v>2.2641435832337401E-3</v>
      </c>
      <c r="Q599" s="9">
        <v>0.63139951222629198</v>
      </c>
      <c r="R599" s="9">
        <v>1.9462689990509999E-2</v>
      </c>
      <c r="S599" s="9">
        <v>5.8679675984479297E-2</v>
      </c>
      <c r="T599" s="9">
        <v>1.96437291085814E-3</v>
      </c>
      <c r="U599" s="6">
        <v>490.24179259733103</v>
      </c>
      <c r="V599" s="6">
        <v>13.50390404609</v>
      </c>
      <c r="W599" s="6">
        <v>494.44715631389698</v>
      </c>
      <c r="X599" s="6">
        <v>11.775046237107301</v>
      </c>
      <c r="Y599" s="6">
        <v>648.26340701712195</v>
      </c>
      <c r="Z599" s="6">
        <v>57.762051602215003</v>
      </c>
      <c r="AA599" s="5">
        <v>1.52449437811767E-2</v>
      </c>
      <c r="AB599" s="5">
        <v>0.872271060148474</v>
      </c>
      <c r="AC599" s="4">
        <f t="shared" si="18"/>
        <v>65.286406960098006</v>
      </c>
      <c r="AD599" s="4">
        <f t="shared" si="19"/>
        <v>24.376142893349716</v>
      </c>
    </row>
    <row r="600" spans="1:30" x14ac:dyDescent="0.2">
      <c r="A600" s="2" t="s">
        <v>436</v>
      </c>
      <c r="B600" s="2" t="s">
        <v>622</v>
      </c>
      <c r="C600" s="9">
        <v>0.580690646668934</v>
      </c>
      <c r="D600" s="9">
        <v>1.25218319778818E-2</v>
      </c>
      <c r="E600" s="6">
        <v>2950.6243660708201</v>
      </c>
      <c r="F600" s="6">
        <v>49.702413201622498</v>
      </c>
      <c r="G600" s="9">
        <v>16.611803929252101</v>
      </c>
      <c r="H600" s="9">
        <v>0.21865487449965901</v>
      </c>
      <c r="I600" s="6">
        <v>2911.55521575594</v>
      </c>
      <c r="J600" s="6">
        <v>12.285600460177401</v>
      </c>
      <c r="K600" s="9">
        <v>0.207962062785084</v>
      </c>
      <c r="L600" s="9">
        <v>3.1745736051960499E-3</v>
      </c>
      <c r="M600" s="6">
        <v>2881.1604919439301</v>
      </c>
      <c r="N600" s="6">
        <v>24.799972125473801</v>
      </c>
      <c r="O600" s="9">
        <v>0.57982625114985997</v>
      </c>
      <c r="P600" s="9">
        <v>1.25228363057669E-2</v>
      </c>
      <c r="Q600" s="9">
        <v>16.481563434481199</v>
      </c>
      <c r="R600" s="9">
        <v>0.21869255625770401</v>
      </c>
      <c r="S600" s="9">
        <v>0.206632946870551</v>
      </c>
      <c r="T600" s="9">
        <v>3.1611893434711101E-3</v>
      </c>
      <c r="U600" s="6">
        <v>2940.6849901385899</v>
      </c>
      <c r="V600" s="6">
        <v>51.187059426960303</v>
      </c>
      <c r="W600" s="6">
        <v>2903.96100467918</v>
      </c>
      <c r="X600" s="6">
        <v>12.3883225070142</v>
      </c>
      <c r="Y600" s="6">
        <v>2870.7016102463299</v>
      </c>
      <c r="Z600" s="6">
        <v>24.882785970151001</v>
      </c>
      <c r="AA600" s="5">
        <v>0.71453859183096302</v>
      </c>
      <c r="AB600" s="5">
        <v>0.76391436916884004</v>
      </c>
      <c r="AC600" s="4">
        <f t="shared" si="18"/>
        <v>-2.4109685774575729</v>
      </c>
      <c r="AD600" s="4">
        <f t="shared" si="19"/>
        <v>-2.4378493272330992</v>
      </c>
    </row>
    <row r="601" spans="1:30" x14ac:dyDescent="0.2">
      <c r="A601" s="2" t="s">
        <v>436</v>
      </c>
      <c r="B601" s="2" t="s">
        <v>623</v>
      </c>
      <c r="C601" s="9">
        <v>0.10356047315165701</v>
      </c>
      <c r="D601" s="9">
        <v>1.8030942018707899E-3</v>
      </c>
      <c r="E601" s="6">
        <v>634.92884935156098</v>
      </c>
      <c r="F601" s="6">
        <v>10.5364432802505</v>
      </c>
      <c r="G601" s="9">
        <v>0.88258825368895399</v>
      </c>
      <c r="H601" s="9">
        <v>1.05830310786394E-2</v>
      </c>
      <c r="I601" s="6">
        <v>641.79980403378295</v>
      </c>
      <c r="J601" s="6">
        <v>5.6955630699248001</v>
      </c>
      <c r="K601" s="9">
        <v>6.1761761617245801E-2</v>
      </c>
      <c r="L601" s="9">
        <v>8.3864868481597595E-4</v>
      </c>
      <c r="M601" s="6">
        <v>662.14298644909798</v>
      </c>
      <c r="N601" s="6">
        <v>29.396072212881599</v>
      </c>
      <c r="O601" s="9">
        <v>0.10323651348947099</v>
      </c>
      <c r="P601" s="9">
        <v>1.82173880720191E-3</v>
      </c>
      <c r="Q601" s="9">
        <v>0.85604413553994496</v>
      </c>
      <c r="R601" s="9">
        <v>4.8707406051964899E-2</v>
      </c>
      <c r="S601" s="9">
        <v>5.9521222946032702E-2</v>
      </c>
      <c r="T601" s="9">
        <v>3.8588202521154498E-3</v>
      </c>
      <c r="U601" s="6">
        <v>633.02969795140905</v>
      </c>
      <c r="V601" s="6">
        <v>10.643878848880499</v>
      </c>
      <c r="W601" s="6">
        <v>629.84487441347596</v>
      </c>
      <c r="X601" s="6">
        <v>21.5739115274821</v>
      </c>
      <c r="Y601" s="6">
        <v>652.29732819201297</v>
      </c>
      <c r="Z601" s="6">
        <v>56.079101143421298</v>
      </c>
      <c r="AA601" s="5">
        <v>0.60355557561335305</v>
      </c>
      <c r="AB601" s="5">
        <v>0.73602409538221003</v>
      </c>
      <c r="AC601" s="4">
        <f t="shared" si="18"/>
        <v>4.110009115022029</v>
      </c>
      <c r="AD601" s="4">
        <f t="shared" si="19"/>
        <v>2.9538110011899654</v>
      </c>
    </row>
    <row r="602" spans="1:30" x14ac:dyDescent="0.2">
      <c r="A602" s="2" t="s">
        <v>436</v>
      </c>
      <c r="B602" s="2" t="s">
        <v>624</v>
      </c>
      <c r="C602" s="9">
        <v>0.13374701146259499</v>
      </c>
      <c r="D602" s="9">
        <v>3.10018874114424E-3</v>
      </c>
      <c r="E602" s="6">
        <v>808.332887312568</v>
      </c>
      <c r="F602" s="6">
        <v>17.6200487190352</v>
      </c>
      <c r="G602" s="9">
        <v>1.22888595188662</v>
      </c>
      <c r="H602" s="9">
        <v>1.7328652590189501E-2</v>
      </c>
      <c r="I602" s="6">
        <v>812.71214088762497</v>
      </c>
      <c r="J602" s="6">
        <v>7.9327140866822896</v>
      </c>
      <c r="K602" s="9">
        <v>6.7071146369973703E-2</v>
      </c>
      <c r="L602" s="9">
        <v>1.2227133901385799E-3</v>
      </c>
      <c r="M602" s="6">
        <v>821.91314104898595</v>
      </c>
      <c r="N602" s="6">
        <v>38.826601400755401</v>
      </c>
      <c r="O602" s="9">
        <v>0.13350456738480401</v>
      </c>
      <c r="P602" s="9">
        <v>3.1723902889504701E-3</v>
      </c>
      <c r="Q602" s="9">
        <v>1.1679354220132001</v>
      </c>
      <c r="R602" s="9">
        <v>5.6866924082966001E-2</v>
      </c>
      <c r="S602" s="9">
        <v>6.4008415355416404E-2</v>
      </c>
      <c r="T602" s="9">
        <v>1.8814344193201901E-3</v>
      </c>
      <c r="U602" s="6">
        <v>806.91369428039798</v>
      </c>
      <c r="V602" s="6">
        <v>18.019440095269399</v>
      </c>
      <c r="W602" s="6">
        <v>776.93261926880905</v>
      </c>
      <c r="X602" s="6">
        <v>17.930743128770299</v>
      </c>
      <c r="Y602" s="6">
        <v>757.30527943473999</v>
      </c>
      <c r="Z602" s="6">
        <v>51.140334300323197</v>
      </c>
      <c r="AA602" s="5">
        <v>0.59999875253096902</v>
      </c>
      <c r="AB602" s="5">
        <v>0.78314206597617397</v>
      </c>
      <c r="AC602" s="4">
        <f t="shared" si="18"/>
        <v>1.6522735868519933</v>
      </c>
      <c r="AD602" s="4">
        <f t="shared" si="19"/>
        <v>-6.5506495455420755</v>
      </c>
    </row>
    <row r="603" spans="1:30" x14ac:dyDescent="0.2">
      <c r="A603" s="2" t="s">
        <v>436</v>
      </c>
      <c r="B603" s="2" t="s">
        <v>625</v>
      </c>
      <c r="C603" s="9">
        <v>9.5222406602406801E-2</v>
      </c>
      <c r="D603" s="9">
        <v>1.9247637856358E-3</v>
      </c>
      <c r="E603" s="6">
        <v>586.004272324113</v>
      </c>
      <c r="F603" s="6">
        <v>11.3098450676392</v>
      </c>
      <c r="G603" s="9">
        <v>0.799011429564364</v>
      </c>
      <c r="H603" s="9">
        <v>1.5965906964790999E-2</v>
      </c>
      <c r="I603" s="6">
        <v>596.05889391482401</v>
      </c>
      <c r="J603" s="6">
        <v>9.1555595043461899</v>
      </c>
      <c r="K603" s="9">
        <v>6.0647518809485601E-2</v>
      </c>
      <c r="L603" s="9">
        <v>1.0532331570099801E-3</v>
      </c>
      <c r="M603" s="6">
        <v>619.70305888844598</v>
      </c>
      <c r="N603" s="6">
        <v>39.375877808880801</v>
      </c>
      <c r="O603" s="9">
        <v>9.5173903376830807E-2</v>
      </c>
      <c r="P603" s="9">
        <v>2.0249279677348698E-3</v>
      </c>
      <c r="Q603" s="9">
        <v>0.75503776159090497</v>
      </c>
      <c r="R603" s="9">
        <v>4.4448100939975498E-2</v>
      </c>
      <c r="S603" s="9">
        <v>5.7175769769607102E-2</v>
      </c>
      <c r="T603" s="9">
        <v>3.2217960890436898E-3</v>
      </c>
      <c r="U603" s="6">
        <v>585.68254488992898</v>
      </c>
      <c r="V603" s="6">
        <v>11.8841127425565</v>
      </c>
      <c r="W603" s="6">
        <v>576.78294968050704</v>
      </c>
      <c r="X603" s="6">
        <v>18.375679668271101</v>
      </c>
      <c r="Y603" s="6">
        <v>620.78934035948805</v>
      </c>
      <c r="Z603" s="6">
        <v>65.865549521523704</v>
      </c>
      <c r="AA603" s="5">
        <v>0.56847375988424997</v>
      </c>
      <c r="AB603" s="5">
        <v>0.41985795895554501</v>
      </c>
      <c r="AC603" s="4">
        <f t="shared" si="18"/>
        <v>5.4378925649936409</v>
      </c>
      <c r="AD603" s="4">
        <f t="shared" si="19"/>
        <v>5.6551865805603789</v>
      </c>
    </row>
    <row r="604" spans="1:30" x14ac:dyDescent="0.2">
      <c r="A604" s="2" t="s">
        <v>436</v>
      </c>
      <c r="B604" s="2" t="s">
        <v>626</v>
      </c>
      <c r="C604" s="9">
        <v>0.50688889388559</v>
      </c>
      <c r="D604" s="9">
        <v>1.2600274526931301E-2</v>
      </c>
      <c r="E604" s="6">
        <v>2636.0606764068102</v>
      </c>
      <c r="F604" s="6">
        <v>53.943428152862303</v>
      </c>
      <c r="G604" s="9">
        <v>12.270077963089401</v>
      </c>
      <c r="H604" s="9">
        <v>0.26560676806283101</v>
      </c>
      <c r="I604" s="6">
        <v>2621.2971596770099</v>
      </c>
      <c r="J604" s="6">
        <v>21.2586847392237</v>
      </c>
      <c r="K604" s="9">
        <v>0.17437446862034101</v>
      </c>
      <c r="L604" s="9">
        <v>3.34635134451514E-3</v>
      </c>
      <c r="M604" s="6">
        <v>2591.75913878439</v>
      </c>
      <c r="N604" s="6">
        <v>32.633126998203799</v>
      </c>
      <c r="O604" s="9">
        <v>0.50555401906435704</v>
      </c>
      <c r="P604" s="9">
        <v>1.3118488869631699E-2</v>
      </c>
      <c r="Q604" s="9">
        <v>12.115373833440501</v>
      </c>
      <c r="R604" s="9">
        <v>0.32724267715431599</v>
      </c>
      <c r="S604" s="9">
        <v>0.17268307548817999</v>
      </c>
      <c r="T604" s="9">
        <v>3.9601504403952003E-3</v>
      </c>
      <c r="U604" s="6">
        <v>2629.6966352775498</v>
      </c>
      <c r="V604" s="6">
        <v>56.355758427081902</v>
      </c>
      <c r="W604" s="6">
        <v>2612.0658988513901</v>
      </c>
      <c r="X604" s="6">
        <v>27.425613879916099</v>
      </c>
      <c r="Y604" s="6">
        <v>2574.0789602589398</v>
      </c>
      <c r="Z604" s="6">
        <v>36.730095943355799</v>
      </c>
      <c r="AA604" s="5">
        <v>0.67561896044659298</v>
      </c>
      <c r="AB604" s="5">
        <v>0.36377837877737201</v>
      </c>
      <c r="AC604" s="4">
        <f t="shared" si="18"/>
        <v>-1.709323098719695</v>
      </c>
      <c r="AD604" s="4">
        <f t="shared" si="19"/>
        <v>-2.1606825539266072</v>
      </c>
    </row>
    <row r="605" spans="1:30" x14ac:dyDescent="0.2">
      <c r="A605" s="2" t="s">
        <v>436</v>
      </c>
      <c r="B605" s="2" t="s">
        <v>627</v>
      </c>
      <c r="C605" s="9">
        <v>7.9890905958792599E-2</v>
      </c>
      <c r="D605" s="9">
        <v>4.0379933434630299E-3</v>
      </c>
      <c r="E605" s="6">
        <v>493.84509843942999</v>
      </c>
      <c r="F605" s="6">
        <v>24.025135688994201</v>
      </c>
      <c r="G605" s="9">
        <v>0.96546692205017504</v>
      </c>
      <c r="H605" s="9">
        <v>2.19939509837179E-2</v>
      </c>
      <c r="I605" s="6">
        <v>685.31295254584097</v>
      </c>
      <c r="J605" s="6">
        <v>11.6635762851958</v>
      </c>
      <c r="K605" s="9">
        <v>9.8675359621347394E-2</v>
      </c>
      <c r="L605" s="9">
        <v>6.64638815158627E-3</v>
      </c>
      <c r="M605" s="6">
        <v>1400.76775878793</v>
      </c>
      <c r="N605" s="6">
        <v>129.61511701612</v>
      </c>
      <c r="O605" s="9">
        <v>7.7227646467532607E-2</v>
      </c>
      <c r="P605" s="9">
        <v>4.4824906012322398E-3</v>
      </c>
      <c r="Q605" s="9">
        <v>0.63734111021584405</v>
      </c>
      <c r="R605" s="9">
        <v>4.09571114272426E-2</v>
      </c>
      <c r="S605" s="9">
        <v>6.0381497857849603E-2</v>
      </c>
      <c r="T605" s="9">
        <v>2.1669500565212698E-3</v>
      </c>
      <c r="U605" s="6">
        <v>477.54044462799402</v>
      </c>
      <c r="V605" s="6">
        <v>26.7255157515409</v>
      </c>
      <c r="W605" s="6">
        <v>489.97196576782898</v>
      </c>
      <c r="X605" s="6">
        <v>24.192135668351899</v>
      </c>
      <c r="Y605" s="6">
        <v>658.13299369254503</v>
      </c>
      <c r="Z605" s="6">
        <v>59.250715568742798</v>
      </c>
      <c r="AA605" s="5">
        <v>-0.50510401188137699</v>
      </c>
      <c r="AB605" s="5">
        <v>0.95257042397254199</v>
      </c>
      <c r="AC605" s="4">
        <f t="shared" si="18"/>
        <v>64.744684096188138</v>
      </c>
      <c r="AD605" s="4">
        <f t="shared" si="19"/>
        <v>27.440130003407347</v>
      </c>
    </row>
    <row r="606" spans="1:30" x14ac:dyDescent="0.2">
      <c r="A606" s="2" t="s">
        <v>436</v>
      </c>
      <c r="B606" s="2" t="s">
        <v>628</v>
      </c>
      <c r="C606" s="9">
        <v>0.10074977024886</v>
      </c>
      <c r="D606" s="9">
        <v>2.8777987409288898E-3</v>
      </c>
      <c r="E606" s="6">
        <v>618.20773449899696</v>
      </c>
      <c r="F606" s="6">
        <v>16.827389592861199</v>
      </c>
      <c r="G606" s="9">
        <v>1.11140182730715</v>
      </c>
      <c r="H606" s="9">
        <v>8.9783914037092905E-2</v>
      </c>
      <c r="I606" s="6">
        <v>744.76824425573</v>
      </c>
      <c r="J606" s="6">
        <v>39.386904395752502</v>
      </c>
      <c r="K606" s="9">
        <v>7.6232968496741799E-2</v>
      </c>
      <c r="L606" s="9">
        <v>4.2371926835051699E-3</v>
      </c>
      <c r="M606" s="6">
        <v>1097.0171279270801</v>
      </c>
      <c r="N606" s="6">
        <v>121.305011947484</v>
      </c>
      <c r="O606" s="9">
        <v>9.6746983797549604E-2</v>
      </c>
      <c r="P606" s="9">
        <v>2.8577565536554899E-3</v>
      </c>
      <c r="Q606" s="9">
        <v>0.72326618765732298</v>
      </c>
      <c r="R606" s="9">
        <v>0.12386578962394799</v>
      </c>
      <c r="S606" s="9">
        <v>5.6236753480535098E-2</v>
      </c>
      <c r="T606" s="9">
        <v>5.0053590727836498E-3</v>
      </c>
      <c r="U606" s="6">
        <v>594.72681302653905</v>
      </c>
      <c r="V606" s="6">
        <v>16.778659913695201</v>
      </c>
      <c r="W606" s="6">
        <v>598.10286630271503</v>
      </c>
      <c r="X606" s="6">
        <v>37.996399038184698</v>
      </c>
      <c r="Y606" s="6">
        <v>729.534165139072</v>
      </c>
      <c r="Z606" s="6">
        <v>84.580196101950904</v>
      </c>
      <c r="AA606" s="5">
        <v>0.46069906343007</v>
      </c>
      <c r="AB606" s="5">
        <v>-0.20305818678398599</v>
      </c>
      <c r="AC606" s="4">
        <f t="shared" si="18"/>
        <v>43.646482925279372</v>
      </c>
      <c r="AD606" s="4">
        <f t="shared" si="19"/>
        <v>18.478552280938676</v>
      </c>
    </row>
    <row r="607" spans="1:30" x14ac:dyDescent="0.2">
      <c r="A607" s="2" t="s">
        <v>436</v>
      </c>
      <c r="B607" s="2" t="s">
        <v>629</v>
      </c>
      <c r="C607" s="9">
        <v>0.15166810018320101</v>
      </c>
      <c r="D607" s="9">
        <v>3.9969541418418096E-3</v>
      </c>
      <c r="E607" s="6">
        <v>908.90083681687395</v>
      </c>
      <c r="F607" s="6">
        <v>22.362449029085401</v>
      </c>
      <c r="G607" s="9">
        <v>1.71501543446129</v>
      </c>
      <c r="H607" s="9">
        <v>2.2016583404693198E-2</v>
      </c>
      <c r="I607" s="6">
        <v>1012.9465975386501</v>
      </c>
      <c r="J607" s="6">
        <v>8.2635260267105295</v>
      </c>
      <c r="K607" s="9">
        <v>8.3223946278044206E-2</v>
      </c>
      <c r="L607" s="9">
        <v>2.4940805750530699E-3</v>
      </c>
      <c r="M607" s="6">
        <v>1234.8160789896599</v>
      </c>
      <c r="N607" s="6">
        <v>56.633491827334197</v>
      </c>
      <c r="O607" s="9">
        <v>0.149964105396485</v>
      </c>
      <c r="P607" s="9">
        <v>4.2760697517770004E-3</v>
      </c>
      <c r="Q607" s="9">
        <v>1.48177831858856</v>
      </c>
      <c r="R607" s="9">
        <v>4.4263592283682901E-2</v>
      </c>
      <c r="S607" s="9">
        <v>7.1559265060927302E-2</v>
      </c>
      <c r="T607" s="9">
        <v>1.59506650246189E-3</v>
      </c>
      <c r="U607" s="6">
        <v>899.15930690433504</v>
      </c>
      <c r="V607" s="6">
        <v>23.954087802373699</v>
      </c>
      <c r="W607" s="6">
        <v>917.25252345716797</v>
      </c>
      <c r="X607" s="6">
        <v>17.955614513764399</v>
      </c>
      <c r="Y607" s="6">
        <v>948.02034653401199</v>
      </c>
      <c r="Z607" s="6">
        <v>46.6263017052066</v>
      </c>
      <c r="AA607" s="5">
        <v>8.5901439092874898E-2</v>
      </c>
      <c r="AB607" s="5">
        <v>0.89869010368587599</v>
      </c>
      <c r="AC607" s="4">
        <f t="shared" si="18"/>
        <v>26.39382882343526</v>
      </c>
      <c r="AD607" s="4">
        <f t="shared" si="19"/>
        <v>5.1540074860538798</v>
      </c>
    </row>
    <row r="608" spans="1:30" x14ac:dyDescent="0.2">
      <c r="A608" s="2" t="s">
        <v>436</v>
      </c>
      <c r="B608" s="2" t="s">
        <v>630</v>
      </c>
      <c r="C608" s="9">
        <v>7.9548131537450606E-2</v>
      </c>
      <c r="D608" s="9">
        <v>2.0843781354113202E-3</v>
      </c>
      <c r="E608" s="6">
        <v>492.98911893196299</v>
      </c>
      <c r="F608" s="6">
        <v>12.4543656343105</v>
      </c>
      <c r="G608" s="9">
        <v>0.96581899435546803</v>
      </c>
      <c r="H608" s="9">
        <v>1.6560085523962501E-2</v>
      </c>
      <c r="I608" s="6">
        <v>687.144192305145</v>
      </c>
      <c r="J608" s="6">
        <v>8.4757153043919509</v>
      </c>
      <c r="K608" s="9">
        <v>8.7997619936615201E-2</v>
      </c>
      <c r="L608" s="9">
        <v>2.29519763308601E-3</v>
      </c>
      <c r="M608" s="6">
        <v>1372.66386865239</v>
      </c>
      <c r="N608" s="6">
        <v>49.559427683843602</v>
      </c>
      <c r="O608" s="9">
        <v>7.6661163926606296E-2</v>
      </c>
      <c r="P608" s="9">
        <v>2.0757088979513E-3</v>
      </c>
      <c r="Q608" s="9">
        <v>0.62355812517581</v>
      </c>
      <c r="R608" s="9">
        <v>1.3662816469378E-2</v>
      </c>
      <c r="S608" s="9">
        <v>5.9389836052686301E-2</v>
      </c>
      <c r="T608" s="9">
        <v>1.83134740456596E-3</v>
      </c>
      <c r="U608" s="6">
        <v>475.728215046944</v>
      </c>
      <c r="V608" s="6">
        <v>12.433020171429501</v>
      </c>
      <c r="W608" s="6">
        <v>490.77165509736602</v>
      </c>
      <c r="X608" s="6">
        <v>8.5478103317633192</v>
      </c>
      <c r="Y608" s="6">
        <v>623.61917485756305</v>
      </c>
      <c r="Z608" s="6">
        <v>60.8995571792547</v>
      </c>
      <c r="AA608" s="5">
        <v>0.34171707234943399</v>
      </c>
      <c r="AB608" s="5">
        <v>0.77671823881208502</v>
      </c>
      <c r="AC608" s="4">
        <f t="shared" si="18"/>
        <v>64.085226529933067</v>
      </c>
      <c r="AD608" s="4">
        <f t="shared" si="19"/>
        <v>23.714947482876536</v>
      </c>
    </row>
    <row r="609" spans="1:30" x14ac:dyDescent="0.2">
      <c r="A609" s="2" t="s">
        <v>436</v>
      </c>
      <c r="B609" s="2" t="s">
        <v>631</v>
      </c>
      <c r="C609" s="9">
        <v>0.36397364590574999</v>
      </c>
      <c r="D609" s="9">
        <v>8.5360481674519092E-3</v>
      </c>
      <c r="E609" s="6">
        <v>2001.43774117002</v>
      </c>
      <c r="F609" s="6">
        <v>41.500339988117403</v>
      </c>
      <c r="G609" s="9">
        <v>6.4400938437371602</v>
      </c>
      <c r="H609" s="9">
        <v>8.6179877626778506E-2</v>
      </c>
      <c r="I609" s="6">
        <v>2035.26259154165</v>
      </c>
      <c r="J609" s="6">
        <v>11.8517333625196</v>
      </c>
      <c r="K609" s="9">
        <v>0.12810491637046501</v>
      </c>
      <c r="L609" s="9">
        <v>2.2739387265835898E-3</v>
      </c>
      <c r="M609" s="6">
        <v>2059.6954072881799</v>
      </c>
      <c r="N609" s="6">
        <v>30.451615102826999</v>
      </c>
      <c r="O609" s="9">
        <v>0.36345497827504802</v>
      </c>
      <c r="P609" s="9">
        <v>8.5253851166676997E-3</v>
      </c>
      <c r="Q609" s="9">
        <v>6.3225720425865299</v>
      </c>
      <c r="R609" s="9">
        <v>8.9633837856127899E-2</v>
      </c>
      <c r="S609" s="9">
        <v>0.12687492468525499</v>
      </c>
      <c r="T609" s="9">
        <v>2.4891887405675498E-3</v>
      </c>
      <c r="U609" s="6">
        <v>1998.9852084162301</v>
      </c>
      <c r="V609" s="6">
        <v>41.442329907595301</v>
      </c>
      <c r="W609" s="6">
        <v>2020.5934132781999</v>
      </c>
      <c r="X609" s="6">
        <v>12.8405465043689</v>
      </c>
      <c r="Y609" s="6">
        <v>2040.0494459838901</v>
      </c>
      <c r="Z609" s="6">
        <v>33.7514141489441</v>
      </c>
      <c r="AA609" s="5">
        <v>0.73432256530425999</v>
      </c>
      <c r="AB609" s="5">
        <v>0.84548767165477501</v>
      </c>
      <c r="AC609" s="4">
        <f t="shared" si="18"/>
        <v>2.8284602622318133</v>
      </c>
      <c r="AD609" s="4">
        <f t="shared" si="19"/>
        <v>2.0129040327184433</v>
      </c>
    </row>
    <row r="610" spans="1:30" x14ac:dyDescent="0.2">
      <c r="A610" s="2" t="s">
        <v>436</v>
      </c>
      <c r="B610" s="2" t="s">
        <v>632</v>
      </c>
      <c r="C610" s="9">
        <v>0.10808973347822801</v>
      </c>
      <c r="D610" s="9">
        <v>2.4892401396949299E-3</v>
      </c>
      <c r="E610" s="6">
        <v>661.05317318120103</v>
      </c>
      <c r="F610" s="6">
        <v>14.5096864991804</v>
      </c>
      <c r="G610" s="9">
        <v>0.94839179139091401</v>
      </c>
      <c r="H610" s="9">
        <v>2.2677864713502902E-2</v>
      </c>
      <c r="I610" s="6">
        <v>676.23313410059404</v>
      </c>
      <c r="J610" s="6">
        <v>12.084051554491801</v>
      </c>
      <c r="K610" s="9">
        <v>6.3640584605696701E-2</v>
      </c>
      <c r="L610" s="9">
        <v>1.6772261417935101E-3</v>
      </c>
      <c r="M610" s="6">
        <v>707.63249503505301</v>
      </c>
      <c r="N610" s="6">
        <v>55.225527170143401</v>
      </c>
      <c r="O610" s="9">
        <v>0.105696305758257</v>
      </c>
      <c r="P610" s="9">
        <v>3.8754604115830002E-3</v>
      </c>
      <c r="Q610" s="9">
        <v>0.60994441241152497</v>
      </c>
      <c r="R610" s="9">
        <v>0.51621108984431296</v>
      </c>
      <c r="S610" s="9">
        <v>6.3877787801840599E-2</v>
      </c>
      <c r="T610" s="9">
        <v>8.1324045699248504E-2</v>
      </c>
      <c r="U610" s="6">
        <v>646.25031285432499</v>
      </c>
      <c r="V610" s="6">
        <v>22.831130385363799</v>
      </c>
      <c r="W610" s="6">
        <v>652.75611982937198</v>
      </c>
      <c r="X610" s="6">
        <v>121.373010319144</v>
      </c>
      <c r="Y610" s="6">
        <v>1595.9773503055101</v>
      </c>
      <c r="Z610" s="6">
        <v>242.668263484687</v>
      </c>
      <c r="AA610" s="5">
        <v>0.36738411348431199</v>
      </c>
      <c r="AB610" s="5">
        <v>0.605962702741347</v>
      </c>
      <c r="AC610" s="4">
        <f t="shared" si="18"/>
        <v>6.5824170287070665</v>
      </c>
      <c r="AD610" s="4">
        <f t="shared" si="19"/>
        <v>59.507551110884094</v>
      </c>
    </row>
    <row r="611" spans="1:30" x14ac:dyDescent="0.2">
      <c r="A611" s="2" t="s">
        <v>436</v>
      </c>
      <c r="B611" s="2" t="s">
        <v>633</v>
      </c>
      <c r="C611" s="9">
        <v>8.9008678357533302E-2</v>
      </c>
      <c r="D611" s="9">
        <v>2.4749342811968699E-3</v>
      </c>
      <c r="E611" s="6">
        <v>549.06961949216998</v>
      </c>
      <c r="F611" s="6">
        <v>14.624096280245301</v>
      </c>
      <c r="G611" s="9">
        <v>1.41472137713865</v>
      </c>
      <c r="H611" s="9">
        <v>5.7301785461206102E-2</v>
      </c>
      <c r="I611" s="6">
        <v>885.452042786986</v>
      </c>
      <c r="J611" s="6">
        <v>22.9248332052268</v>
      </c>
      <c r="K611" s="9">
        <v>0.113016851202867</v>
      </c>
      <c r="L611" s="9">
        <v>3.61116360066844E-3</v>
      </c>
      <c r="M611" s="6">
        <v>1829.9081624335599</v>
      </c>
      <c r="N611" s="6">
        <v>59.665739913218999</v>
      </c>
      <c r="O611" s="9">
        <v>8.3013369226975803E-2</v>
      </c>
      <c r="P611" s="9">
        <v>2.2886608046861498E-3</v>
      </c>
      <c r="Q611" s="9">
        <v>0.68859924893050195</v>
      </c>
      <c r="R611" s="9">
        <v>2.03160508083923E-2</v>
      </c>
      <c r="S611" s="9">
        <v>6.01065744696785E-2</v>
      </c>
      <c r="T611" s="9">
        <v>2.4693030593189499E-3</v>
      </c>
      <c r="U611" s="6">
        <v>513.56674420050103</v>
      </c>
      <c r="V611" s="6">
        <v>13.6086704371727</v>
      </c>
      <c r="W611" s="6">
        <v>529.14582631632504</v>
      </c>
      <c r="X611" s="6">
        <v>12.8174370324672</v>
      </c>
      <c r="Y611" s="6">
        <v>693.92504091647004</v>
      </c>
      <c r="Z611" s="6">
        <v>68.650318304051197</v>
      </c>
      <c r="AA611" s="5">
        <v>0.520195443210274</v>
      </c>
      <c r="AB611" s="5">
        <v>0.26447564482228703</v>
      </c>
      <c r="AC611" s="4">
        <f t="shared" si="18"/>
        <v>69.994689855802775</v>
      </c>
      <c r="AD611" s="4">
        <f t="shared" si="19"/>
        <v>25.991034489513297</v>
      </c>
    </row>
    <row r="612" spans="1:30" x14ac:dyDescent="0.2">
      <c r="A612" s="2" t="s">
        <v>436</v>
      </c>
      <c r="B612" s="2" t="s">
        <v>634</v>
      </c>
      <c r="C612" s="9">
        <v>9.9782286844166596E-2</v>
      </c>
      <c r="D612" s="9">
        <v>2.37636144504518E-3</v>
      </c>
      <c r="E612" s="6">
        <v>612.58703377954203</v>
      </c>
      <c r="F612" s="6">
        <v>13.9357680041169</v>
      </c>
      <c r="G612" s="9">
        <v>0.94709172998152402</v>
      </c>
      <c r="H612" s="9">
        <v>1.60210045692326E-2</v>
      </c>
      <c r="I612" s="6">
        <v>675.35076389380799</v>
      </c>
      <c r="J612" s="6">
        <v>8.3084054324148404</v>
      </c>
      <c r="K612" s="9">
        <v>6.8978202757083107E-2</v>
      </c>
      <c r="L612" s="9">
        <v>1.3295800707833201E-3</v>
      </c>
      <c r="M612" s="6">
        <v>878.93081568946297</v>
      </c>
      <c r="N612" s="6">
        <v>39.639085225650199</v>
      </c>
      <c r="O612" s="9">
        <v>9.8567866766000795E-2</v>
      </c>
      <c r="P612" s="9">
        <v>2.3090263517129999E-3</v>
      </c>
      <c r="Q612" s="9">
        <v>0.81374242318425005</v>
      </c>
      <c r="R612" s="9">
        <v>3.1842012186481701E-2</v>
      </c>
      <c r="S612" s="9">
        <v>5.9733187735382699E-2</v>
      </c>
      <c r="T612" s="9">
        <v>2.2346225571561202E-3</v>
      </c>
      <c r="U612" s="6">
        <v>605.49384514609801</v>
      </c>
      <c r="V612" s="6">
        <v>13.561125419167199</v>
      </c>
      <c r="W612" s="6">
        <v>599.35204791164006</v>
      </c>
      <c r="X612" s="6">
        <v>16.8927285316915</v>
      </c>
      <c r="Y612" s="6">
        <v>693.02677754394199</v>
      </c>
      <c r="Z612" s="6">
        <v>62.527043498447298</v>
      </c>
      <c r="AA612" s="5">
        <v>0.61602534859324198</v>
      </c>
      <c r="AB612" s="5">
        <v>0.70945098328672496</v>
      </c>
      <c r="AC612" s="4">
        <f t="shared" si="18"/>
        <v>30.303156648454966</v>
      </c>
      <c r="AD612" s="4">
        <f t="shared" si="19"/>
        <v>12.630526732034376</v>
      </c>
    </row>
    <row r="613" spans="1:30" x14ac:dyDescent="0.2">
      <c r="A613" s="2" t="s">
        <v>436</v>
      </c>
      <c r="B613" s="2" t="s">
        <v>635</v>
      </c>
      <c r="C613" s="9">
        <v>9.1179377331274306E-2</v>
      </c>
      <c r="D613" s="9">
        <v>2.5150384374198502E-3</v>
      </c>
      <c r="E613" s="6">
        <v>561.88919746215004</v>
      </c>
      <c r="F613" s="6">
        <v>14.8305421020622</v>
      </c>
      <c r="G613" s="9">
        <v>1.2171219612356401</v>
      </c>
      <c r="H613" s="9">
        <v>3.2818405791940897E-2</v>
      </c>
      <c r="I613" s="6">
        <v>808.31562933764599</v>
      </c>
      <c r="J613" s="6">
        <v>15.2855358791847</v>
      </c>
      <c r="K613" s="9">
        <v>9.8891818562594103E-2</v>
      </c>
      <c r="L613" s="9">
        <v>3.7738385922482802E-3</v>
      </c>
      <c r="M613" s="6">
        <v>1541.7649174591099</v>
      </c>
      <c r="N613" s="6">
        <v>71.144393213262504</v>
      </c>
      <c r="O613" s="9">
        <v>8.6889550449458897E-2</v>
      </c>
      <c r="P613" s="9">
        <v>2.6012381551990902E-3</v>
      </c>
      <c r="Q613" s="9">
        <v>0.71445487058077595</v>
      </c>
      <c r="R613" s="9">
        <v>1.8868486574111699E-2</v>
      </c>
      <c r="S613" s="9">
        <v>5.9855004860824103E-2</v>
      </c>
      <c r="T613" s="9">
        <v>1.7526934399668601E-3</v>
      </c>
      <c r="U613" s="6">
        <v>536.44756331292103</v>
      </c>
      <c r="V613" s="6">
        <v>15.400389222687901</v>
      </c>
      <c r="W613" s="6">
        <v>545.093201165187</v>
      </c>
      <c r="X613" s="6">
        <v>11.4286869960735</v>
      </c>
      <c r="Y613" s="6">
        <v>625.50710054716501</v>
      </c>
      <c r="Z613" s="6">
        <v>57.087346279271401</v>
      </c>
      <c r="AA613" s="5">
        <v>5.9582035258712397E-2</v>
      </c>
      <c r="AB613" s="5">
        <v>0.68669179122673596</v>
      </c>
      <c r="AC613" s="4">
        <f t="shared" si="18"/>
        <v>63.555455757278104</v>
      </c>
      <c r="AD613" s="4">
        <f t="shared" si="19"/>
        <v>14.237973822573524</v>
      </c>
    </row>
    <row r="614" spans="1:30" x14ac:dyDescent="0.2">
      <c r="A614" s="2" t="s">
        <v>436</v>
      </c>
      <c r="B614" s="2" t="s">
        <v>636</v>
      </c>
      <c r="C614" s="9">
        <v>0.103081560311958</v>
      </c>
      <c r="D614" s="9">
        <v>2.4331557335612502E-3</v>
      </c>
      <c r="E614" s="6">
        <v>631.87328424313</v>
      </c>
      <c r="F614" s="6">
        <v>14.2379056895755</v>
      </c>
      <c r="G614" s="9">
        <v>0.87496639400412601</v>
      </c>
      <c r="H614" s="9">
        <v>1.50305628172558E-2</v>
      </c>
      <c r="I614" s="6">
        <v>637.08959114343997</v>
      </c>
      <c r="J614" s="6">
        <v>8.0805985508477303</v>
      </c>
      <c r="K614" s="9">
        <v>6.1196837133424199E-2</v>
      </c>
      <c r="L614" s="9">
        <v>1.0519086918907301E-3</v>
      </c>
      <c r="M614" s="6">
        <v>629.43997622997597</v>
      </c>
      <c r="N614" s="6">
        <v>37.285835658643599</v>
      </c>
      <c r="O614" s="9">
        <v>0.10184375283292101</v>
      </c>
      <c r="P614" s="9">
        <v>2.4401287895718599E-3</v>
      </c>
      <c r="Q614" s="9">
        <v>0.79259584860508103</v>
      </c>
      <c r="R614" s="9">
        <v>7.1850256063623205E-2</v>
      </c>
      <c r="S614" s="9">
        <v>5.4754993851431198E-2</v>
      </c>
      <c r="T614" s="9">
        <v>7.1444586203300298E-3</v>
      </c>
      <c r="U614" s="6">
        <v>624.62998009150704</v>
      </c>
      <c r="V614" s="6">
        <v>14.3137241323565</v>
      </c>
      <c r="W614" s="6">
        <v>588.62903631684503</v>
      </c>
      <c r="X614" s="6">
        <v>33.159134325019899</v>
      </c>
      <c r="Y614" s="6">
        <v>707.09688710652199</v>
      </c>
      <c r="Z614" s="6">
        <v>80.976404866985504</v>
      </c>
      <c r="AA614" s="5">
        <v>0.644668251549254</v>
      </c>
      <c r="AB614" s="5">
        <v>0.72203115418876196</v>
      </c>
      <c r="AC614" s="4">
        <f t="shared" si="18"/>
        <v>-0.38658301109635307</v>
      </c>
      <c r="AD614" s="4">
        <f t="shared" si="19"/>
        <v>11.662745023878395</v>
      </c>
    </row>
    <row r="615" spans="1:30" x14ac:dyDescent="0.2">
      <c r="A615" s="2" t="s">
        <v>436</v>
      </c>
      <c r="B615" s="2" t="s">
        <v>637</v>
      </c>
      <c r="C615" s="9">
        <v>8.5395966166994894E-2</v>
      </c>
      <c r="D615" s="9">
        <v>2.8277158269784199E-3</v>
      </c>
      <c r="E615" s="6">
        <v>527.45389251385905</v>
      </c>
      <c r="F615" s="6">
        <v>16.8522594628473</v>
      </c>
      <c r="G615" s="9">
        <v>0.86085782897862995</v>
      </c>
      <c r="H615" s="9">
        <v>1.5456161727045999E-2</v>
      </c>
      <c r="I615" s="6">
        <v>629.33556189823696</v>
      </c>
      <c r="J615" s="6">
        <v>8.3644988257053008</v>
      </c>
      <c r="K615" s="9">
        <v>7.53910253971041E-2</v>
      </c>
      <c r="L615" s="9">
        <v>3.4285182917905702E-3</v>
      </c>
      <c r="M615" s="6">
        <v>1006.6283431837001</v>
      </c>
      <c r="N615" s="6">
        <v>88.467240821738301</v>
      </c>
      <c r="O615" s="9">
        <v>8.3505957681706794E-2</v>
      </c>
      <c r="P615" s="9">
        <v>3.0093968936915601E-3</v>
      </c>
      <c r="Q615" s="9">
        <v>0.66187413721616295</v>
      </c>
      <c r="R615" s="9">
        <v>4.4189993498709598E-2</v>
      </c>
      <c r="S615" s="9">
        <v>5.6883834811030203E-2</v>
      </c>
      <c r="T615" s="9">
        <v>3.3627512747265698E-3</v>
      </c>
      <c r="U615" s="6">
        <v>516.11002446554096</v>
      </c>
      <c r="V615" s="6">
        <v>17.968157278863099</v>
      </c>
      <c r="W615" s="6">
        <v>520.55996824315002</v>
      </c>
      <c r="X615" s="6">
        <v>19.633312808713999</v>
      </c>
      <c r="Y615" s="6">
        <v>606.170239369623</v>
      </c>
      <c r="Z615" s="6">
        <v>64.041889600124605</v>
      </c>
      <c r="AA615" s="5">
        <v>-0.30183476646942697</v>
      </c>
      <c r="AB615" s="5">
        <v>0.93466684058257898</v>
      </c>
      <c r="AC615" s="4">
        <f t="shared" si="18"/>
        <v>47.601923183916973</v>
      </c>
      <c r="AD615" s="4">
        <f t="shared" si="19"/>
        <v>14.857247857918388</v>
      </c>
    </row>
    <row r="616" spans="1:30" x14ac:dyDescent="0.2">
      <c r="A616" s="2" t="s">
        <v>436</v>
      </c>
      <c r="B616" s="2" t="s">
        <v>638</v>
      </c>
      <c r="C616" s="9">
        <v>0.10048800949591701</v>
      </c>
      <c r="D616" s="9">
        <v>2.0721203318973501E-3</v>
      </c>
      <c r="E616" s="6">
        <v>616.85347161861102</v>
      </c>
      <c r="F616" s="6">
        <v>12.1483745590429</v>
      </c>
      <c r="G616" s="9">
        <v>0.84301898225510297</v>
      </c>
      <c r="H616" s="9">
        <v>1.3074447752908299E-2</v>
      </c>
      <c r="I616" s="6">
        <v>619.88456531543204</v>
      </c>
      <c r="J616" s="6">
        <v>7.2020350881544699</v>
      </c>
      <c r="K616" s="9">
        <v>6.0788179907748201E-2</v>
      </c>
      <c r="L616" s="9">
        <v>1.05849127653076E-3</v>
      </c>
      <c r="M616" s="6">
        <v>614.73708022136998</v>
      </c>
      <c r="N616" s="6">
        <v>37.515838683823802</v>
      </c>
      <c r="O616" s="9">
        <v>0.100512395143923</v>
      </c>
      <c r="P616" s="9">
        <v>2.2145664347084999E-3</v>
      </c>
      <c r="Q616" s="9">
        <v>0.81343261050041205</v>
      </c>
      <c r="R616" s="9">
        <v>7.0230339290230495E-2</v>
      </c>
      <c r="S616" s="9">
        <v>5.6101466992632298E-2</v>
      </c>
      <c r="T616" s="9">
        <v>3.2874715243415798E-3</v>
      </c>
      <c r="U616" s="6">
        <v>616.93818363334901</v>
      </c>
      <c r="V616" s="6">
        <v>12.9663261020959</v>
      </c>
      <c r="W616" s="6">
        <v>587.43343193383896</v>
      </c>
      <c r="X616" s="6">
        <v>26.1775826981902</v>
      </c>
      <c r="Y616" s="6">
        <v>671.74074297368099</v>
      </c>
      <c r="Z616" s="6">
        <v>63.551482676538498</v>
      </c>
      <c r="AA616" s="5">
        <v>0.57786948503032998</v>
      </c>
      <c r="AB616" s="5">
        <v>0.674929295182079</v>
      </c>
      <c r="AC616" s="4">
        <f t="shared" si="18"/>
        <v>-0.34427586448484426</v>
      </c>
      <c r="AD616" s="4">
        <f t="shared" si="19"/>
        <v>8.1582902203803265</v>
      </c>
    </row>
    <row r="617" spans="1:30" x14ac:dyDescent="0.2">
      <c r="A617" s="2" t="s">
        <v>436</v>
      </c>
      <c r="B617" s="2" t="s">
        <v>639</v>
      </c>
      <c r="C617" s="9">
        <v>0.104434616386513</v>
      </c>
      <c r="D617" s="9">
        <v>2.2176458535627698E-3</v>
      </c>
      <c r="E617" s="6">
        <v>639.87450503265995</v>
      </c>
      <c r="F617" s="6">
        <v>12.935541751880701</v>
      </c>
      <c r="G617" s="9">
        <v>0.88995728919931705</v>
      </c>
      <c r="H617" s="9">
        <v>1.1636593366972901E-2</v>
      </c>
      <c r="I617" s="6">
        <v>645.64754818001597</v>
      </c>
      <c r="J617" s="6">
        <v>6.2605684304720199</v>
      </c>
      <c r="K617" s="9">
        <v>6.1745589180566003E-2</v>
      </c>
      <c r="L617" s="9">
        <v>1.0135052780079099E-3</v>
      </c>
      <c r="M617" s="6">
        <v>658.77062276349795</v>
      </c>
      <c r="N617" s="6">
        <v>35.067363856610903</v>
      </c>
      <c r="O617" s="9">
        <v>0.10419952078806401</v>
      </c>
      <c r="P617" s="9">
        <v>2.2513831934502099E-3</v>
      </c>
      <c r="Q617" s="9">
        <v>0.86875438722149201</v>
      </c>
      <c r="R617" s="9">
        <v>5.9430488082495903E-2</v>
      </c>
      <c r="S617" s="9">
        <v>6.0892048171019598E-2</v>
      </c>
      <c r="T617" s="9">
        <v>2.9461511263095298E-3</v>
      </c>
      <c r="U617" s="6">
        <v>638.48741832783298</v>
      </c>
      <c r="V617" s="6">
        <v>13.136913448352299</v>
      </c>
      <c r="W617" s="6">
        <v>636.50826879018496</v>
      </c>
      <c r="X617" s="6">
        <v>24.992664222545201</v>
      </c>
      <c r="Y617" s="6">
        <v>684.78546380266403</v>
      </c>
      <c r="Z617" s="6">
        <v>65.607988439377607</v>
      </c>
      <c r="AA617" s="5">
        <v>0.62754057009695297</v>
      </c>
      <c r="AB617" s="5">
        <v>0.79401439107956895</v>
      </c>
      <c r="AC617" s="4">
        <f t="shared" si="18"/>
        <v>2.8683910723842021</v>
      </c>
      <c r="AD617" s="4">
        <f t="shared" si="19"/>
        <v>6.7609562296685688</v>
      </c>
    </row>
    <row r="618" spans="1:30" x14ac:dyDescent="0.2">
      <c r="A618" s="2" t="s">
        <v>436</v>
      </c>
      <c r="B618" s="2" t="s">
        <v>640</v>
      </c>
      <c r="C618" s="9">
        <v>0.12769763507140799</v>
      </c>
      <c r="D618" s="9">
        <v>2.5956419054025699E-3</v>
      </c>
      <c r="E618" s="6">
        <v>774.09645490865603</v>
      </c>
      <c r="F618" s="6">
        <v>14.875854772110101</v>
      </c>
      <c r="G618" s="9">
        <v>1.34095042618816</v>
      </c>
      <c r="H618" s="9">
        <v>6.9366163948959503E-2</v>
      </c>
      <c r="I618" s="6">
        <v>859.14657503485603</v>
      </c>
      <c r="J618" s="6">
        <v>28.5857332675115</v>
      </c>
      <c r="K618" s="9">
        <v>7.6489702040236404E-2</v>
      </c>
      <c r="L618" s="9">
        <v>3.4296351868337502E-3</v>
      </c>
      <c r="M618" s="6">
        <v>1064.9458386220399</v>
      </c>
      <c r="N618" s="6">
        <v>81.8114741677811</v>
      </c>
      <c r="O618" s="9">
        <v>0.124965574092561</v>
      </c>
      <c r="P618" s="9">
        <v>2.3826390123372399E-3</v>
      </c>
      <c r="Q618" s="9">
        <v>1.0856700023183901</v>
      </c>
      <c r="R618" s="9">
        <v>1.4678429930411799E-2</v>
      </c>
      <c r="S618" s="9">
        <v>6.3306689375806302E-2</v>
      </c>
      <c r="T618" s="9">
        <v>1.1717293779291401E-3</v>
      </c>
      <c r="U618" s="6">
        <v>760.26797056835699</v>
      </c>
      <c r="V618" s="6">
        <v>13.298303492902599</v>
      </c>
      <c r="W618" s="6">
        <v>745.48091303714</v>
      </c>
      <c r="X618" s="6">
        <v>7.1819939893678297</v>
      </c>
      <c r="Y618" s="6">
        <v>705.55253215031996</v>
      </c>
      <c r="Z618" s="6">
        <v>39.682931460602497</v>
      </c>
      <c r="AA618" s="5">
        <v>0.483474463205469</v>
      </c>
      <c r="AB618" s="5">
        <v>-0.167090729939574</v>
      </c>
      <c r="AC618" s="4">
        <f t="shared" si="18"/>
        <v>27.31119021881161</v>
      </c>
      <c r="AD618" s="4">
        <f t="shared" si="19"/>
        <v>-7.7549772589264432</v>
      </c>
    </row>
    <row r="619" spans="1:30" x14ac:dyDescent="0.2">
      <c r="A619" s="2" t="s">
        <v>436</v>
      </c>
      <c r="B619" s="2" t="s">
        <v>641</v>
      </c>
      <c r="C619" s="9">
        <v>0.376140908507543</v>
      </c>
      <c r="D619" s="9">
        <v>8.0544430221838395E-3</v>
      </c>
      <c r="E619" s="6">
        <v>2059.3642921269702</v>
      </c>
      <c r="F619" s="6">
        <v>36.673645849761499</v>
      </c>
      <c r="G619" s="9">
        <v>6.27988808422886</v>
      </c>
      <c r="H619" s="9">
        <v>8.3454273981608304E-2</v>
      </c>
      <c r="I619" s="6">
        <v>2014.8047239897901</v>
      </c>
      <c r="J619" s="6">
        <v>11.3910504052952</v>
      </c>
      <c r="K619" s="9">
        <v>0.120968542247564</v>
      </c>
      <c r="L619" s="9">
        <v>1.81163693936133E-3</v>
      </c>
      <c r="M619" s="6">
        <v>1964.63424637347</v>
      </c>
      <c r="N619" s="6">
        <v>25.669856356502201</v>
      </c>
      <c r="O619" s="9">
        <v>0.37435735953999499</v>
      </c>
      <c r="P619" s="9">
        <v>8.3484275032031808E-3</v>
      </c>
      <c r="Q619" s="9">
        <v>6.2698371727033297</v>
      </c>
      <c r="R619" s="9">
        <v>0.147385731646452</v>
      </c>
      <c r="S619" s="9">
        <v>0.12184591354077901</v>
      </c>
      <c r="T619" s="9">
        <v>3.0133023708060502E-3</v>
      </c>
      <c r="U619" s="6">
        <v>2045.51087583701</v>
      </c>
      <c r="V619" s="6">
        <v>39.4986168705613</v>
      </c>
      <c r="W619" s="6">
        <v>2014.19379793964</v>
      </c>
      <c r="X619" s="6">
        <v>18.327283230921601</v>
      </c>
      <c r="Y619" s="6">
        <v>1974.6795752093999</v>
      </c>
      <c r="Z619" s="6">
        <v>39.848011400494002</v>
      </c>
      <c r="AA619" s="5">
        <v>0.72664402047676602</v>
      </c>
      <c r="AB619" s="5">
        <v>0.78364614896880902</v>
      </c>
      <c r="AC619" s="4">
        <f t="shared" si="18"/>
        <v>-4.8217649635479365</v>
      </c>
      <c r="AD619" s="4">
        <f t="shared" si="19"/>
        <v>-3.5869769210581381</v>
      </c>
    </row>
  </sheetData>
  <mergeCells count="3">
    <mergeCell ref="AC1:AD1"/>
    <mergeCell ref="AC2:AD2"/>
    <mergeCell ref="C1:I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37DDD-AAAD-45B3-AB01-6E7F2B21FDA6}">
  <dimension ref="A1:AD630"/>
  <sheetViews>
    <sheetView workbookViewId="0">
      <selection activeCell="D12" sqref="D12"/>
    </sheetView>
  </sheetViews>
  <sheetFormatPr defaultRowHeight="14.25" x14ac:dyDescent="0.2"/>
  <cols>
    <col min="1" max="1" width="8.42578125" style="1" bestFit="1" customWidth="1"/>
    <col min="2" max="2" width="14.5703125" style="1" bestFit="1" customWidth="1"/>
    <col min="3" max="3" width="25.140625" style="1" bestFit="1" customWidth="1"/>
    <col min="4" max="4" width="10.7109375" style="1" bestFit="1" customWidth="1"/>
    <col min="5" max="5" width="29.7109375" style="1" bestFit="1" customWidth="1"/>
    <col min="6" max="6" width="9" style="1" bestFit="1" customWidth="1"/>
    <col min="7" max="7" width="25.140625" style="1" bestFit="1" customWidth="1"/>
    <col min="8" max="8" width="10.7109375" style="1" bestFit="1" customWidth="1"/>
    <col min="9" max="9" width="29.7109375" style="1" bestFit="1" customWidth="1"/>
    <col min="10" max="10" width="9" style="1" bestFit="1" customWidth="1"/>
    <col min="11" max="11" width="26.42578125" style="1" bestFit="1" customWidth="1"/>
    <col min="12" max="12" width="10.7109375" style="1" bestFit="1" customWidth="1"/>
    <col min="13" max="13" width="30.85546875" style="1" bestFit="1" customWidth="1"/>
    <col min="14" max="14" width="9" style="1" bestFit="1" customWidth="1"/>
    <col min="15" max="15" width="38.7109375" style="1" bestFit="1" customWidth="1"/>
    <col min="16" max="16" width="10.7109375" style="1" bestFit="1" customWidth="1"/>
    <col min="17" max="17" width="38.7109375" style="1" bestFit="1" customWidth="1"/>
    <col min="18" max="18" width="10.7109375" style="1" bestFit="1" customWidth="1"/>
    <col min="19" max="19" width="39.85546875" style="1" bestFit="1" customWidth="1"/>
    <col min="20" max="20" width="10.7109375" style="1" bestFit="1" customWidth="1"/>
    <col min="21" max="21" width="43.140625" style="1" bestFit="1" customWidth="1"/>
    <col min="22" max="22" width="9" style="1" bestFit="1" customWidth="1"/>
    <col min="23" max="23" width="43.140625" style="1" bestFit="1" customWidth="1"/>
    <col min="24" max="24" width="9" style="1" bestFit="1" customWidth="1"/>
    <col min="25" max="25" width="44.28515625" style="1" bestFit="1" customWidth="1"/>
    <col min="26" max="26" width="9" style="1" bestFit="1" customWidth="1"/>
    <col min="27" max="27" width="31.5703125" style="1" bestFit="1" customWidth="1"/>
    <col min="28" max="28" width="32.7109375" style="1" bestFit="1" customWidth="1"/>
    <col min="29" max="29" width="14.7109375" style="1" bestFit="1" customWidth="1"/>
    <col min="30" max="30" width="11.7109375" style="1" bestFit="1" customWidth="1"/>
    <col min="31" max="16384" width="9.140625" style="1"/>
  </cols>
  <sheetData>
    <row r="1" spans="1:30" ht="15" x14ac:dyDescent="0.25">
      <c r="C1" s="8" t="s">
        <v>1277</v>
      </c>
      <c r="D1" s="8"/>
      <c r="E1" s="8"/>
      <c r="F1" s="8"/>
      <c r="G1" s="8"/>
      <c r="H1" s="8"/>
      <c r="I1" s="8"/>
      <c r="AC1" s="8" t="s">
        <v>643</v>
      </c>
      <c r="AD1" s="8"/>
    </row>
    <row r="2" spans="1:30" ht="15" x14ac:dyDescent="0.25">
      <c r="AC2" s="8" t="s">
        <v>642</v>
      </c>
      <c r="AD2" s="8"/>
    </row>
    <row r="3" spans="1:30" s="2" customFormat="1" ht="1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3</v>
      </c>
      <c r="G3" s="3" t="s">
        <v>5</v>
      </c>
      <c r="H3" s="3" t="s">
        <v>3</v>
      </c>
      <c r="I3" s="3" t="s">
        <v>6</v>
      </c>
      <c r="J3" s="3" t="s">
        <v>3</v>
      </c>
      <c r="K3" s="3" t="s">
        <v>7</v>
      </c>
      <c r="L3" s="3" t="s">
        <v>3</v>
      </c>
      <c r="M3" s="3" t="s">
        <v>8</v>
      </c>
      <c r="N3" s="3" t="s">
        <v>3</v>
      </c>
      <c r="O3" s="3" t="s">
        <v>9</v>
      </c>
      <c r="P3" s="3" t="s">
        <v>3</v>
      </c>
      <c r="Q3" s="3" t="s">
        <v>10</v>
      </c>
      <c r="R3" s="3" t="s">
        <v>3</v>
      </c>
      <c r="S3" s="3" t="s">
        <v>11</v>
      </c>
      <c r="T3" s="3" t="s">
        <v>3</v>
      </c>
      <c r="U3" s="3" t="s">
        <v>12</v>
      </c>
      <c r="V3" s="3" t="s">
        <v>3</v>
      </c>
      <c r="W3" s="3" t="s">
        <v>13</v>
      </c>
      <c r="X3" s="3" t="s">
        <v>3</v>
      </c>
      <c r="Y3" s="3" t="s">
        <v>14</v>
      </c>
      <c r="Z3" s="3" t="s">
        <v>3</v>
      </c>
      <c r="AA3" s="3" t="s">
        <v>15</v>
      </c>
      <c r="AB3" s="3" t="s">
        <v>16</v>
      </c>
      <c r="AC3" s="3" t="s">
        <v>17</v>
      </c>
      <c r="AD3" s="3" t="s">
        <v>18</v>
      </c>
    </row>
    <row r="4" spans="1:30" x14ac:dyDescent="0.2">
      <c r="A4" s="2" t="s">
        <v>645</v>
      </c>
      <c r="B4" s="2" t="s">
        <v>646</v>
      </c>
      <c r="C4" s="9">
        <v>0.109892425765916</v>
      </c>
      <c r="D4" s="9">
        <v>2.1781151094462199E-3</v>
      </c>
      <c r="E4" s="6">
        <v>671.67324526873801</v>
      </c>
      <c r="F4" s="6">
        <v>12.6483991704171</v>
      </c>
      <c r="G4" s="9">
        <v>1.1419224764310301</v>
      </c>
      <c r="H4" s="9">
        <v>2.5846675396465301E-2</v>
      </c>
      <c r="I4" s="6">
        <v>777.35529142321298</v>
      </c>
      <c r="J4" s="6">
        <v>13.6839287627299</v>
      </c>
      <c r="K4" s="9">
        <v>7.6155570668648406E-2</v>
      </c>
      <c r="L4" s="9">
        <v>2.0396185219118102E-3</v>
      </c>
      <c r="M4" s="6">
        <v>1079.1067084475301</v>
      </c>
      <c r="N4" s="6">
        <v>55.311158379303698</v>
      </c>
      <c r="O4" s="9">
        <v>0.10725197230707199</v>
      </c>
      <c r="P4" s="9">
        <v>2.1241162956570901E-3</v>
      </c>
      <c r="Q4" s="9">
        <v>0.86045852223282204</v>
      </c>
      <c r="R4" s="9">
        <v>1.2598665621234999E-2</v>
      </c>
      <c r="S4" s="9">
        <v>5.8183183839305999E-2</v>
      </c>
      <c r="T4" s="9">
        <v>1.3569920346975901E-3</v>
      </c>
      <c r="U4" s="6">
        <v>656.34184666752901</v>
      </c>
      <c r="V4" s="6">
        <v>12.363060745717201</v>
      </c>
      <c r="W4" s="6">
        <v>630.43400961793805</v>
      </c>
      <c r="X4" s="6">
        <v>7.1208667719511096</v>
      </c>
      <c r="Y4" s="6">
        <v>546.80344618694903</v>
      </c>
      <c r="Z4" s="6">
        <v>46.683975748549599</v>
      </c>
      <c r="AA4" s="5">
        <v>0.30600500390649599</v>
      </c>
      <c r="AB4" s="5">
        <v>0.23623363288813501</v>
      </c>
      <c r="AC4" s="4">
        <f t="shared" ref="AC4:AC67" si="0">(1-(E4/M4))*100</f>
        <v>37.756549930539421</v>
      </c>
      <c r="AD4" s="4">
        <f t="shared" ref="AD4:AD67" si="1">(1-(U4/Y4))*100</f>
        <v>-20.032500022527188</v>
      </c>
    </row>
    <row r="5" spans="1:30" x14ac:dyDescent="0.2">
      <c r="A5" s="2" t="s">
        <v>645</v>
      </c>
      <c r="B5" s="2" t="s">
        <v>647</v>
      </c>
      <c r="C5" s="9">
        <v>0.11002217542159801</v>
      </c>
      <c r="D5" s="9">
        <v>2.5821555865914898E-3</v>
      </c>
      <c r="E5" s="6">
        <v>672.24676836833396</v>
      </c>
      <c r="F5" s="6">
        <v>14.9544892844911</v>
      </c>
      <c r="G5" s="9">
        <v>1.69801717500348</v>
      </c>
      <c r="H5" s="9">
        <v>0.105107508238932</v>
      </c>
      <c r="I5" s="6">
        <v>1002.32594518675</v>
      </c>
      <c r="J5" s="6">
        <v>41.3609873475542</v>
      </c>
      <c r="K5" s="9">
        <v>0.116657161680653</v>
      </c>
      <c r="L5" s="9">
        <v>7.0655469409559397E-3</v>
      </c>
      <c r="M5" s="6">
        <v>1756.48042021021</v>
      </c>
      <c r="N5" s="6">
        <v>112.333869105536</v>
      </c>
      <c r="O5" s="9">
        <v>0.102525612495541</v>
      </c>
      <c r="P5" s="9">
        <v>2.42044751361551E-3</v>
      </c>
      <c r="Q5" s="9">
        <v>0.813037322219477</v>
      </c>
      <c r="R5" s="9">
        <v>2.14811493310966E-2</v>
      </c>
      <c r="S5" s="9">
        <v>5.9321252757507097E-2</v>
      </c>
      <c r="T5" s="9">
        <v>2.4430629372361899E-3</v>
      </c>
      <c r="U5" s="6">
        <v>628.63132452382399</v>
      </c>
      <c r="V5" s="6">
        <v>14.1243913903861</v>
      </c>
      <c r="W5" s="6">
        <v>601.69651492335595</v>
      </c>
      <c r="X5" s="6">
        <v>11.611203900616401</v>
      </c>
      <c r="Y5" s="6">
        <v>662.76948652249996</v>
      </c>
      <c r="Z5" s="6">
        <v>69.369982144706199</v>
      </c>
      <c r="AA5" s="5">
        <v>0.435149295038054</v>
      </c>
      <c r="AB5" s="5">
        <v>-8.3249391705711006E-3</v>
      </c>
      <c r="AC5" s="4">
        <f t="shared" si="0"/>
        <v>61.727625276467265</v>
      </c>
      <c r="AD5" s="4">
        <f t="shared" si="1"/>
        <v>5.1508348970312863</v>
      </c>
    </row>
    <row r="6" spans="1:30" x14ac:dyDescent="0.2">
      <c r="A6" s="2" t="s">
        <v>645</v>
      </c>
      <c r="B6" s="2" t="s">
        <v>648</v>
      </c>
      <c r="C6" s="9">
        <v>0.110021798877244</v>
      </c>
      <c r="D6" s="9">
        <v>2.2130128279347402E-3</v>
      </c>
      <c r="E6" s="6">
        <v>672.41021333319497</v>
      </c>
      <c r="F6" s="6">
        <v>12.8491190413626</v>
      </c>
      <c r="G6" s="9">
        <v>1.2084459916397701</v>
      </c>
      <c r="H6" s="9">
        <v>2.78233580541924E-2</v>
      </c>
      <c r="I6" s="6">
        <v>801.60260100585197</v>
      </c>
      <c r="J6" s="6">
        <v>12.645915975106099</v>
      </c>
      <c r="K6" s="9">
        <v>8.0362161660225001E-2</v>
      </c>
      <c r="L6" s="9">
        <v>1.9771283398945399E-3</v>
      </c>
      <c r="M6" s="6">
        <v>1176.76493242318</v>
      </c>
      <c r="N6" s="6">
        <v>49.290212160718198</v>
      </c>
      <c r="O6" s="9">
        <v>0.10832595519320599</v>
      </c>
      <c r="P6" s="9">
        <v>2.5048497116971998E-3</v>
      </c>
      <c r="Q6" s="9">
        <v>0.88917182962991803</v>
      </c>
      <c r="R6" s="9">
        <v>4.7008267767308397E-2</v>
      </c>
      <c r="S6" s="9">
        <v>6.6345646805465897E-2</v>
      </c>
      <c r="T6" s="9">
        <v>5.4349647005611798E-3</v>
      </c>
      <c r="U6" s="6">
        <v>662.42414644376402</v>
      </c>
      <c r="V6" s="6">
        <v>14.5232801784286</v>
      </c>
      <c r="W6" s="6">
        <v>652.21988796350604</v>
      </c>
      <c r="X6" s="6">
        <v>18.4711543636813</v>
      </c>
      <c r="Y6" s="6">
        <v>727.42916134385996</v>
      </c>
      <c r="Z6" s="6">
        <v>81.146708256922693</v>
      </c>
      <c r="AA6" s="5">
        <v>9.6609955763460403E-2</v>
      </c>
      <c r="AB6" s="5">
        <v>0.59347025501579298</v>
      </c>
      <c r="AC6" s="4">
        <f t="shared" si="0"/>
        <v>42.859428012646838</v>
      </c>
      <c r="AD6" s="4">
        <f t="shared" si="1"/>
        <v>8.9362673858173416</v>
      </c>
    </row>
    <row r="7" spans="1:30" x14ac:dyDescent="0.2">
      <c r="A7" s="2" t="s">
        <v>645</v>
      </c>
      <c r="B7" s="2" t="s">
        <v>649</v>
      </c>
      <c r="C7" s="9">
        <v>0.37646848975580999</v>
      </c>
      <c r="D7" s="9">
        <v>8.6661603185549507E-3</v>
      </c>
      <c r="E7" s="6">
        <v>2055.1225485046598</v>
      </c>
      <c r="F7" s="6">
        <v>40.667010054627198</v>
      </c>
      <c r="G7" s="9">
        <v>6.9773999983891297</v>
      </c>
      <c r="H7" s="9">
        <v>8.1979491150250106E-2</v>
      </c>
      <c r="I7" s="6">
        <v>2106.5665391164098</v>
      </c>
      <c r="J7" s="6">
        <v>10.6285757842499</v>
      </c>
      <c r="K7" s="9">
        <v>0.13533321788982799</v>
      </c>
      <c r="L7" s="9">
        <v>2.2837750928243398E-3</v>
      </c>
      <c r="M7" s="6">
        <v>2156.8383696137798</v>
      </c>
      <c r="N7" s="6">
        <v>29.363465722760601</v>
      </c>
      <c r="O7" s="9">
        <v>0.37332314231347702</v>
      </c>
      <c r="P7" s="9">
        <v>8.8650657336041307E-3</v>
      </c>
      <c r="Q7" s="9">
        <v>6.5306426431178002</v>
      </c>
      <c r="R7" s="9">
        <v>0.13109919741225701</v>
      </c>
      <c r="S7" s="9">
        <v>0.127738478185454</v>
      </c>
      <c r="T7" s="9">
        <v>2.0634678989143898E-3</v>
      </c>
      <c r="U7" s="6">
        <v>2040.1320777517401</v>
      </c>
      <c r="V7" s="6">
        <v>41.728866231283</v>
      </c>
      <c r="W7" s="6">
        <v>2044.1056416374699</v>
      </c>
      <c r="X7" s="6">
        <v>18.526713590465501</v>
      </c>
      <c r="Y7" s="6">
        <v>2055.9768139859302</v>
      </c>
      <c r="Z7" s="6">
        <v>29.1680340013367</v>
      </c>
      <c r="AA7" s="5">
        <v>0.75416272896788406</v>
      </c>
      <c r="AB7" s="5">
        <v>0.80484128442679304</v>
      </c>
      <c r="AC7" s="4">
        <f t="shared" si="0"/>
        <v>4.7159686391954336</v>
      </c>
      <c r="AD7" s="4">
        <f t="shared" si="1"/>
        <v>0.77066706815004382</v>
      </c>
    </row>
    <row r="8" spans="1:30" x14ac:dyDescent="0.2">
      <c r="A8" s="2" t="s">
        <v>645</v>
      </c>
      <c r="B8" s="2" t="s">
        <v>650</v>
      </c>
      <c r="C8" s="9">
        <v>0.102692153836105</v>
      </c>
      <c r="D8" s="9">
        <v>2.2996883574478901E-3</v>
      </c>
      <c r="E8" s="6">
        <v>629.65638913274495</v>
      </c>
      <c r="F8" s="6">
        <v>13.486098242575901</v>
      </c>
      <c r="G8" s="9">
        <v>0.878892978731865</v>
      </c>
      <c r="H8" s="9">
        <v>2.1008322056688501E-2</v>
      </c>
      <c r="I8" s="6">
        <v>638.23823640049898</v>
      </c>
      <c r="J8" s="6">
        <v>10.7970705118115</v>
      </c>
      <c r="K8" s="9">
        <v>6.2283518318043601E-2</v>
      </c>
      <c r="L8" s="9">
        <v>1.52738050020974E-3</v>
      </c>
      <c r="M8" s="6">
        <v>654.76754185816696</v>
      </c>
      <c r="N8" s="6">
        <v>48.470036976085403</v>
      </c>
      <c r="O8" s="9">
        <v>0.101724617302481</v>
      </c>
      <c r="P8" s="9">
        <v>2.5929727479305901E-3</v>
      </c>
      <c r="Q8" s="9">
        <v>0.68584217666693204</v>
      </c>
      <c r="R8" s="9">
        <v>8.4692516812986701E-2</v>
      </c>
      <c r="S8" s="9">
        <v>5.3644291162915997E-2</v>
      </c>
      <c r="T8" s="9">
        <v>1.0446563198884399E-2</v>
      </c>
      <c r="U8" s="6">
        <v>623.86104956293002</v>
      </c>
      <c r="V8" s="6">
        <v>15.166870607385899</v>
      </c>
      <c r="W8" s="6">
        <v>508.85276032530902</v>
      </c>
      <c r="X8" s="6">
        <v>55.666325840972398</v>
      </c>
      <c r="Y8" s="6">
        <v>826.869260815963</v>
      </c>
      <c r="Z8" s="6">
        <v>159.674967454164</v>
      </c>
      <c r="AA8" s="5">
        <v>0.37752584358709601</v>
      </c>
      <c r="AB8" s="5">
        <v>-7.2137205051525599E-2</v>
      </c>
      <c r="AC8" s="4">
        <f t="shared" si="0"/>
        <v>3.8351248527315529</v>
      </c>
      <c r="AD8" s="4">
        <f t="shared" si="1"/>
        <v>24.551428003588182</v>
      </c>
    </row>
    <row r="9" spans="1:30" x14ac:dyDescent="0.2">
      <c r="A9" s="2" t="s">
        <v>645</v>
      </c>
      <c r="B9" s="2" t="s">
        <v>651</v>
      </c>
      <c r="C9" s="9">
        <v>0.60869567371851196</v>
      </c>
      <c r="D9" s="9">
        <v>1.4799042148404299E-2</v>
      </c>
      <c r="E9" s="6">
        <v>3054.9054151170299</v>
      </c>
      <c r="F9" s="6">
        <v>59.250576874277399</v>
      </c>
      <c r="G9" s="9">
        <v>21.701355037432901</v>
      </c>
      <c r="H9" s="9">
        <v>0.31167187877776997</v>
      </c>
      <c r="I9" s="6">
        <v>3166.7963368524302</v>
      </c>
      <c r="J9" s="6">
        <v>14.5335951128851</v>
      </c>
      <c r="K9" s="9">
        <v>0.256098541833997</v>
      </c>
      <c r="L9" s="9">
        <v>4.4724837152291096E-3</v>
      </c>
      <c r="M9" s="6">
        <v>3211.9056301557398</v>
      </c>
      <c r="N9" s="6">
        <v>28.524252625494501</v>
      </c>
      <c r="O9" s="9">
        <v>0.60666664247579305</v>
      </c>
      <c r="P9" s="9">
        <v>1.47446068524203E-2</v>
      </c>
      <c r="Q9" s="9">
        <v>21.398401821601201</v>
      </c>
      <c r="R9" s="9">
        <v>0.31769341997104</v>
      </c>
      <c r="S9" s="9">
        <v>0.25364941926166301</v>
      </c>
      <c r="T9" s="9">
        <v>4.5926949778904002E-3</v>
      </c>
      <c r="U9" s="6">
        <v>3046.8241234305701</v>
      </c>
      <c r="V9" s="6">
        <v>59.078569287397698</v>
      </c>
      <c r="W9" s="6">
        <v>3154.9376654858902</v>
      </c>
      <c r="X9" s="6">
        <v>15.606789050546301</v>
      </c>
      <c r="Y9" s="6">
        <v>3199.8245895198302</v>
      </c>
      <c r="Z9" s="6">
        <v>30.718722712247999</v>
      </c>
      <c r="AA9" s="5">
        <v>0.69220780356362299</v>
      </c>
      <c r="AB9" s="5">
        <v>0.45720905090437602</v>
      </c>
      <c r="AC9" s="4">
        <f t="shared" si="0"/>
        <v>4.8880706072020335</v>
      </c>
      <c r="AD9" s="4">
        <f t="shared" si="1"/>
        <v>4.7815266683796427</v>
      </c>
    </row>
    <row r="10" spans="1:30" x14ac:dyDescent="0.2">
      <c r="A10" s="2" t="s">
        <v>645</v>
      </c>
      <c r="B10" s="2" t="s">
        <v>652</v>
      </c>
      <c r="C10" s="9">
        <v>0.35470355274853699</v>
      </c>
      <c r="D10" s="9">
        <v>1.1782150111589999E-2</v>
      </c>
      <c r="E10" s="6">
        <v>1948.1477415893901</v>
      </c>
      <c r="F10" s="6">
        <v>56.238576253767199</v>
      </c>
      <c r="G10" s="9">
        <v>9.9887900327314405</v>
      </c>
      <c r="H10" s="9">
        <v>0.19097656607698699</v>
      </c>
      <c r="I10" s="6">
        <v>2428.1447810254199</v>
      </c>
      <c r="J10" s="6">
        <v>17.759170005903599</v>
      </c>
      <c r="K10" s="9">
        <v>0.204169599810056</v>
      </c>
      <c r="L10" s="9">
        <v>4.5914122316523401E-3</v>
      </c>
      <c r="M10" s="6">
        <v>2846.97345920832</v>
      </c>
      <c r="N10" s="6">
        <v>36.079117241358297</v>
      </c>
      <c r="O10" s="9">
        <v>0.33669533701350401</v>
      </c>
      <c r="P10" s="9">
        <v>1.31485294360247E-2</v>
      </c>
      <c r="Q10" s="9">
        <v>7.7545947653866598</v>
      </c>
      <c r="R10" s="9">
        <v>0.34051815795851798</v>
      </c>
      <c r="S10" s="9">
        <v>0.163455375662998</v>
      </c>
      <c r="T10" s="9">
        <v>3.3791729953930498E-3</v>
      </c>
      <c r="U10" s="6">
        <v>1867.60291353101</v>
      </c>
      <c r="V10" s="6">
        <v>62.176751035718297</v>
      </c>
      <c r="W10" s="6">
        <v>2177.2332727490002</v>
      </c>
      <c r="X10" s="6">
        <v>42.981634866777803</v>
      </c>
      <c r="Y10" s="6">
        <v>2474.5524635070701</v>
      </c>
      <c r="Z10" s="6">
        <v>36.957071266216197</v>
      </c>
      <c r="AA10" s="5">
        <v>0.81694443674682504</v>
      </c>
      <c r="AB10" s="5">
        <v>0.79499752813882496</v>
      </c>
      <c r="AC10" s="4">
        <f t="shared" si="0"/>
        <v>31.571271404436395</v>
      </c>
      <c r="AD10" s="4">
        <f t="shared" si="1"/>
        <v>24.527649299294229</v>
      </c>
    </row>
    <row r="11" spans="1:30" x14ac:dyDescent="0.2">
      <c r="A11" s="2" t="s">
        <v>645</v>
      </c>
      <c r="B11" s="2" t="s">
        <v>653</v>
      </c>
      <c r="C11" s="9">
        <v>9.69548406785853E-2</v>
      </c>
      <c r="D11" s="9">
        <v>1.62779645059597E-3</v>
      </c>
      <c r="E11" s="6">
        <v>596.280994407207</v>
      </c>
      <c r="F11" s="6">
        <v>9.5691141207783605</v>
      </c>
      <c r="G11" s="9">
        <v>1.8393342755530999</v>
      </c>
      <c r="H11" s="9">
        <v>0.10103926057259199</v>
      </c>
      <c r="I11" s="6">
        <v>1035.41996251718</v>
      </c>
      <c r="J11" s="6">
        <v>37.142747115234798</v>
      </c>
      <c r="K11" s="9">
        <v>0.13527183579107199</v>
      </c>
      <c r="L11" s="9">
        <v>7.6599997381884702E-3</v>
      </c>
      <c r="M11" s="6">
        <v>2033.6328714834001</v>
      </c>
      <c r="N11" s="6">
        <v>106.52121518151</v>
      </c>
      <c r="O11" s="9">
        <v>8.7257012006794907E-2</v>
      </c>
      <c r="P11" s="9">
        <v>1.6587308982221501E-3</v>
      </c>
      <c r="Q11" s="9">
        <v>0.71947656957365402</v>
      </c>
      <c r="R11" s="9">
        <v>1.90472223287604E-2</v>
      </c>
      <c r="S11" s="9">
        <v>5.8528383545815597E-2</v>
      </c>
      <c r="T11" s="9">
        <v>2.19270004147886E-3</v>
      </c>
      <c r="U11" s="6">
        <v>539.02207149377102</v>
      </c>
      <c r="V11" s="6">
        <v>9.8416621900550396</v>
      </c>
      <c r="W11" s="6">
        <v>548.05380228443005</v>
      </c>
      <c r="X11" s="6">
        <v>11.4226323937937</v>
      </c>
      <c r="Y11" s="6">
        <v>645.87104309534095</v>
      </c>
      <c r="Z11" s="6">
        <v>61.106677068057202</v>
      </c>
      <c r="AA11" s="5">
        <v>0.23650056923165</v>
      </c>
      <c r="AB11" s="5">
        <v>-1.73104108027008E-2</v>
      </c>
      <c r="AC11" s="4">
        <f t="shared" si="0"/>
        <v>70.679024578695973</v>
      </c>
      <c r="AD11" s="4">
        <f t="shared" si="1"/>
        <v>16.543390935982451</v>
      </c>
    </row>
    <row r="12" spans="1:30" x14ac:dyDescent="0.2">
      <c r="A12" s="2" t="s">
        <v>645</v>
      </c>
      <c r="B12" s="2" t="s">
        <v>654</v>
      </c>
      <c r="C12" s="9">
        <v>0.10785865327802401</v>
      </c>
      <c r="D12" s="9">
        <v>2.4633370179560901E-3</v>
      </c>
      <c r="E12" s="6">
        <v>659.72242593039198</v>
      </c>
      <c r="F12" s="6">
        <v>14.328959144669801</v>
      </c>
      <c r="G12" s="9">
        <v>0.92452333357841898</v>
      </c>
      <c r="H12" s="9">
        <v>1.01159168572396E-2</v>
      </c>
      <c r="I12" s="6">
        <v>664.24070594515899</v>
      </c>
      <c r="J12" s="6">
        <v>5.3385937768925</v>
      </c>
      <c r="K12" s="9">
        <v>6.17398105999694E-2</v>
      </c>
      <c r="L12" s="9">
        <v>1.08596104416391E-3</v>
      </c>
      <c r="M12" s="6">
        <v>647.58273607368801</v>
      </c>
      <c r="N12" s="6">
        <v>38.287877727538998</v>
      </c>
      <c r="O12" s="9">
        <v>0.107314061376331</v>
      </c>
      <c r="P12" s="9">
        <v>2.6073299287649601E-3</v>
      </c>
      <c r="Q12" s="9">
        <v>0.979063365296862</v>
      </c>
      <c r="R12" s="9">
        <v>9.0274993226508601E-2</v>
      </c>
      <c r="S12" s="9">
        <v>5.8929229887400202E-2</v>
      </c>
      <c r="T12" s="9">
        <v>3.69751905674433E-3</v>
      </c>
      <c r="U12" s="6">
        <v>656.48043613300604</v>
      </c>
      <c r="V12" s="6">
        <v>15.214493181333999</v>
      </c>
      <c r="W12" s="6">
        <v>658.56325974246704</v>
      </c>
      <c r="X12" s="6">
        <v>16.917390369257902</v>
      </c>
      <c r="Y12" s="6">
        <v>655.32552290685499</v>
      </c>
      <c r="Z12" s="6">
        <v>54.728992383041202</v>
      </c>
      <c r="AA12" s="5">
        <v>0.53683541378289401</v>
      </c>
      <c r="AB12" s="5">
        <v>0.79433520795073298</v>
      </c>
      <c r="AC12" s="4">
        <f t="shared" si="0"/>
        <v>-1.8746160421612368</v>
      </c>
      <c r="AD12" s="4">
        <f t="shared" si="1"/>
        <v>-0.17623504438346593</v>
      </c>
    </row>
    <row r="13" spans="1:30" x14ac:dyDescent="0.2">
      <c r="A13" s="2" t="s">
        <v>645</v>
      </c>
      <c r="B13" s="2" t="s">
        <v>655</v>
      </c>
      <c r="C13" s="9">
        <v>0.109966880213078</v>
      </c>
      <c r="D13" s="9">
        <v>2.7901494901506501E-3</v>
      </c>
      <c r="E13" s="6">
        <v>671.818888732402</v>
      </c>
      <c r="F13" s="6">
        <v>16.1775016625391</v>
      </c>
      <c r="G13" s="9">
        <v>0.91932016511801296</v>
      </c>
      <c r="H13" s="9">
        <v>1.32598135447976E-2</v>
      </c>
      <c r="I13" s="6">
        <v>661.12275099209296</v>
      </c>
      <c r="J13" s="6">
        <v>7.0112896405588598</v>
      </c>
      <c r="K13" s="9">
        <v>6.2010863541371503E-2</v>
      </c>
      <c r="L13" s="9">
        <v>1.3400509878558099E-3</v>
      </c>
      <c r="M13" s="6">
        <v>649.03425018380005</v>
      </c>
      <c r="N13" s="6">
        <v>46.3640737997667</v>
      </c>
      <c r="O13" s="9">
        <v>0.109066215892655</v>
      </c>
      <c r="P13" s="9">
        <v>3.1538424550719298E-3</v>
      </c>
      <c r="Q13" s="9">
        <v>0.75808535027039903</v>
      </c>
      <c r="R13" s="9">
        <v>9.9683436903897499E-2</v>
      </c>
      <c r="S13" s="9">
        <v>5.4983088907524201E-2</v>
      </c>
      <c r="T13" s="9">
        <v>1.6896816402054399E-2</v>
      </c>
      <c r="U13" s="6">
        <v>666.38195121298895</v>
      </c>
      <c r="V13" s="6">
        <v>18.273080603220201</v>
      </c>
      <c r="W13" s="6">
        <v>598.46490599471304</v>
      </c>
      <c r="X13" s="6">
        <v>32.663162956958502</v>
      </c>
      <c r="Y13" s="6">
        <v>692.27313557904699</v>
      </c>
      <c r="Z13" s="6">
        <v>95.486326972413494</v>
      </c>
      <c r="AA13" s="5">
        <v>0.46875269235394401</v>
      </c>
      <c r="AB13" s="5">
        <v>0.73652346120327505</v>
      </c>
      <c r="AC13" s="4">
        <f t="shared" si="0"/>
        <v>-3.51054486602973</v>
      </c>
      <c r="AD13" s="4">
        <f t="shared" si="1"/>
        <v>3.7400244261105886</v>
      </c>
    </row>
    <row r="14" spans="1:30" x14ac:dyDescent="0.2">
      <c r="A14" s="2" t="s">
        <v>645</v>
      </c>
      <c r="B14" s="2" t="s">
        <v>656</v>
      </c>
      <c r="C14" s="9">
        <v>0.334209488680763</v>
      </c>
      <c r="D14" s="9">
        <v>6.9137427381798901E-3</v>
      </c>
      <c r="E14" s="6">
        <v>1855.6237239792799</v>
      </c>
      <c r="F14" s="6">
        <v>33.3384345232569</v>
      </c>
      <c r="G14" s="9">
        <v>4.8718096442330596</v>
      </c>
      <c r="H14" s="9">
        <v>5.2476851571777297E-2</v>
      </c>
      <c r="I14" s="6">
        <v>1795.9120980072701</v>
      </c>
      <c r="J14" s="6">
        <v>9.1303735271673006</v>
      </c>
      <c r="K14" s="9">
        <v>0.107284284393883</v>
      </c>
      <c r="L14" s="9">
        <v>1.6978660274081E-3</v>
      </c>
      <c r="M14" s="6">
        <v>1743.13097278794</v>
      </c>
      <c r="N14" s="6">
        <v>28.195354399120699</v>
      </c>
      <c r="O14" s="9">
        <v>0.33382347509696902</v>
      </c>
      <c r="P14" s="9">
        <v>7.0879021404627197E-3</v>
      </c>
      <c r="Q14" s="9">
        <v>4.8207268069897902</v>
      </c>
      <c r="R14" s="9">
        <v>0.17288287803579699</v>
      </c>
      <c r="S14" s="9">
        <v>0.106021437273374</v>
      </c>
      <c r="T14" s="9">
        <v>3.2575345435608802E-3</v>
      </c>
      <c r="U14" s="6">
        <v>1853.5960766193</v>
      </c>
      <c r="V14" s="6">
        <v>34.195449652193403</v>
      </c>
      <c r="W14" s="6">
        <v>1793.9456680130199</v>
      </c>
      <c r="X14" s="6">
        <v>18.109150808133698</v>
      </c>
      <c r="Y14" s="6">
        <v>1735.8459075584799</v>
      </c>
      <c r="Z14" s="6">
        <v>42.040139491552203</v>
      </c>
      <c r="AA14" s="5">
        <v>0.50871181023249301</v>
      </c>
      <c r="AB14" s="5">
        <v>0.73957718461394995</v>
      </c>
      <c r="AC14" s="4">
        <f t="shared" si="0"/>
        <v>-6.453488174294808</v>
      </c>
      <c r="AD14" s="4">
        <f t="shared" si="1"/>
        <v>-6.7834459584283691</v>
      </c>
    </row>
    <row r="15" spans="1:30" x14ac:dyDescent="0.2">
      <c r="A15" s="2" t="s">
        <v>645</v>
      </c>
      <c r="B15" s="2" t="s">
        <v>657</v>
      </c>
      <c r="C15" s="9">
        <v>0.220292393257078</v>
      </c>
      <c r="D15" s="9">
        <v>4.9975963814293603E-3</v>
      </c>
      <c r="E15" s="6">
        <v>1281.4550518476999</v>
      </c>
      <c r="F15" s="6">
        <v>26.452677922735099</v>
      </c>
      <c r="G15" s="9">
        <v>2.4663981190980899</v>
      </c>
      <c r="H15" s="9">
        <v>3.4248346689411797E-2</v>
      </c>
      <c r="I15" s="6">
        <v>1260.4343111825101</v>
      </c>
      <c r="J15" s="6">
        <v>10.0700178366494</v>
      </c>
      <c r="K15" s="9">
        <v>8.2694176774472494E-2</v>
      </c>
      <c r="L15" s="9">
        <v>1.47495212238713E-3</v>
      </c>
      <c r="M15" s="6">
        <v>1246.7811207070599</v>
      </c>
      <c r="N15" s="6">
        <v>34.8142602716201</v>
      </c>
      <c r="O15" s="9">
        <v>0.21877603436113099</v>
      </c>
      <c r="P15" s="9">
        <v>4.9598307477090302E-3</v>
      </c>
      <c r="Q15" s="9">
        <v>2.2962952725099299</v>
      </c>
      <c r="R15" s="9">
        <v>5.6011628131718998E-2</v>
      </c>
      <c r="S15" s="9">
        <v>7.7452289269886301E-2</v>
      </c>
      <c r="T15" s="9">
        <v>4.2002168164521998E-3</v>
      </c>
      <c r="U15" s="6">
        <v>1273.4656308094</v>
      </c>
      <c r="V15" s="6">
        <v>26.2738572567178</v>
      </c>
      <c r="W15" s="6">
        <v>1202.1963999519201</v>
      </c>
      <c r="X15" s="6">
        <v>12.989929784103699</v>
      </c>
      <c r="Y15" s="6">
        <v>1090.1232440071799</v>
      </c>
      <c r="Z15" s="6">
        <v>46.762121079073701</v>
      </c>
      <c r="AA15" s="5">
        <v>0.54816560567945005</v>
      </c>
      <c r="AB15" s="5">
        <v>0.68808488532992695</v>
      </c>
      <c r="AC15" s="4">
        <f t="shared" si="0"/>
        <v>-2.7810760497380738</v>
      </c>
      <c r="AD15" s="4">
        <f t="shared" si="1"/>
        <v>-16.818500826408634</v>
      </c>
    </row>
    <row r="16" spans="1:30" x14ac:dyDescent="0.2">
      <c r="A16" s="2" t="s">
        <v>645</v>
      </c>
      <c r="B16" s="2" t="s">
        <v>658</v>
      </c>
      <c r="C16" s="9">
        <v>0.12634209089455301</v>
      </c>
      <c r="D16" s="9">
        <v>2.5810017041966102E-3</v>
      </c>
      <c r="E16" s="6">
        <v>766.35106258441397</v>
      </c>
      <c r="F16" s="6">
        <v>14.7619239339332</v>
      </c>
      <c r="G16" s="9">
        <v>2.77466295808938</v>
      </c>
      <c r="H16" s="9">
        <v>0.15784179816843</v>
      </c>
      <c r="I16" s="6">
        <v>1325.06407797365</v>
      </c>
      <c r="J16" s="6">
        <v>44.7882734236548</v>
      </c>
      <c r="K16" s="9">
        <v>0.163637149278201</v>
      </c>
      <c r="L16" s="9">
        <v>9.6596631982777594E-3</v>
      </c>
      <c r="M16" s="6">
        <v>2358.7268203632798</v>
      </c>
      <c r="N16" s="6">
        <v>107.43049424601899</v>
      </c>
      <c r="O16" s="9">
        <v>0.109780463987364</v>
      </c>
      <c r="P16" s="9">
        <v>2.3054724714236599E-3</v>
      </c>
      <c r="Q16" s="9">
        <v>0.92407306694053204</v>
      </c>
      <c r="R16" s="9">
        <v>1.9436748898591601E-2</v>
      </c>
      <c r="S16" s="9">
        <v>6.2283926597311003E-2</v>
      </c>
      <c r="T16" s="9">
        <v>2.8822270408051802E-3</v>
      </c>
      <c r="U16" s="6">
        <v>670.96969448907203</v>
      </c>
      <c r="V16" s="6">
        <v>13.3694545181144</v>
      </c>
      <c r="W16" s="6">
        <v>662.60696692175497</v>
      </c>
      <c r="X16" s="6">
        <v>10.3715061712135</v>
      </c>
      <c r="Y16" s="6">
        <v>834.60399771016705</v>
      </c>
      <c r="Z16" s="6">
        <v>70.286420932256704</v>
      </c>
      <c r="AA16" s="5">
        <v>0.36067471534748902</v>
      </c>
      <c r="AB16" s="5">
        <v>-0.105287176173187</v>
      </c>
      <c r="AC16" s="4">
        <f t="shared" si="0"/>
        <v>67.5099695323605</v>
      </c>
      <c r="AD16" s="4">
        <f t="shared" si="1"/>
        <v>19.606220874815449</v>
      </c>
    </row>
    <row r="17" spans="1:30" x14ac:dyDescent="0.2">
      <c r="A17" s="2" t="s">
        <v>645</v>
      </c>
      <c r="B17" s="2" t="s">
        <v>659</v>
      </c>
      <c r="C17" s="9">
        <v>9.5308822490966505E-2</v>
      </c>
      <c r="D17" s="9">
        <v>1.9725456207076602E-3</v>
      </c>
      <c r="E17" s="6">
        <v>586.47945126892103</v>
      </c>
      <c r="F17" s="6">
        <v>11.6012253337794</v>
      </c>
      <c r="G17" s="9">
        <v>1.40388527291611</v>
      </c>
      <c r="H17" s="9">
        <v>5.0108442844851601E-2</v>
      </c>
      <c r="I17" s="6">
        <v>882.66654071259597</v>
      </c>
      <c r="J17" s="6">
        <v>21.007880003217799</v>
      </c>
      <c r="K17" s="9">
        <v>0.10829078086332999</v>
      </c>
      <c r="L17" s="9">
        <v>4.1281068477520702E-3</v>
      </c>
      <c r="M17" s="6">
        <v>1708.1424746607499</v>
      </c>
      <c r="N17" s="6">
        <v>72.603611146501393</v>
      </c>
      <c r="O17" s="9">
        <v>8.8983966769958997E-2</v>
      </c>
      <c r="P17" s="9">
        <v>1.8885747654850901E-3</v>
      </c>
      <c r="Q17" s="9">
        <v>0.66948831988699298</v>
      </c>
      <c r="R17" s="9">
        <v>1.8226739082855398E-2</v>
      </c>
      <c r="S17" s="9">
        <v>5.5097953866240598E-2</v>
      </c>
      <c r="T17" s="9">
        <v>2.1420175996886099E-3</v>
      </c>
      <c r="U17" s="6">
        <v>549.17443808638802</v>
      </c>
      <c r="V17" s="6">
        <v>11.1679426226962</v>
      </c>
      <c r="W17" s="6">
        <v>518.19797197286198</v>
      </c>
      <c r="X17" s="6">
        <v>11.1251148619438</v>
      </c>
      <c r="Y17" s="6">
        <v>581.333498974387</v>
      </c>
      <c r="Z17" s="6">
        <v>59.045296625790598</v>
      </c>
      <c r="AA17" s="5">
        <v>0.25788328518347903</v>
      </c>
      <c r="AB17" s="5">
        <v>0.23587971406366301</v>
      </c>
      <c r="AC17" s="4">
        <f t="shared" si="0"/>
        <v>65.665659629159421</v>
      </c>
      <c r="AD17" s="4">
        <f t="shared" si="1"/>
        <v>5.5319469710132569</v>
      </c>
    </row>
    <row r="18" spans="1:30" x14ac:dyDescent="0.2">
      <c r="A18" s="2" t="s">
        <v>645</v>
      </c>
      <c r="B18" s="2" t="s">
        <v>660</v>
      </c>
      <c r="C18" s="9">
        <v>0.10827224309596301</v>
      </c>
      <c r="D18" s="9">
        <v>2.0303074509450299E-3</v>
      </c>
      <c r="E18" s="6">
        <v>662.31270324022898</v>
      </c>
      <c r="F18" s="6">
        <v>11.8356460947144</v>
      </c>
      <c r="G18" s="9">
        <v>1.02325603801161</v>
      </c>
      <c r="H18" s="9">
        <v>1.5384730197355E-2</v>
      </c>
      <c r="I18" s="6">
        <v>714.48099643466503</v>
      </c>
      <c r="J18" s="6">
        <v>7.7425851560998096</v>
      </c>
      <c r="K18" s="9">
        <v>6.6897697130604103E-2</v>
      </c>
      <c r="L18" s="9">
        <v>1.1460431405996899E-3</v>
      </c>
      <c r="M18" s="6">
        <v>818.70111651872298</v>
      </c>
      <c r="N18" s="6">
        <v>36.163343817314498</v>
      </c>
      <c r="O18" s="9">
        <v>0.106304486123286</v>
      </c>
      <c r="P18" s="9">
        <v>2.0699466314744799E-3</v>
      </c>
      <c r="Q18" s="9">
        <v>0.83534303086414696</v>
      </c>
      <c r="R18" s="9">
        <v>4.11821535882268E-2</v>
      </c>
      <c r="S18" s="9">
        <v>5.1982578669646902E-2</v>
      </c>
      <c r="T18" s="9">
        <v>5.5869349757391804E-3</v>
      </c>
      <c r="U18" s="6">
        <v>650.83968838952103</v>
      </c>
      <c r="V18" s="6">
        <v>12.0920964611405</v>
      </c>
      <c r="W18" s="6">
        <v>616.56949635352203</v>
      </c>
      <c r="X18" s="6">
        <v>19.3531136101311</v>
      </c>
      <c r="Y18" s="6">
        <v>563.12294419109503</v>
      </c>
      <c r="Z18" s="6">
        <v>64.279263497698807</v>
      </c>
      <c r="AA18" s="5">
        <v>0.379468086417866</v>
      </c>
      <c r="AB18" s="5">
        <v>0.384279833193097</v>
      </c>
      <c r="AC18" s="4">
        <f t="shared" si="0"/>
        <v>19.102015390364691</v>
      </c>
      <c r="AD18" s="4">
        <f t="shared" si="1"/>
        <v>-15.576837190398596</v>
      </c>
    </row>
    <row r="19" spans="1:30" x14ac:dyDescent="0.2">
      <c r="A19" s="2" t="s">
        <v>645</v>
      </c>
      <c r="B19" s="2" t="s">
        <v>661</v>
      </c>
      <c r="C19" s="9">
        <v>9.8749376885763504E-2</v>
      </c>
      <c r="D19" s="9">
        <v>2.0318900154248001E-3</v>
      </c>
      <c r="E19" s="6">
        <v>606.676894074507</v>
      </c>
      <c r="F19" s="6">
        <v>11.9018546197482</v>
      </c>
      <c r="G19" s="9">
        <v>1.31515119832321</v>
      </c>
      <c r="H19" s="9">
        <v>3.0373957849757102E-2</v>
      </c>
      <c r="I19" s="6">
        <v>849.21564205660002</v>
      </c>
      <c r="J19" s="6">
        <v>13.349578101617601</v>
      </c>
      <c r="K19" s="9">
        <v>9.7718832968195501E-2</v>
      </c>
      <c r="L19" s="9">
        <v>2.7119320844158201E-3</v>
      </c>
      <c r="M19" s="6">
        <v>1551.60342872865</v>
      </c>
      <c r="N19" s="6">
        <v>56.526563038715302</v>
      </c>
      <c r="O19" s="9">
        <v>9.3449166428488606E-2</v>
      </c>
      <c r="P19" s="9">
        <v>2.1116849187915801E-3</v>
      </c>
      <c r="Q19" s="9">
        <v>0.67031905165382599</v>
      </c>
      <c r="R19" s="9">
        <v>4.0116105049556899E-2</v>
      </c>
      <c r="S19" s="9">
        <v>5.2742513111742197E-2</v>
      </c>
      <c r="T19" s="9">
        <v>3.4240879054700099E-3</v>
      </c>
      <c r="U19" s="6">
        <v>575.46938614573696</v>
      </c>
      <c r="V19" s="6">
        <v>12.419901121892901</v>
      </c>
      <c r="W19" s="6">
        <v>510.47453858655598</v>
      </c>
      <c r="X19" s="6">
        <v>24.172734939502501</v>
      </c>
      <c r="Y19" s="6">
        <v>685.52220770205201</v>
      </c>
      <c r="Z19" s="6">
        <v>97.604065175515601</v>
      </c>
      <c r="AA19" s="5">
        <v>-3.8270357949375597E-2</v>
      </c>
      <c r="AB19" s="5">
        <v>0.63832133419792703</v>
      </c>
      <c r="AC19" s="4">
        <f t="shared" si="0"/>
        <v>60.900003000663339</v>
      </c>
      <c r="AD19" s="4">
        <f t="shared" si="1"/>
        <v>16.053866719391131</v>
      </c>
    </row>
    <row r="20" spans="1:30" x14ac:dyDescent="0.2">
      <c r="A20" s="2" t="s">
        <v>645</v>
      </c>
      <c r="B20" s="2" t="s">
        <v>662</v>
      </c>
      <c r="C20" s="9">
        <v>0.123680633326939</v>
      </c>
      <c r="D20" s="9">
        <v>2.6602060210551802E-3</v>
      </c>
      <c r="E20" s="6">
        <v>751.05932183391803</v>
      </c>
      <c r="F20" s="6">
        <v>15.252061345156401</v>
      </c>
      <c r="G20" s="9">
        <v>1.1076025880052101</v>
      </c>
      <c r="H20" s="9">
        <v>1.8043050514226298E-2</v>
      </c>
      <c r="I20" s="6">
        <v>755.67832220386799</v>
      </c>
      <c r="J20" s="6">
        <v>8.6607608536592107</v>
      </c>
      <c r="K20" s="9">
        <v>6.5168267368931304E-2</v>
      </c>
      <c r="L20" s="9">
        <v>1.2669035944976399E-3</v>
      </c>
      <c r="M20" s="6">
        <v>763.96648013882304</v>
      </c>
      <c r="N20" s="6">
        <v>42.651145576091302</v>
      </c>
      <c r="O20" s="9">
        <v>0.121838434820884</v>
      </c>
      <c r="P20" s="9">
        <v>3.0051717190321698E-3</v>
      </c>
      <c r="Q20" s="9">
        <v>0.86328070806688395</v>
      </c>
      <c r="R20" s="9">
        <v>0.15543754641500601</v>
      </c>
      <c r="S20" s="9">
        <v>5.2777265848708101E-2</v>
      </c>
      <c r="T20" s="9">
        <v>8.1442899759070798E-3</v>
      </c>
      <c r="U20" s="6">
        <v>740.30082419820201</v>
      </c>
      <c r="V20" s="6">
        <v>17.2276311825729</v>
      </c>
      <c r="W20" s="6">
        <v>626.00862019779697</v>
      </c>
      <c r="X20" s="6">
        <v>45.714201425306499</v>
      </c>
      <c r="Y20" s="6">
        <v>824.897304781039</v>
      </c>
      <c r="Z20" s="6">
        <v>131.289899505818</v>
      </c>
      <c r="AA20" s="5">
        <v>0.31401016203558801</v>
      </c>
      <c r="AB20" s="5">
        <v>0.63497572304952299</v>
      </c>
      <c r="AC20" s="4">
        <f t="shared" si="0"/>
        <v>1.6894927513782521</v>
      </c>
      <c r="AD20" s="4">
        <f t="shared" si="1"/>
        <v>10.255395440441195</v>
      </c>
    </row>
    <row r="21" spans="1:30" x14ac:dyDescent="0.2">
      <c r="A21" s="2" t="s">
        <v>645</v>
      </c>
      <c r="B21" s="2" t="s">
        <v>663</v>
      </c>
      <c r="C21" s="9">
        <v>0.106512909352329</v>
      </c>
      <c r="D21" s="9">
        <v>2.1697768005177198E-3</v>
      </c>
      <c r="E21" s="6">
        <v>652.01395172205798</v>
      </c>
      <c r="F21" s="6">
        <v>12.6666778577777</v>
      </c>
      <c r="G21" s="9">
        <v>0.98393619651266795</v>
      </c>
      <c r="H21" s="9">
        <v>1.35642396775509E-2</v>
      </c>
      <c r="I21" s="6">
        <v>694.76307485207406</v>
      </c>
      <c r="J21" s="6">
        <v>6.9322612778570099</v>
      </c>
      <c r="K21" s="9">
        <v>6.7024523344825795E-2</v>
      </c>
      <c r="L21" s="9">
        <v>1.07383504238271E-3</v>
      </c>
      <c r="M21" s="6">
        <v>824.88101990810799</v>
      </c>
      <c r="N21" s="6">
        <v>33.100943856599201</v>
      </c>
      <c r="O21" s="9">
        <v>0.10572473314535601</v>
      </c>
      <c r="P21" s="9">
        <v>2.16488337198532E-3</v>
      </c>
      <c r="Q21" s="9">
        <v>0.86351873650220501</v>
      </c>
      <c r="R21" s="9">
        <v>2.58487438781487E-2</v>
      </c>
      <c r="S21" s="9">
        <v>5.9882332150028902E-2</v>
      </c>
      <c r="T21" s="9">
        <v>2.1218078197532699E-3</v>
      </c>
      <c r="U21" s="6">
        <v>647.42188383991504</v>
      </c>
      <c r="V21" s="6">
        <v>12.6471057240413</v>
      </c>
      <c r="W21" s="6">
        <v>628.67907133197104</v>
      </c>
      <c r="X21" s="6">
        <v>13.567228681435701</v>
      </c>
      <c r="Y21" s="6">
        <v>630.29053332991305</v>
      </c>
      <c r="Z21" s="6">
        <v>71.110395292692303</v>
      </c>
      <c r="AA21" s="5">
        <v>0.419887053680989</v>
      </c>
      <c r="AB21" s="5">
        <v>0.58914307915391395</v>
      </c>
      <c r="AC21" s="4">
        <f t="shared" si="0"/>
        <v>20.956606348550423</v>
      </c>
      <c r="AD21" s="4">
        <f t="shared" si="1"/>
        <v>-2.7180085379824304</v>
      </c>
    </row>
    <row r="22" spans="1:30" x14ac:dyDescent="0.2">
      <c r="A22" s="2" t="s">
        <v>645</v>
      </c>
      <c r="B22" s="2" t="s">
        <v>664</v>
      </c>
      <c r="C22" s="9">
        <v>0.40898443789050898</v>
      </c>
      <c r="D22" s="9">
        <v>8.4665304672384197E-3</v>
      </c>
      <c r="E22" s="6">
        <v>2206.0733747108002</v>
      </c>
      <c r="F22" s="6">
        <v>38.6346514043083</v>
      </c>
      <c r="G22" s="9">
        <v>6.7389648435602902</v>
      </c>
      <c r="H22" s="9">
        <v>9.7062406454357902E-2</v>
      </c>
      <c r="I22" s="6">
        <v>2074.8296396849801</v>
      </c>
      <c r="J22" s="6">
        <v>12.8099227244806</v>
      </c>
      <c r="K22" s="9">
        <v>0.119370753149322</v>
      </c>
      <c r="L22" s="9">
        <v>1.9472702286621999E-3</v>
      </c>
      <c r="M22" s="6">
        <v>1935.37193873254</v>
      </c>
      <c r="N22" s="6">
        <v>29.682161644190298</v>
      </c>
      <c r="O22" s="9">
        <v>0.40867440567162999</v>
      </c>
      <c r="P22" s="9">
        <v>8.7267828794326801E-3</v>
      </c>
      <c r="Q22" s="9">
        <v>6.66814168162208</v>
      </c>
      <c r="R22" s="9">
        <v>0.26154451287422598</v>
      </c>
      <c r="S22" s="9">
        <v>0.118835946725386</v>
      </c>
      <c r="T22" s="9">
        <v>3.2722163170629099E-3</v>
      </c>
      <c r="U22" s="6">
        <v>2204.4086589685398</v>
      </c>
      <c r="V22" s="6">
        <v>39.711641001939299</v>
      </c>
      <c r="W22" s="6">
        <v>2060.9479267885799</v>
      </c>
      <c r="X22" s="6">
        <v>15.161558682482299</v>
      </c>
      <c r="Y22" s="6">
        <v>1916.52111015226</v>
      </c>
      <c r="Z22" s="6">
        <v>33.466877479787598</v>
      </c>
      <c r="AA22" s="5">
        <v>0.62481547636219703</v>
      </c>
      <c r="AB22" s="5">
        <v>0.47660818888995599</v>
      </c>
      <c r="AC22" s="4">
        <f t="shared" si="0"/>
        <v>-13.987049753110536</v>
      </c>
      <c r="AD22" s="4">
        <f t="shared" si="1"/>
        <v>-15.021360698364973</v>
      </c>
    </row>
    <row r="23" spans="1:30" x14ac:dyDescent="0.2">
      <c r="A23" s="2" t="s">
        <v>645</v>
      </c>
      <c r="B23" s="2" t="s">
        <v>665</v>
      </c>
      <c r="C23" s="9">
        <v>0.53314984715356395</v>
      </c>
      <c r="D23" s="9">
        <v>1.2575221484298E-2</v>
      </c>
      <c r="E23" s="6">
        <v>2746.9109023835999</v>
      </c>
      <c r="F23" s="6">
        <v>52.569712145960203</v>
      </c>
      <c r="G23" s="9">
        <v>13.351224870591899</v>
      </c>
      <c r="H23" s="9">
        <v>0.17157311773978301</v>
      </c>
      <c r="I23" s="6">
        <v>2702.18124147557</v>
      </c>
      <c r="J23" s="6">
        <v>12.1510035455627</v>
      </c>
      <c r="K23" s="9">
        <v>0.18396824811187601</v>
      </c>
      <c r="L23" s="9">
        <v>3.4278429361529902E-3</v>
      </c>
      <c r="M23" s="6">
        <v>2676.0424746202398</v>
      </c>
      <c r="N23" s="6">
        <v>31.1962995233431</v>
      </c>
      <c r="O23" s="9">
        <v>0.53002133364603599</v>
      </c>
      <c r="P23" s="9">
        <v>1.29432444159223E-2</v>
      </c>
      <c r="Q23" s="9">
        <v>12.9017792562782</v>
      </c>
      <c r="R23" s="9">
        <v>0.224271085633022</v>
      </c>
      <c r="S23" s="9">
        <v>0.17833069911532501</v>
      </c>
      <c r="T23" s="9">
        <v>3.0095638289035801E-3</v>
      </c>
      <c r="U23" s="6">
        <v>2733.2400470666598</v>
      </c>
      <c r="V23" s="6">
        <v>54.248939473219203</v>
      </c>
      <c r="W23" s="6">
        <v>2667.6243900552599</v>
      </c>
      <c r="X23" s="6">
        <v>16.629469155281502</v>
      </c>
      <c r="Y23" s="6">
        <v>2626.5923612108099</v>
      </c>
      <c r="Z23" s="6">
        <v>28.369590681898799</v>
      </c>
      <c r="AA23" s="5">
        <v>0.57040317478013802</v>
      </c>
      <c r="AB23" s="5">
        <v>0.73792182376356497</v>
      </c>
      <c r="AC23" s="4">
        <f t="shared" si="0"/>
        <v>-2.6482549673811473</v>
      </c>
      <c r="AD23" s="4">
        <f t="shared" si="1"/>
        <v>-4.0603059473867997</v>
      </c>
    </row>
    <row r="24" spans="1:30" x14ac:dyDescent="0.2">
      <c r="A24" s="2" t="s">
        <v>645</v>
      </c>
      <c r="B24" s="2" t="s">
        <v>666</v>
      </c>
      <c r="C24" s="9">
        <v>0.38736970673632298</v>
      </c>
      <c r="D24" s="9">
        <v>8.8702736674880298E-3</v>
      </c>
      <c r="E24" s="6">
        <v>2105.8001415864401</v>
      </c>
      <c r="F24" s="6">
        <v>41.496983636995601</v>
      </c>
      <c r="G24" s="9">
        <v>6.4061931296222996</v>
      </c>
      <c r="H24" s="9">
        <v>8.7439994386461495E-2</v>
      </c>
      <c r="I24" s="6">
        <v>2032.10536859078</v>
      </c>
      <c r="J24" s="6">
        <v>12.0195820340816</v>
      </c>
      <c r="K24" s="9">
        <v>0.120777684070483</v>
      </c>
      <c r="L24" s="9">
        <v>1.7568615983678401E-3</v>
      </c>
      <c r="M24" s="6">
        <v>1961.93987852703</v>
      </c>
      <c r="N24" s="6">
        <v>25.976339531872298</v>
      </c>
      <c r="O24" s="9">
        <v>0.387072733560754</v>
      </c>
      <c r="P24" s="9">
        <v>8.8740295692450299E-3</v>
      </c>
      <c r="Q24" s="9">
        <v>6.3590003804159903</v>
      </c>
      <c r="R24" s="9">
        <v>9.2062272601436998E-2</v>
      </c>
      <c r="S24" s="9">
        <v>0.12008418310418401</v>
      </c>
      <c r="T24" s="9">
        <v>1.8023008356942401E-3</v>
      </c>
      <c r="U24" s="6">
        <v>2109.6102651337701</v>
      </c>
      <c r="V24" s="6">
        <v>40.346415582955999</v>
      </c>
      <c r="W24" s="6">
        <v>2025.38206936965</v>
      </c>
      <c r="X24" s="6">
        <v>12.725944375236701</v>
      </c>
      <c r="Y24" s="6">
        <v>1951.3691179832599</v>
      </c>
      <c r="Z24" s="6">
        <v>26.847463816185002</v>
      </c>
      <c r="AA24" s="5">
        <v>0.76086652733137905</v>
      </c>
      <c r="AB24" s="5">
        <v>0.483252541687406</v>
      </c>
      <c r="AC24" s="4">
        <f t="shared" si="0"/>
        <v>-7.3325520641038366</v>
      </c>
      <c r="AD24" s="4">
        <f t="shared" si="1"/>
        <v>-8.1092370322049856</v>
      </c>
    </row>
    <row r="25" spans="1:30" x14ac:dyDescent="0.2">
      <c r="A25" s="2" t="s">
        <v>645</v>
      </c>
      <c r="B25" s="2" t="s">
        <v>667</v>
      </c>
      <c r="C25" s="9">
        <v>0.10648418463027499</v>
      </c>
      <c r="D25" s="9">
        <v>3.1417315625296401E-3</v>
      </c>
      <c r="E25" s="6">
        <v>651.65336866860002</v>
      </c>
      <c r="F25" s="6">
        <v>18.316545965019401</v>
      </c>
      <c r="G25" s="9">
        <v>1.0043335478926501</v>
      </c>
      <c r="H25" s="9">
        <v>4.6717601997760198E-2</v>
      </c>
      <c r="I25" s="6">
        <v>699.61394889980795</v>
      </c>
      <c r="J25" s="6">
        <v>22.555641024324</v>
      </c>
      <c r="K25" s="9">
        <v>6.7003899740512102E-2</v>
      </c>
      <c r="L25" s="9">
        <v>2.0118169164088E-3</v>
      </c>
      <c r="M25" s="6">
        <v>809.22506087478996</v>
      </c>
      <c r="N25" s="6">
        <v>57.851509156543401</v>
      </c>
      <c r="O25" s="9">
        <v>0.10515923295751101</v>
      </c>
      <c r="P25" s="9">
        <v>3.33970485244628E-3</v>
      </c>
      <c r="Q25" s="9">
        <v>0.83765834155834895</v>
      </c>
      <c r="R25" s="9">
        <v>0.114117228039746</v>
      </c>
      <c r="S25" s="9">
        <v>6.1132810987759398E-2</v>
      </c>
      <c r="T25" s="9">
        <v>8.5961885692936706E-3</v>
      </c>
      <c r="U25" s="6">
        <v>643.84727047272702</v>
      </c>
      <c r="V25" s="6">
        <v>19.432288621549301</v>
      </c>
      <c r="W25" s="6">
        <v>620.06671949909901</v>
      </c>
      <c r="X25" s="6">
        <v>55.518939670675699</v>
      </c>
      <c r="Y25" s="6">
        <v>753.16364606711397</v>
      </c>
      <c r="Z25" s="6">
        <v>157.910772557032</v>
      </c>
      <c r="AA25" s="5">
        <v>0.35671195893575802</v>
      </c>
      <c r="AB25" s="5">
        <v>-0.22036224411075001</v>
      </c>
      <c r="AC25" s="4">
        <f t="shared" si="0"/>
        <v>19.47192441566893</v>
      </c>
      <c r="AD25" s="4">
        <f t="shared" si="1"/>
        <v>14.514292632845137</v>
      </c>
    </row>
    <row r="26" spans="1:30" x14ac:dyDescent="0.2">
      <c r="A26" s="2" t="s">
        <v>645</v>
      </c>
      <c r="B26" s="2" t="s">
        <v>668</v>
      </c>
      <c r="C26" s="9">
        <v>0.47897656638443198</v>
      </c>
      <c r="D26" s="9">
        <v>1.1665351761433299E-2</v>
      </c>
      <c r="E26" s="6">
        <v>2515.6615519054399</v>
      </c>
      <c r="F26" s="6">
        <v>50.204057975044101</v>
      </c>
      <c r="G26" s="9">
        <v>11.3526837443118</v>
      </c>
      <c r="H26" s="9">
        <v>0.67084086701184298</v>
      </c>
      <c r="I26" s="6">
        <v>2498.31186728279</v>
      </c>
      <c r="J26" s="6">
        <v>55.056711318754402</v>
      </c>
      <c r="K26" s="9">
        <v>0.16468057818979601</v>
      </c>
      <c r="L26" s="9">
        <v>6.0717642498774602E-3</v>
      </c>
      <c r="M26" s="6">
        <v>2455.0774752960001</v>
      </c>
      <c r="N26" s="6">
        <v>62.200652025074902</v>
      </c>
      <c r="O26" s="9">
        <v>0.47277895431345901</v>
      </c>
      <c r="P26" s="9">
        <v>1.57235500117778E-2</v>
      </c>
      <c r="Q26" s="9">
        <v>10.996636301588699</v>
      </c>
      <c r="R26" s="9">
        <v>0.78977769340104897</v>
      </c>
      <c r="S26" s="9">
        <v>0.16055872083663</v>
      </c>
      <c r="T26" s="9">
        <v>7.0864351002454702E-3</v>
      </c>
      <c r="U26" s="6">
        <v>2506.76950362343</v>
      </c>
      <c r="V26" s="6">
        <v>56.2137161496318</v>
      </c>
      <c r="W26" s="6">
        <v>2485.9689358065998</v>
      </c>
      <c r="X26" s="6">
        <v>60.704976161301701</v>
      </c>
      <c r="Y26" s="6">
        <v>2434.04062544216</v>
      </c>
      <c r="Z26" s="6">
        <v>68.024092708989002</v>
      </c>
      <c r="AA26" s="5">
        <v>0.81920481663619205</v>
      </c>
      <c r="AB26" s="5">
        <v>-0.579092789492751</v>
      </c>
      <c r="AC26" s="4">
        <f t="shared" si="0"/>
        <v>-2.4677052850291537</v>
      </c>
      <c r="AD26" s="4">
        <f t="shared" si="1"/>
        <v>-2.9879894945491481</v>
      </c>
    </row>
    <row r="27" spans="1:30" x14ac:dyDescent="0.2">
      <c r="A27" s="2" t="s">
        <v>645</v>
      </c>
      <c r="B27" s="2" t="s">
        <v>669</v>
      </c>
      <c r="C27" s="9">
        <v>0.12773511622473099</v>
      </c>
      <c r="D27" s="9">
        <v>3.3502034999027398E-3</v>
      </c>
      <c r="E27" s="6">
        <v>774.29956882760598</v>
      </c>
      <c r="F27" s="6">
        <v>19.135987699059701</v>
      </c>
      <c r="G27" s="9">
        <v>1.1467778468738901</v>
      </c>
      <c r="H27" s="9">
        <v>3.81095057521256E-2</v>
      </c>
      <c r="I27" s="6">
        <v>772.26203639746097</v>
      </c>
      <c r="J27" s="6">
        <v>17.654699129433101</v>
      </c>
      <c r="K27" s="9">
        <v>6.4848481869504801E-2</v>
      </c>
      <c r="L27" s="9">
        <v>1.6061565472847801E-3</v>
      </c>
      <c r="M27" s="6">
        <v>756.47998077618604</v>
      </c>
      <c r="N27" s="6">
        <v>54.586742287935898</v>
      </c>
      <c r="O27" s="9">
        <v>0.12519754388063201</v>
      </c>
      <c r="P27" s="9">
        <v>3.1580245295769098E-3</v>
      </c>
      <c r="Q27" s="9">
        <v>0.86502406949524002</v>
      </c>
      <c r="R27" s="9">
        <v>8.9652265520108604E-2</v>
      </c>
      <c r="S27" s="9">
        <v>4.84132971868413E-2</v>
      </c>
      <c r="T27" s="9">
        <v>4.9386260864208E-3</v>
      </c>
      <c r="U27" s="6">
        <v>759.84446811252997</v>
      </c>
      <c r="V27" s="6">
        <v>18.1131332612314</v>
      </c>
      <c r="W27" s="6">
        <v>636.12089841702402</v>
      </c>
      <c r="X27" s="6">
        <v>39.017663066447099</v>
      </c>
      <c r="Y27" s="6">
        <v>552.605174356666</v>
      </c>
      <c r="Z27" s="6">
        <v>103.28931087658199</v>
      </c>
      <c r="AA27" s="5">
        <v>0.72711613761140603</v>
      </c>
      <c r="AB27" s="5">
        <v>-0.207059262579461</v>
      </c>
      <c r="AC27" s="4">
        <f t="shared" si="0"/>
        <v>-2.355592812004903</v>
      </c>
      <c r="AD27" s="4">
        <f t="shared" si="1"/>
        <v>-37.502235478907451</v>
      </c>
    </row>
    <row r="28" spans="1:30" x14ac:dyDescent="0.2">
      <c r="A28" s="2" t="s">
        <v>645</v>
      </c>
      <c r="B28" s="2" t="s">
        <v>670</v>
      </c>
      <c r="C28" s="9">
        <v>9.6270051469211207E-2</v>
      </c>
      <c r="D28" s="9">
        <v>1.6772752489164901E-3</v>
      </c>
      <c r="E28" s="6">
        <v>592.23998889483698</v>
      </c>
      <c r="F28" s="6">
        <v>9.8457445626104594</v>
      </c>
      <c r="G28" s="9">
        <v>0.83320472158320802</v>
      </c>
      <c r="H28" s="9">
        <v>9.0043599489232195E-3</v>
      </c>
      <c r="I28" s="6">
        <v>615.56582065725604</v>
      </c>
      <c r="J28" s="6">
        <v>5.1148264921318898</v>
      </c>
      <c r="K28" s="9">
        <v>6.1735195262267097E-2</v>
      </c>
      <c r="L28" s="9">
        <v>9.7476331933911702E-4</v>
      </c>
      <c r="M28" s="6">
        <v>650.65669622136295</v>
      </c>
      <c r="N28" s="6">
        <v>34.337857224388003</v>
      </c>
      <c r="O28" s="9">
        <v>9.5836440160372197E-2</v>
      </c>
      <c r="P28" s="9">
        <v>1.83448475812328E-3</v>
      </c>
      <c r="Q28" s="9">
        <v>0.78162416300752202</v>
      </c>
      <c r="R28" s="9">
        <v>4.7114330603918501E-2</v>
      </c>
      <c r="S28" s="9">
        <v>5.9542490157495603E-2</v>
      </c>
      <c r="T28" s="9">
        <v>3.5156305049929499E-3</v>
      </c>
      <c r="U28" s="6">
        <v>589.635388791487</v>
      </c>
      <c r="V28" s="6">
        <v>10.7857301080435</v>
      </c>
      <c r="W28" s="6">
        <v>598.12311000354998</v>
      </c>
      <c r="X28" s="6">
        <v>23.437093235526198</v>
      </c>
      <c r="Y28" s="6">
        <v>650.80313796067605</v>
      </c>
      <c r="Z28" s="6">
        <v>60.867176536315803</v>
      </c>
      <c r="AA28" s="5">
        <v>0.37715285551620198</v>
      </c>
      <c r="AB28" s="5">
        <v>0.70858396152993297</v>
      </c>
      <c r="AC28" s="4">
        <f t="shared" si="0"/>
        <v>8.9781151359505493</v>
      </c>
      <c r="AD28" s="4">
        <f t="shared" si="1"/>
        <v>9.3988098091937982</v>
      </c>
    </row>
    <row r="29" spans="1:30" x14ac:dyDescent="0.2">
      <c r="A29" s="2" t="s">
        <v>645</v>
      </c>
      <c r="B29" s="2" t="s">
        <v>671</v>
      </c>
      <c r="C29" s="9">
        <v>0.113538568458967</v>
      </c>
      <c r="D29" s="9">
        <v>3.7167335810480602E-3</v>
      </c>
      <c r="E29" s="6">
        <v>692.42208773184598</v>
      </c>
      <c r="F29" s="6">
        <v>21.5148880147431</v>
      </c>
      <c r="G29" s="9">
        <v>1.0417170754654701</v>
      </c>
      <c r="H29" s="9">
        <v>4.2899166592748603E-2</v>
      </c>
      <c r="I29" s="6">
        <v>719.79435619587696</v>
      </c>
      <c r="J29" s="6">
        <v>20.463412102191999</v>
      </c>
      <c r="K29" s="9">
        <v>6.6349122079866693E-2</v>
      </c>
      <c r="L29" s="9">
        <v>2.2859900766139698E-3</v>
      </c>
      <c r="M29" s="6">
        <v>779.997553993108</v>
      </c>
      <c r="N29" s="6">
        <v>69.051951018077006</v>
      </c>
      <c r="O29" s="9">
        <v>0.118957283615874</v>
      </c>
      <c r="P29" s="9">
        <v>4.4445242564744702E-3</v>
      </c>
      <c r="Q29" s="9">
        <v>1.9836191930578</v>
      </c>
      <c r="R29" s="9">
        <v>0.40425053642292202</v>
      </c>
      <c r="S29" s="9">
        <v>0.10167184493305199</v>
      </c>
      <c r="T29" s="9">
        <v>1.06270759137682E-2</v>
      </c>
      <c r="U29" s="6">
        <v>723.367888456169</v>
      </c>
      <c r="V29" s="6">
        <v>25.552011393585801</v>
      </c>
      <c r="W29" s="6">
        <v>1008.26414929436</v>
      </c>
      <c r="X29" s="6">
        <v>92.238883792141607</v>
      </c>
      <c r="Y29" s="6">
        <v>1629.6791910637701</v>
      </c>
      <c r="Z29" s="6">
        <v>163.59033874100899</v>
      </c>
      <c r="AA29" s="5">
        <v>0.55916125304306996</v>
      </c>
      <c r="AB29" s="5">
        <v>9.4657283326571501E-2</v>
      </c>
      <c r="AC29" s="4">
        <f t="shared" si="0"/>
        <v>11.227659088535535</v>
      </c>
      <c r="AD29" s="4">
        <f t="shared" si="1"/>
        <v>55.612865868159489</v>
      </c>
    </row>
    <row r="30" spans="1:30" x14ac:dyDescent="0.2">
      <c r="A30" s="2" t="s">
        <v>645</v>
      </c>
      <c r="B30" s="2" t="s">
        <v>672</v>
      </c>
      <c r="C30" s="9">
        <v>0.116660407761375</v>
      </c>
      <c r="D30" s="9">
        <v>2.1902724323338502E-3</v>
      </c>
      <c r="E30" s="6">
        <v>712.66132779560996</v>
      </c>
      <c r="F30" s="6">
        <v>13.0789780117115</v>
      </c>
      <c r="G30" s="9">
        <v>1.2897253041424299</v>
      </c>
      <c r="H30" s="9">
        <v>7.3819512838961404E-2</v>
      </c>
      <c r="I30" s="6">
        <v>825.93501736687097</v>
      </c>
      <c r="J30" s="6">
        <v>30.8893275735307</v>
      </c>
      <c r="K30" s="9">
        <v>7.9736020727069007E-2</v>
      </c>
      <c r="L30" s="9">
        <v>3.8604724027840598E-3</v>
      </c>
      <c r="M30" s="6">
        <v>1111.4329944563001</v>
      </c>
      <c r="N30" s="6">
        <v>94.631698638453997</v>
      </c>
      <c r="O30" s="9">
        <v>0.114541494301123</v>
      </c>
      <c r="P30" s="9">
        <v>2.27278777105085E-3</v>
      </c>
      <c r="Q30" s="9">
        <v>1.01533246102821</v>
      </c>
      <c r="R30" s="9">
        <v>9.5351834420240894E-2</v>
      </c>
      <c r="S30" s="9">
        <v>6.6673822482029604E-2</v>
      </c>
      <c r="T30" s="9">
        <v>1.13497375458122E-2</v>
      </c>
      <c r="U30" s="6">
        <v>698.64958341792601</v>
      </c>
      <c r="V30" s="6">
        <v>13.1643457085567</v>
      </c>
      <c r="W30" s="6">
        <v>712.85577703952799</v>
      </c>
      <c r="X30" s="6">
        <v>46.252573114452296</v>
      </c>
      <c r="Y30" s="6">
        <v>888.66926291134098</v>
      </c>
      <c r="Z30" s="6">
        <v>98.804682608453703</v>
      </c>
      <c r="AA30" s="5">
        <v>0.64918994830394094</v>
      </c>
      <c r="AB30" s="5">
        <v>-0.41681930673749401</v>
      </c>
      <c r="AC30" s="4">
        <f t="shared" si="0"/>
        <v>35.879056015946745</v>
      </c>
      <c r="AD30" s="4">
        <f t="shared" si="1"/>
        <v>21.382497113819099</v>
      </c>
    </row>
    <row r="31" spans="1:30" x14ac:dyDescent="0.2">
      <c r="A31" s="2" t="s">
        <v>645</v>
      </c>
      <c r="B31" s="2" t="s">
        <v>673</v>
      </c>
      <c r="C31" s="9">
        <v>0.111410319217081</v>
      </c>
      <c r="D31" s="9">
        <v>1.73166727365673E-3</v>
      </c>
      <c r="E31" s="6">
        <v>680.65011617312598</v>
      </c>
      <c r="F31" s="6">
        <v>10.029898035982001</v>
      </c>
      <c r="G31" s="9">
        <v>0.99270690859668897</v>
      </c>
      <c r="H31" s="9">
        <v>1.59616032150478E-2</v>
      </c>
      <c r="I31" s="6">
        <v>698.92792732205498</v>
      </c>
      <c r="J31" s="6">
        <v>8.0922074181974608</v>
      </c>
      <c r="K31" s="9">
        <v>6.3701573359825903E-2</v>
      </c>
      <c r="L31" s="9">
        <v>1.0717767217624801E-3</v>
      </c>
      <c r="M31" s="6">
        <v>716.06673809440599</v>
      </c>
      <c r="N31" s="6">
        <v>35.921782648265101</v>
      </c>
      <c r="O31" s="9">
        <v>0.111669719344219</v>
      </c>
      <c r="P31" s="9">
        <v>1.92114819308437E-3</v>
      </c>
      <c r="Q31" s="9">
        <v>0.94656689731681198</v>
      </c>
      <c r="R31" s="9">
        <v>4.6201214762290103E-2</v>
      </c>
      <c r="S31" s="9">
        <v>6.1712586958146298E-2</v>
      </c>
      <c r="T31" s="9">
        <v>2.62446398054222E-3</v>
      </c>
      <c r="U31" s="6">
        <v>682.08990023553099</v>
      </c>
      <c r="V31" s="6">
        <v>11.1115996579274</v>
      </c>
      <c r="W31" s="6">
        <v>675.67516621945504</v>
      </c>
      <c r="X31" s="6">
        <v>21.381161995787199</v>
      </c>
      <c r="Y31" s="6">
        <v>746.84055055514796</v>
      </c>
      <c r="Z31" s="6">
        <v>62.422492786532302</v>
      </c>
      <c r="AA31" s="5">
        <v>0.22678132115559799</v>
      </c>
      <c r="AB31" s="5">
        <v>0.54533515410569899</v>
      </c>
      <c r="AC31" s="4">
        <f t="shared" si="0"/>
        <v>4.9459945612793881</v>
      </c>
      <c r="AD31" s="4">
        <f t="shared" si="1"/>
        <v>8.6699430382410227</v>
      </c>
    </row>
    <row r="32" spans="1:30" x14ac:dyDescent="0.2">
      <c r="A32" s="2" t="s">
        <v>645</v>
      </c>
      <c r="B32" s="2" t="s">
        <v>674</v>
      </c>
      <c r="C32" s="9">
        <v>9.9065716308597798E-2</v>
      </c>
      <c r="D32" s="9">
        <v>2.89695823669987E-3</v>
      </c>
      <c r="E32" s="6">
        <v>608.31036128757103</v>
      </c>
      <c r="F32" s="6">
        <v>16.9822468904174</v>
      </c>
      <c r="G32" s="9">
        <v>0.851737903300673</v>
      </c>
      <c r="H32" s="9">
        <v>2.6782924451521601E-2</v>
      </c>
      <c r="I32" s="6">
        <v>622.73507328111805</v>
      </c>
      <c r="J32" s="6">
        <v>14.395410484138001</v>
      </c>
      <c r="K32" s="9">
        <v>6.1264692965594197E-2</v>
      </c>
      <c r="L32" s="9">
        <v>1.33490674008853E-3</v>
      </c>
      <c r="M32" s="6">
        <v>629.21019824169196</v>
      </c>
      <c r="N32" s="6">
        <v>45.441095072337902</v>
      </c>
      <c r="O32" s="9">
        <v>0.10028213368401501</v>
      </c>
      <c r="P32" s="9">
        <v>3.7272371753680599E-3</v>
      </c>
      <c r="Q32" s="9">
        <v>0.78226408508600498</v>
      </c>
      <c r="R32" s="9">
        <v>7.9898640641540494E-2</v>
      </c>
      <c r="S32" s="9">
        <v>6.1784492102991903E-2</v>
      </c>
      <c r="T32" s="9">
        <v>8.25795431025797E-3</v>
      </c>
      <c r="U32" s="6">
        <v>615.05444698774397</v>
      </c>
      <c r="V32" s="6">
        <v>21.540680242280899</v>
      </c>
      <c r="W32" s="6">
        <v>593.26270025725898</v>
      </c>
      <c r="X32" s="6">
        <v>32.759365815832098</v>
      </c>
      <c r="Y32" s="6">
        <v>669.96517264332203</v>
      </c>
      <c r="Z32" s="6">
        <v>83.704642571711801</v>
      </c>
      <c r="AA32" s="5">
        <v>0.66848730972201598</v>
      </c>
      <c r="AB32" s="5">
        <v>5.1567793001174603E-2</v>
      </c>
      <c r="AC32" s="4">
        <f t="shared" si="0"/>
        <v>3.3215985711173901</v>
      </c>
      <c r="AD32" s="4">
        <f t="shared" si="1"/>
        <v>8.1960567351478719</v>
      </c>
    </row>
    <row r="33" spans="1:30" x14ac:dyDescent="0.2">
      <c r="A33" s="2" t="s">
        <v>645</v>
      </c>
      <c r="B33" s="2" t="s">
        <v>675</v>
      </c>
      <c r="C33" s="9">
        <v>0.104546924516228</v>
      </c>
      <c r="D33" s="9">
        <v>2.1402381311763099E-3</v>
      </c>
      <c r="E33" s="6">
        <v>640.55979255228499</v>
      </c>
      <c r="F33" s="6">
        <v>12.5378015657496</v>
      </c>
      <c r="G33" s="9">
        <v>0.87433308798278297</v>
      </c>
      <c r="H33" s="9">
        <v>1.48549159334914E-2</v>
      </c>
      <c r="I33" s="6">
        <v>636.76653944988402</v>
      </c>
      <c r="J33" s="6">
        <v>8.02263074231597</v>
      </c>
      <c r="K33" s="9">
        <v>6.02021964507495E-2</v>
      </c>
      <c r="L33" s="9">
        <v>9.4511431511937801E-4</v>
      </c>
      <c r="M33" s="6">
        <v>596.58581880975305</v>
      </c>
      <c r="N33" s="6">
        <v>34.301899953542403</v>
      </c>
      <c r="O33" s="9">
        <v>0.103544783012862</v>
      </c>
      <c r="P33" s="9">
        <v>2.5068880162634798E-3</v>
      </c>
      <c r="Q33" s="9">
        <v>0.81382486480812299</v>
      </c>
      <c r="R33" s="9">
        <v>8.4288847173706105E-2</v>
      </c>
      <c r="S33" s="9">
        <v>5.4880758679819397E-2</v>
      </c>
      <c r="T33" s="9">
        <v>7.2123873497222102E-3</v>
      </c>
      <c r="U33" s="6">
        <v>634.539807184653</v>
      </c>
      <c r="V33" s="6">
        <v>14.7637789709615</v>
      </c>
      <c r="W33" s="6">
        <v>615.52182944024798</v>
      </c>
      <c r="X33" s="6">
        <v>31.699794378788301</v>
      </c>
      <c r="Y33" s="6">
        <v>705.10446754332895</v>
      </c>
      <c r="Z33" s="6">
        <v>81.300939714342206</v>
      </c>
      <c r="AA33" s="5">
        <v>0.59661292229781204</v>
      </c>
      <c r="AB33" s="5">
        <v>0.39947979516298898</v>
      </c>
      <c r="AC33" s="4">
        <f t="shared" si="0"/>
        <v>-7.3709384896651242</v>
      </c>
      <c r="AD33" s="4">
        <f t="shared" si="1"/>
        <v>10.007688733632891</v>
      </c>
    </row>
    <row r="34" spans="1:30" x14ac:dyDescent="0.2">
      <c r="A34" s="2" t="s">
        <v>645</v>
      </c>
      <c r="B34" s="2" t="s">
        <v>676</v>
      </c>
      <c r="C34" s="9">
        <v>0.112696287049122</v>
      </c>
      <c r="D34" s="9">
        <v>2.2737526797736601E-3</v>
      </c>
      <c r="E34" s="6">
        <v>687.89914508366803</v>
      </c>
      <c r="F34" s="6">
        <v>13.1894777305485</v>
      </c>
      <c r="G34" s="9">
        <v>0.92561543138962898</v>
      </c>
      <c r="H34" s="9">
        <v>1.6454767502512499E-2</v>
      </c>
      <c r="I34" s="6">
        <v>663.99070587406197</v>
      </c>
      <c r="J34" s="6">
        <v>8.6367347457787709</v>
      </c>
      <c r="K34" s="9">
        <v>6.07126521608089E-2</v>
      </c>
      <c r="L34" s="9">
        <v>1.1073420535801699E-3</v>
      </c>
      <c r="M34" s="6">
        <v>610.60311302517698</v>
      </c>
      <c r="N34" s="6">
        <v>39.141613906321801</v>
      </c>
      <c r="O34" s="9">
        <v>0.111933418875997</v>
      </c>
      <c r="P34" s="9">
        <v>2.75609583054758E-3</v>
      </c>
      <c r="Q34" s="9">
        <v>0.87662518886787399</v>
      </c>
      <c r="R34" s="9">
        <v>9.5299764170189497E-2</v>
      </c>
      <c r="S34" s="9">
        <v>5.7272794564672498E-2</v>
      </c>
      <c r="T34" s="9">
        <v>8.2366396336374208E-3</v>
      </c>
      <c r="U34" s="6">
        <v>683.25138264537202</v>
      </c>
      <c r="V34" s="6">
        <v>16.0187268128998</v>
      </c>
      <c r="W34" s="6">
        <v>674.14992165066201</v>
      </c>
      <c r="X34" s="6">
        <v>44.0336012247217</v>
      </c>
      <c r="Y34" s="6">
        <v>875.83879093558096</v>
      </c>
      <c r="Z34" s="6">
        <v>82.770268274614097</v>
      </c>
      <c r="AA34" s="5">
        <v>0.56946614634428605</v>
      </c>
      <c r="AB34" s="5">
        <v>0.25706585923428399</v>
      </c>
      <c r="AC34" s="4">
        <f t="shared" si="0"/>
        <v>-12.658964621967783</v>
      </c>
      <c r="AD34" s="4">
        <f t="shared" si="1"/>
        <v>21.988910548764906</v>
      </c>
    </row>
    <row r="35" spans="1:30" x14ac:dyDescent="0.2">
      <c r="A35" s="2" t="s">
        <v>645</v>
      </c>
      <c r="B35" s="2" t="s">
        <v>677</v>
      </c>
      <c r="C35" s="9">
        <v>9.2649090963570102E-2</v>
      </c>
      <c r="D35" s="9">
        <v>1.67557250205625E-3</v>
      </c>
      <c r="E35" s="6">
        <v>570.91059845456095</v>
      </c>
      <c r="F35" s="6">
        <v>9.8816028922607693</v>
      </c>
      <c r="G35" s="9">
        <v>1.31285357006429</v>
      </c>
      <c r="H35" s="9">
        <v>3.6543430682568399E-2</v>
      </c>
      <c r="I35" s="6">
        <v>846.616093382842</v>
      </c>
      <c r="J35" s="6">
        <v>16.507003639443699</v>
      </c>
      <c r="K35" s="9">
        <v>0.100956972831912</v>
      </c>
      <c r="L35" s="9">
        <v>2.93440279880005E-3</v>
      </c>
      <c r="M35" s="6">
        <v>1617.06094985863</v>
      </c>
      <c r="N35" s="6">
        <v>56.648938345717902</v>
      </c>
      <c r="O35" s="9">
        <v>8.7448745347995793E-2</v>
      </c>
      <c r="P35" s="9">
        <v>1.6479289504928701E-3</v>
      </c>
      <c r="Q35" s="9">
        <v>0.68546988419058996</v>
      </c>
      <c r="R35" s="9">
        <v>1.1778896807341699E-2</v>
      </c>
      <c r="S35" s="9">
        <v>5.5831285326385503E-2</v>
      </c>
      <c r="T35" s="9">
        <v>1.51354053638966E-3</v>
      </c>
      <c r="U35" s="6">
        <v>540.16293853185903</v>
      </c>
      <c r="V35" s="6">
        <v>9.7607468065407108</v>
      </c>
      <c r="W35" s="6">
        <v>529.17930999688599</v>
      </c>
      <c r="X35" s="6">
        <v>7.0789192964966796</v>
      </c>
      <c r="Y35" s="6">
        <v>515.80785119162101</v>
      </c>
      <c r="Z35" s="6">
        <v>51.109072279503401</v>
      </c>
      <c r="AA35" s="5">
        <v>0.13924328477894399</v>
      </c>
      <c r="AB35" s="5">
        <v>0.35301788624755398</v>
      </c>
      <c r="AC35" s="4">
        <f t="shared" si="0"/>
        <v>64.694552885933447</v>
      </c>
      <c r="AD35" s="4">
        <f t="shared" si="1"/>
        <v>-4.721736453598524</v>
      </c>
    </row>
    <row r="36" spans="1:30" x14ac:dyDescent="0.2">
      <c r="A36" s="2" t="s">
        <v>645</v>
      </c>
      <c r="B36" s="2" t="s">
        <v>678</v>
      </c>
      <c r="C36" s="9">
        <v>0.10011436724004601</v>
      </c>
      <c r="D36" s="9">
        <v>3.1823446815520198E-3</v>
      </c>
      <c r="E36" s="6">
        <v>614.36997733071803</v>
      </c>
      <c r="F36" s="6">
        <v>18.539116435281699</v>
      </c>
      <c r="G36" s="9">
        <v>2.5158251136344898</v>
      </c>
      <c r="H36" s="9">
        <v>9.4906464851757202E-2</v>
      </c>
      <c r="I36" s="6">
        <v>1267.01159665091</v>
      </c>
      <c r="J36" s="6">
        <v>27.045801409660399</v>
      </c>
      <c r="K36" s="9">
        <v>0.18436398331318599</v>
      </c>
      <c r="L36" s="9">
        <v>7.6035935583650396E-3</v>
      </c>
      <c r="M36" s="6">
        <v>2645.3305698119698</v>
      </c>
      <c r="N36" s="6">
        <v>72.757566452167794</v>
      </c>
      <c r="O36" s="9">
        <v>7.9377381737174596E-2</v>
      </c>
      <c r="P36" s="9">
        <v>2.45015858829292E-3</v>
      </c>
      <c r="Q36" s="9">
        <v>7.07414262152712E-2</v>
      </c>
      <c r="R36" s="9">
        <v>0.191836399624701</v>
      </c>
      <c r="S36" s="9">
        <v>3.9090955122010104E-3</v>
      </c>
      <c r="T36" s="9">
        <v>2.01037183936679E-2</v>
      </c>
      <c r="U36" s="6">
        <v>491.96686916496202</v>
      </c>
      <c r="V36" s="6">
        <v>14.5928805982289</v>
      </c>
      <c r="W36" s="6">
        <v>278.58409527625599</v>
      </c>
      <c r="X36" s="6">
        <v>75.954942936533001</v>
      </c>
      <c r="Y36" s="6">
        <v>610.73484296296101</v>
      </c>
      <c r="Z36" s="6">
        <v>142.358175470379</v>
      </c>
      <c r="AA36" s="5">
        <v>0.32720968046458399</v>
      </c>
      <c r="AB36" s="5">
        <v>0.52596584844586103</v>
      </c>
      <c r="AC36" s="4">
        <f t="shared" si="0"/>
        <v>76.775304215594218</v>
      </c>
      <c r="AD36" s="4">
        <f t="shared" si="1"/>
        <v>19.446732926158251</v>
      </c>
    </row>
    <row r="37" spans="1:30" x14ac:dyDescent="0.2">
      <c r="A37" s="2" t="s">
        <v>645</v>
      </c>
      <c r="B37" s="2" t="s">
        <v>679</v>
      </c>
      <c r="C37" s="9">
        <v>0.10517645104536701</v>
      </c>
      <c r="D37" s="9">
        <v>3.3205927441999098E-3</v>
      </c>
      <c r="E37" s="6">
        <v>643.94212386407503</v>
      </c>
      <c r="F37" s="6">
        <v>19.308361472998602</v>
      </c>
      <c r="G37" s="9">
        <v>1.8329819107658101</v>
      </c>
      <c r="H37" s="9">
        <v>0.104913673555524</v>
      </c>
      <c r="I37" s="6">
        <v>1040.20903116201</v>
      </c>
      <c r="J37" s="6">
        <v>36.963046538523599</v>
      </c>
      <c r="K37" s="9">
        <v>0.128972756587975</v>
      </c>
      <c r="L37" s="9">
        <v>8.9806062839464604E-3</v>
      </c>
      <c r="M37" s="6">
        <v>1946.4740713522001</v>
      </c>
      <c r="N37" s="6">
        <v>129.675766632218</v>
      </c>
      <c r="O37" s="9">
        <v>9.4673292766057404E-2</v>
      </c>
      <c r="P37" s="9">
        <v>3.8452620083524501E-3</v>
      </c>
      <c r="Q37" s="9">
        <v>0.54443032093136801</v>
      </c>
      <c r="R37" s="9">
        <v>0.16125239957457799</v>
      </c>
      <c r="S37" s="9">
        <v>4.3842353466094101E-2</v>
      </c>
      <c r="T37" s="9">
        <v>1.02252377998166E-2</v>
      </c>
      <c r="U37" s="6">
        <v>582.11435638959802</v>
      </c>
      <c r="V37" s="6">
        <v>22.610607428203199</v>
      </c>
      <c r="W37" s="6">
        <v>546.41060786752098</v>
      </c>
      <c r="X37" s="6">
        <v>26.111305317525101</v>
      </c>
      <c r="Y37" s="6">
        <v>710.53434365683597</v>
      </c>
      <c r="Z37" s="6">
        <v>99.050538468116898</v>
      </c>
      <c r="AA37" s="5">
        <v>-0.407765632674367</v>
      </c>
      <c r="AB37" s="5">
        <v>0.78669741515496205</v>
      </c>
      <c r="AC37" s="4">
        <f t="shared" si="0"/>
        <v>66.917508260629759</v>
      </c>
      <c r="AD37" s="4">
        <f t="shared" si="1"/>
        <v>18.073719928344588</v>
      </c>
    </row>
    <row r="38" spans="1:30" x14ac:dyDescent="0.2">
      <c r="A38" s="2" t="s">
        <v>645</v>
      </c>
      <c r="B38" s="2" t="s">
        <v>680</v>
      </c>
      <c r="C38" s="9">
        <v>0.61516761844492995</v>
      </c>
      <c r="D38" s="9">
        <v>9.4933792874152302E-3</v>
      </c>
      <c r="E38" s="6">
        <v>3086.5888272032198</v>
      </c>
      <c r="F38" s="6">
        <v>38.141735838977802</v>
      </c>
      <c r="G38" s="9">
        <v>22.044095858447299</v>
      </c>
      <c r="H38" s="9">
        <v>0.19095404129774199</v>
      </c>
      <c r="I38" s="6">
        <v>3184.4001148604798</v>
      </c>
      <c r="J38" s="6">
        <v>8.4601139149293907</v>
      </c>
      <c r="K38" s="9">
        <v>0.25576633284151701</v>
      </c>
      <c r="L38" s="9">
        <v>3.2883006504365901E-3</v>
      </c>
      <c r="M38" s="6">
        <v>3214.89056682807</v>
      </c>
      <c r="N38" s="6">
        <v>19.997239599037702</v>
      </c>
      <c r="O38" s="9">
        <v>0.61438937427756402</v>
      </c>
      <c r="P38" s="9">
        <v>9.5013006588045793E-3</v>
      </c>
      <c r="Q38" s="9">
        <v>21.915521380662199</v>
      </c>
      <c r="R38" s="9">
        <v>0.19217374030151199</v>
      </c>
      <c r="S38" s="9">
        <v>0.25467474894159697</v>
      </c>
      <c r="T38" s="9">
        <v>3.2964060477092701E-3</v>
      </c>
      <c r="U38" s="6">
        <v>3083.47170545884</v>
      </c>
      <c r="V38" s="6">
        <v>38.188740351027697</v>
      </c>
      <c r="W38" s="6">
        <v>3178.6871317445598</v>
      </c>
      <c r="X38" s="6">
        <v>8.5668683776200307</v>
      </c>
      <c r="Y38" s="6">
        <v>3208.0596049762398</v>
      </c>
      <c r="Z38" s="6">
        <v>20.149150127845399</v>
      </c>
      <c r="AA38" s="5">
        <v>0.366585559484292</v>
      </c>
      <c r="AB38" s="5">
        <v>0.79869950934645795</v>
      </c>
      <c r="AC38" s="4">
        <f t="shared" si="0"/>
        <v>3.990858692009458</v>
      </c>
      <c r="AD38" s="4">
        <f t="shared" si="1"/>
        <v>3.8835905456414577</v>
      </c>
    </row>
    <row r="39" spans="1:30" x14ac:dyDescent="0.2">
      <c r="A39" s="2" t="s">
        <v>681</v>
      </c>
      <c r="B39" s="2" t="s">
        <v>682</v>
      </c>
      <c r="C39" s="9">
        <v>0.58637572956098005</v>
      </c>
      <c r="D39" s="9">
        <v>1.10266624777819E-2</v>
      </c>
      <c r="E39" s="6">
        <v>2968.9380147463198</v>
      </c>
      <c r="F39" s="6">
        <v>45.574610427157303</v>
      </c>
      <c r="G39" s="9">
        <v>17.778402370253598</v>
      </c>
      <c r="H39" s="9">
        <v>0.35971423829962101</v>
      </c>
      <c r="I39" s="6">
        <v>2970.4482931544499</v>
      </c>
      <c r="J39" s="6">
        <v>20.797839804039299</v>
      </c>
      <c r="K39" s="9">
        <v>0.21880461766967199</v>
      </c>
      <c r="L39" s="9">
        <v>2.6580640834022902E-3</v>
      </c>
      <c r="M39" s="6">
        <v>2966.1909266112698</v>
      </c>
      <c r="N39" s="6">
        <v>19.873858542649302</v>
      </c>
      <c r="O39" s="9">
        <v>0.58540184139261697</v>
      </c>
      <c r="P39" s="9">
        <v>1.10833228189368E-2</v>
      </c>
      <c r="Q39" s="9">
        <v>17.621753538183199</v>
      </c>
      <c r="R39" s="9">
        <v>0.35983334735583</v>
      </c>
      <c r="S39" s="9">
        <v>0.21727998292995099</v>
      </c>
      <c r="T39" s="9">
        <v>2.6869226594243198E-3</v>
      </c>
      <c r="U39" s="6">
        <v>2970.8212000052699</v>
      </c>
      <c r="V39" s="6">
        <v>44.4528211384606</v>
      </c>
      <c r="W39" s="6">
        <v>2961.8676869534702</v>
      </c>
      <c r="X39" s="6">
        <v>20.868045133420502</v>
      </c>
      <c r="Y39" s="6">
        <v>2954.7623658624502</v>
      </c>
      <c r="Z39" s="6">
        <v>20.149152295314501</v>
      </c>
      <c r="AA39" s="5">
        <v>0.82961752727315596</v>
      </c>
      <c r="AB39" s="5">
        <v>6.6250433339311507E-2</v>
      </c>
      <c r="AC39" s="4">
        <f t="shared" si="0"/>
        <v>-9.2613328103885451E-2</v>
      </c>
      <c r="AD39" s="4">
        <f t="shared" si="1"/>
        <v>-0.54348987006040961</v>
      </c>
    </row>
    <row r="40" spans="1:30" x14ac:dyDescent="0.2">
      <c r="A40" s="2" t="s">
        <v>681</v>
      </c>
      <c r="B40" s="2" t="s">
        <v>683</v>
      </c>
      <c r="C40" s="9">
        <v>0.34279749445756302</v>
      </c>
      <c r="D40" s="9">
        <v>5.2991092756644702E-3</v>
      </c>
      <c r="E40" s="6">
        <v>1898.29088813826</v>
      </c>
      <c r="F40" s="6">
        <v>25.4729506382984</v>
      </c>
      <c r="G40" s="9">
        <v>6.3831028837488502</v>
      </c>
      <c r="H40" s="9">
        <v>8.8705017189065899E-2</v>
      </c>
      <c r="I40" s="6">
        <v>2027.2592509537999</v>
      </c>
      <c r="J40" s="6">
        <v>12.3144268690403</v>
      </c>
      <c r="K40" s="9">
        <v>0.135237024629692</v>
      </c>
      <c r="L40" s="9">
        <v>2.58669564011999E-3</v>
      </c>
      <c r="M40" s="6">
        <v>2152.8169415073598</v>
      </c>
      <c r="N40" s="6">
        <v>32.782219435764503</v>
      </c>
      <c r="O40" s="9">
        <v>0.337523758449849</v>
      </c>
      <c r="P40" s="9">
        <v>5.7663774605890804E-3</v>
      </c>
      <c r="Q40" s="9">
        <v>5.6917726684243997</v>
      </c>
      <c r="R40" s="9">
        <v>0.101964805242705</v>
      </c>
      <c r="S40" s="9">
        <v>0.121860294739458</v>
      </c>
      <c r="T40" s="9">
        <v>1.45825616636256E-3</v>
      </c>
      <c r="U40" s="6">
        <v>1872.5692840813699</v>
      </c>
      <c r="V40" s="6">
        <v>27.8407556768787</v>
      </c>
      <c r="W40" s="6">
        <v>1925.9631146397501</v>
      </c>
      <c r="X40" s="6">
        <v>15.1664471425124</v>
      </c>
      <c r="Y40" s="6">
        <v>1977.29031237038</v>
      </c>
      <c r="Z40" s="6">
        <v>21.2384005102301</v>
      </c>
      <c r="AA40" s="5">
        <v>0.229051633762441</v>
      </c>
      <c r="AB40" s="5">
        <v>0.70293716157012098</v>
      </c>
      <c r="AC40" s="4">
        <f t="shared" si="0"/>
        <v>11.822930619957205</v>
      </c>
      <c r="AD40" s="4">
        <f t="shared" si="1"/>
        <v>5.2961888112155968</v>
      </c>
    </row>
    <row r="41" spans="1:30" x14ac:dyDescent="0.2">
      <c r="A41" s="2" t="s">
        <v>681</v>
      </c>
      <c r="B41" s="2" t="s">
        <v>684</v>
      </c>
      <c r="C41" s="9">
        <v>0.45187294924308602</v>
      </c>
      <c r="D41" s="9">
        <v>5.75396992505736E-3</v>
      </c>
      <c r="E41" s="6">
        <v>2401.7420605798802</v>
      </c>
      <c r="F41" s="6">
        <v>25.517121849302001</v>
      </c>
      <c r="G41" s="9">
        <v>9.2449208590077205</v>
      </c>
      <c r="H41" s="9">
        <v>7.4833273032484507E-2</v>
      </c>
      <c r="I41" s="6">
        <v>2361.5939604990499</v>
      </c>
      <c r="J41" s="6">
        <v>7.4136255190883302</v>
      </c>
      <c r="K41" s="9">
        <v>0.14780730339473799</v>
      </c>
      <c r="L41" s="9">
        <v>1.5389225717676201E-3</v>
      </c>
      <c r="M41" s="6">
        <v>2315.9770766545598</v>
      </c>
      <c r="N41" s="6">
        <v>17.823001896928101</v>
      </c>
      <c r="O41" s="9">
        <v>0.45171080377880501</v>
      </c>
      <c r="P41" s="9">
        <v>6.2988881039645504E-3</v>
      </c>
      <c r="Q41" s="9">
        <v>9.1277315869212607</v>
      </c>
      <c r="R41" s="9">
        <v>0.179264843250353</v>
      </c>
      <c r="S41" s="9">
        <v>0.14629715700468601</v>
      </c>
      <c r="T41" s="9">
        <v>1.70135983453673E-3</v>
      </c>
      <c r="U41" s="6">
        <v>2400.66138772778</v>
      </c>
      <c r="V41" s="6">
        <v>27.905902314677</v>
      </c>
      <c r="W41" s="6">
        <v>2350.70963691824</v>
      </c>
      <c r="X41" s="6">
        <v>15.870500154701</v>
      </c>
      <c r="Y41" s="6">
        <v>2297.5064048824402</v>
      </c>
      <c r="Z41" s="6">
        <v>19.5536684730987</v>
      </c>
      <c r="AA41" s="5">
        <v>0.60518370497533602</v>
      </c>
      <c r="AB41" s="5">
        <v>0.77923333489038404</v>
      </c>
      <c r="AC41" s="4">
        <f t="shared" si="0"/>
        <v>-3.7031879455909023</v>
      </c>
      <c r="AD41" s="4">
        <f t="shared" si="1"/>
        <v>-4.4898670413333619</v>
      </c>
    </row>
    <row r="42" spans="1:30" x14ac:dyDescent="0.2">
      <c r="A42" s="2" t="s">
        <v>681</v>
      </c>
      <c r="B42" s="2" t="s">
        <v>685</v>
      </c>
      <c r="C42" s="9">
        <v>0.32258098828632398</v>
      </c>
      <c r="D42" s="9">
        <v>9.8095060363357998E-3</v>
      </c>
      <c r="E42" s="6">
        <v>1795.9175118671401</v>
      </c>
      <c r="F42" s="6">
        <v>47.711844251639903</v>
      </c>
      <c r="G42" s="9">
        <v>5.8253731862357601</v>
      </c>
      <c r="H42" s="9">
        <v>0.18623080833259101</v>
      </c>
      <c r="I42" s="6">
        <v>1937.7522807318601</v>
      </c>
      <c r="J42" s="6">
        <v>25.983328366818402</v>
      </c>
      <c r="K42" s="9">
        <v>0.132969596588356</v>
      </c>
      <c r="L42" s="9">
        <v>5.0343705297861202E-3</v>
      </c>
      <c r="M42" s="6">
        <v>2095.3593901986301</v>
      </c>
      <c r="N42" s="6">
        <v>54.169312562060597</v>
      </c>
      <c r="O42" s="9">
        <v>0.31638139816615701</v>
      </c>
      <c r="P42" s="9">
        <v>1.09154903940572E-2</v>
      </c>
      <c r="Q42" s="9">
        <v>5.0794271012769796</v>
      </c>
      <c r="R42" s="9">
        <v>0.508059201019887</v>
      </c>
      <c r="S42" s="9">
        <v>0.120148340790641</v>
      </c>
      <c r="T42" s="9">
        <v>2.7730687996166E-3</v>
      </c>
      <c r="U42" s="6">
        <v>1763.9209156193201</v>
      </c>
      <c r="V42" s="6">
        <v>53.889955852061597</v>
      </c>
      <c r="W42" s="6">
        <v>1849.39843482384</v>
      </c>
      <c r="X42" s="6">
        <v>34.748905564572901</v>
      </c>
      <c r="Y42" s="6">
        <v>1953.2139813220799</v>
      </c>
      <c r="Z42" s="6">
        <v>34.064122060537699</v>
      </c>
      <c r="AA42" s="5">
        <v>0.95061513333827397</v>
      </c>
      <c r="AB42" s="5">
        <v>6.9023654580592606E-2</v>
      </c>
      <c r="AC42" s="4">
        <f t="shared" si="0"/>
        <v>14.290716892394496</v>
      </c>
      <c r="AD42" s="4">
        <f t="shared" si="1"/>
        <v>9.6913634406114664</v>
      </c>
    </row>
    <row r="43" spans="1:30" x14ac:dyDescent="0.2">
      <c r="A43" s="2" t="s">
        <v>681</v>
      </c>
      <c r="B43" s="2" t="s">
        <v>686</v>
      </c>
      <c r="C43" s="9">
        <v>0.10446454780657</v>
      </c>
      <c r="D43" s="9">
        <v>1.7095543870442899E-3</v>
      </c>
      <c r="E43" s="6">
        <v>640.23985171634195</v>
      </c>
      <c r="F43" s="6">
        <v>9.9805102534929393</v>
      </c>
      <c r="G43" s="9">
        <v>2.7985616128533799</v>
      </c>
      <c r="H43" s="9">
        <v>6.9477336833360201E-2</v>
      </c>
      <c r="I43" s="6">
        <v>1348.95316449948</v>
      </c>
      <c r="J43" s="6">
        <v>18.683183135892801</v>
      </c>
      <c r="K43" s="9">
        <v>0.194587128995448</v>
      </c>
      <c r="L43" s="9">
        <v>5.5030191005924203E-3</v>
      </c>
      <c r="M43" s="6">
        <v>2754.0005915123202</v>
      </c>
      <c r="N43" s="6">
        <v>45.528914471891802</v>
      </c>
      <c r="O43" s="9">
        <v>8.6588784680714098E-2</v>
      </c>
      <c r="P43" s="9">
        <v>1.73154137596143E-3</v>
      </c>
      <c r="Q43" s="9">
        <v>0.68133102464578099</v>
      </c>
      <c r="R43" s="9">
        <v>2.2477482711505899E-2</v>
      </c>
      <c r="S43" s="9">
        <v>5.6292473039320202E-2</v>
      </c>
      <c r="T43" s="9">
        <v>2.5825926788701102E-3</v>
      </c>
      <c r="U43" s="6">
        <v>535.03380533824304</v>
      </c>
      <c r="V43" s="6">
        <v>10.2874369125764</v>
      </c>
      <c r="W43" s="6">
        <v>524.26370901233702</v>
      </c>
      <c r="X43" s="6">
        <v>13.661978750166501</v>
      </c>
      <c r="Y43" s="6">
        <v>654.02155621579504</v>
      </c>
      <c r="Z43" s="6">
        <v>73.162084489424203</v>
      </c>
      <c r="AA43" s="5">
        <v>0.176684724768081</v>
      </c>
      <c r="AB43" s="5">
        <v>0.483693087934851</v>
      </c>
      <c r="AC43" s="4">
        <f t="shared" si="0"/>
        <v>76.752370580836967</v>
      </c>
      <c r="AD43" s="4">
        <f t="shared" si="1"/>
        <v>18.193246040087995</v>
      </c>
    </row>
    <row r="44" spans="1:30" x14ac:dyDescent="0.2">
      <c r="A44" s="2" t="s">
        <v>681</v>
      </c>
      <c r="B44" s="2" t="s">
        <v>687</v>
      </c>
      <c r="C44" s="9">
        <v>0.103122240846636</v>
      </c>
      <c r="D44" s="9">
        <v>1.1909934683983E-3</v>
      </c>
      <c r="E44" s="6">
        <v>632.54424990546704</v>
      </c>
      <c r="F44" s="6">
        <v>6.9615806743519499</v>
      </c>
      <c r="G44" s="9">
        <v>1.1575538528707101</v>
      </c>
      <c r="H44" s="9">
        <v>3.3289506364519703E-2</v>
      </c>
      <c r="I44" s="6">
        <v>776.56538906900903</v>
      </c>
      <c r="J44" s="6">
        <v>15.293102862914999</v>
      </c>
      <c r="K44" s="9">
        <v>8.0457647224548207E-2</v>
      </c>
      <c r="L44" s="9">
        <v>1.9941105547195098E-3</v>
      </c>
      <c r="M44" s="6">
        <v>1185.90148501094</v>
      </c>
      <c r="N44" s="6">
        <v>47.850809223476098</v>
      </c>
      <c r="O44" s="9">
        <v>0.10009813214233</v>
      </c>
      <c r="P44" s="9">
        <v>1.1565014175856001E-3</v>
      </c>
      <c r="Q44" s="9">
        <v>0.81003382051184702</v>
      </c>
      <c r="R44" s="9">
        <v>1.4907616605583301E-2</v>
      </c>
      <c r="S44" s="9">
        <v>5.80815828030848E-2</v>
      </c>
      <c r="T44" s="9">
        <v>1.0712252486343101E-3</v>
      </c>
      <c r="U44" s="6">
        <v>614.85477332227902</v>
      </c>
      <c r="V44" s="6">
        <v>6.7794741729640799</v>
      </c>
      <c r="W44" s="6">
        <v>601.21703776120899</v>
      </c>
      <c r="X44" s="6">
        <v>8.4030273366820492</v>
      </c>
      <c r="Y44" s="6">
        <v>540.19712430282902</v>
      </c>
      <c r="Z44" s="6">
        <v>37.0395996955436</v>
      </c>
      <c r="AA44" s="5">
        <v>0.46169330641603401</v>
      </c>
      <c r="AB44" s="5">
        <v>-7.1822418622152495E-2</v>
      </c>
      <c r="AC44" s="4">
        <f t="shared" si="0"/>
        <v>46.661315640427603</v>
      </c>
      <c r="AD44" s="4">
        <f t="shared" si="1"/>
        <v>-13.820445474566734</v>
      </c>
    </row>
    <row r="45" spans="1:30" x14ac:dyDescent="0.2">
      <c r="A45" s="2" t="s">
        <v>681</v>
      </c>
      <c r="B45" s="2" t="s">
        <v>688</v>
      </c>
      <c r="C45" s="9">
        <v>0.114742480279189</v>
      </c>
      <c r="D45" s="9">
        <v>1.4003001215570101E-3</v>
      </c>
      <c r="E45" s="6">
        <v>700.04719751940797</v>
      </c>
      <c r="F45" s="6">
        <v>8.0977556815683993</v>
      </c>
      <c r="G45" s="9">
        <v>1.10275060798972</v>
      </c>
      <c r="H45" s="9">
        <v>1.5545889181484401E-2</v>
      </c>
      <c r="I45" s="6">
        <v>753.68289461416305</v>
      </c>
      <c r="J45" s="6">
        <v>7.4582280556405696</v>
      </c>
      <c r="K45" s="9">
        <v>6.9241459132504596E-2</v>
      </c>
      <c r="L45" s="9">
        <v>1.18167837645921E-3</v>
      </c>
      <c r="M45" s="6">
        <v>894.993846095001</v>
      </c>
      <c r="N45" s="6">
        <v>36.343645370071101</v>
      </c>
      <c r="O45" s="9">
        <v>0.11268959358884</v>
      </c>
      <c r="P45" s="9">
        <v>1.5422419434994699E-3</v>
      </c>
      <c r="Q45" s="9">
        <v>0.886852073628288</v>
      </c>
      <c r="R45" s="9">
        <v>3.3653911063378103E-2</v>
      </c>
      <c r="S45" s="9">
        <v>5.6881998844027899E-2</v>
      </c>
      <c r="T45" s="9">
        <v>2.0140416595082001E-3</v>
      </c>
      <c r="U45" s="6">
        <v>688.12427987827903</v>
      </c>
      <c r="V45" s="6">
        <v>8.9439254724122605</v>
      </c>
      <c r="W45" s="6">
        <v>644.84274493616795</v>
      </c>
      <c r="X45" s="6">
        <v>15.6588897929556</v>
      </c>
      <c r="Y45" s="6">
        <v>537.44643227396898</v>
      </c>
      <c r="Z45" s="6">
        <v>55.521034389267697</v>
      </c>
      <c r="AA45" s="5">
        <v>0.26565150044660102</v>
      </c>
      <c r="AB45" s="5">
        <v>0.35278192544799603</v>
      </c>
      <c r="AC45" s="4">
        <f t="shared" si="0"/>
        <v>21.781898213733641</v>
      </c>
      <c r="AD45" s="4">
        <f t="shared" si="1"/>
        <v>-28.035882007213786</v>
      </c>
    </row>
    <row r="46" spans="1:30" x14ac:dyDescent="0.2">
      <c r="A46" s="2" t="s">
        <v>681</v>
      </c>
      <c r="B46" s="2" t="s">
        <v>689</v>
      </c>
      <c r="C46" s="9">
        <v>0.109288634023817</v>
      </c>
      <c r="D46" s="9">
        <v>1.8651101581024399E-3</v>
      </c>
      <c r="E46" s="6">
        <v>668.28523546999304</v>
      </c>
      <c r="F46" s="6">
        <v>10.831902795980399</v>
      </c>
      <c r="G46" s="9">
        <v>1.43565009486216</v>
      </c>
      <c r="H46" s="9">
        <v>0.10010429007306</v>
      </c>
      <c r="I46" s="6">
        <v>881.51820500349402</v>
      </c>
      <c r="J46" s="6">
        <v>38.089412153109599</v>
      </c>
      <c r="K46" s="9">
        <v>9.3478257783409402E-2</v>
      </c>
      <c r="L46" s="9">
        <v>7.1272363608091797E-3</v>
      </c>
      <c r="M46" s="6">
        <v>1358.94394603712</v>
      </c>
      <c r="N46" s="6">
        <v>129.37165807967699</v>
      </c>
      <c r="O46" s="9">
        <v>0.10437177613889401</v>
      </c>
      <c r="P46" s="9">
        <v>2.41456703424342E-3</v>
      </c>
      <c r="Q46" s="9">
        <v>0.83092110192668001</v>
      </c>
      <c r="R46" s="9">
        <v>3.36537554907664E-2</v>
      </c>
      <c r="S46" s="9">
        <v>5.7163089134139103E-2</v>
      </c>
      <c r="T46" s="9">
        <v>2.06772637123723E-3</v>
      </c>
      <c r="U46" s="6">
        <v>639.41783716888995</v>
      </c>
      <c r="V46" s="6">
        <v>14.1335252302594</v>
      </c>
      <c r="W46" s="6">
        <v>612.02965664812598</v>
      </c>
      <c r="X46" s="6">
        <v>16.7748316460128</v>
      </c>
      <c r="Y46" s="6">
        <v>582.65484917801803</v>
      </c>
      <c r="Z46" s="6">
        <v>60.8989051070755</v>
      </c>
      <c r="AA46" s="5">
        <v>-0.37363997110276798</v>
      </c>
      <c r="AB46" s="5">
        <v>0.61744965789498896</v>
      </c>
      <c r="AC46" s="4">
        <f t="shared" si="0"/>
        <v>50.823193449677539</v>
      </c>
      <c r="AD46" s="4">
        <f t="shared" si="1"/>
        <v>-9.7421291646247354</v>
      </c>
    </row>
    <row r="47" spans="1:30" x14ac:dyDescent="0.2">
      <c r="A47" s="2" t="s">
        <v>681</v>
      </c>
      <c r="B47" s="2" t="s">
        <v>690</v>
      </c>
      <c r="C47" s="9">
        <v>0.108398998119491</v>
      </c>
      <c r="D47" s="9">
        <v>1.5087181098436501E-3</v>
      </c>
      <c r="E47" s="6">
        <v>663.22668138467702</v>
      </c>
      <c r="F47" s="6">
        <v>8.7769259021356607</v>
      </c>
      <c r="G47" s="9">
        <v>0.91722773620362696</v>
      </c>
      <c r="H47" s="9">
        <v>1.2539304947684401E-2</v>
      </c>
      <c r="I47" s="6">
        <v>660.10033493532706</v>
      </c>
      <c r="J47" s="6">
        <v>6.6757648861964602</v>
      </c>
      <c r="K47" s="9">
        <v>6.10449786089E-2</v>
      </c>
      <c r="L47" s="9">
        <v>7.1817850060506595E-4</v>
      </c>
      <c r="M47" s="6">
        <v>632.42359721529897</v>
      </c>
      <c r="N47" s="6">
        <v>25.6277117891314</v>
      </c>
      <c r="O47" s="9">
        <v>0.107964070821692</v>
      </c>
      <c r="P47" s="9">
        <v>1.6157490030323E-3</v>
      </c>
      <c r="Q47" s="9">
        <v>1.0309200095025299</v>
      </c>
      <c r="R47" s="9">
        <v>0.148258066710763</v>
      </c>
      <c r="S47" s="9">
        <v>6.2096340894182998E-2</v>
      </c>
      <c r="T47" s="9">
        <v>7.9915926032937505E-3</v>
      </c>
      <c r="U47" s="6">
        <v>660.66473418382895</v>
      </c>
      <c r="V47" s="6">
        <v>9.4016712715741608</v>
      </c>
      <c r="W47" s="6">
        <v>656.61592724621403</v>
      </c>
      <c r="X47" s="6">
        <v>22.843021391948799</v>
      </c>
      <c r="Y47" s="6">
        <v>686.75330383721405</v>
      </c>
      <c r="Z47" s="6">
        <v>69.392740394791502</v>
      </c>
      <c r="AA47" s="5">
        <v>0.15401624234368699</v>
      </c>
      <c r="AB47" s="5">
        <v>-1.0234565039142199E-2</v>
      </c>
      <c r="AC47" s="4">
        <f t="shared" si="0"/>
        <v>-4.8706411817982298</v>
      </c>
      <c r="AD47" s="4">
        <f t="shared" si="1"/>
        <v>3.7988269597854063</v>
      </c>
    </row>
    <row r="48" spans="1:30" x14ac:dyDescent="0.2">
      <c r="A48" s="2" t="s">
        <v>681</v>
      </c>
      <c r="B48" s="2" t="s">
        <v>691</v>
      </c>
      <c r="C48" s="9">
        <v>0.118854292555495</v>
      </c>
      <c r="D48" s="9">
        <v>1.4265369239214599E-3</v>
      </c>
      <c r="E48" s="6">
        <v>723.77607001989099</v>
      </c>
      <c r="F48" s="6">
        <v>8.21535069758548</v>
      </c>
      <c r="G48" s="9">
        <v>1.01180127310932</v>
      </c>
      <c r="H48" s="9">
        <v>1.11015047272545E-2</v>
      </c>
      <c r="I48" s="6">
        <v>709.22314921353995</v>
      </c>
      <c r="J48" s="6">
        <v>5.6049960087617601</v>
      </c>
      <c r="K48" s="9">
        <v>6.1263212358837998E-2</v>
      </c>
      <c r="L48" s="9">
        <v>5.4055012681441096E-4</v>
      </c>
      <c r="M48" s="6">
        <v>645.70062278236196</v>
      </c>
      <c r="N48" s="6">
        <v>19.520041055418201</v>
      </c>
      <c r="O48" s="9">
        <v>0.11855805946881399</v>
      </c>
      <c r="P48" s="9">
        <v>1.4388881809893599E-3</v>
      </c>
      <c r="Q48" s="9">
        <v>0.97504714653771296</v>
      </c>
      <c r="R48" s="9">
        <v>1.46229967311422E-2</v>
      </c>
      <c r="S48" s="9">
        <v>5.94321052693767E-2</v>
      </c>
      <c r="T48" s="9">
        <v>8.7380468932059198E-4</v>
      </c>
      <c r="U48" s="6">
        <v>723.12154090961701</v>
      </c>
      <c r="V48" s="6">
        <v>8.5252472890047706</v>
      </c>
      <c r="W48" s="6">
        <v>691.99357172887505</v>
      </c>
      <c r="X48" s="6">
        <v>8.5004518943370009</v>
      </c>
      <c r="Y48" s="6">
        <v>582.97954386518597</v>
      </c>
      <c r="Z48" s="6">
        <v>26.166522284075999</v>
      </c>
      <c r="AA48" s="5">
        <v>0.70548775728539304</v>
      </c>
      <c r="AB48" s="5">
        <v>0.43291500465057098</v>
      </c>
      <c r="AC48" s="4">
        <f t="shared" si="0"/>
        <v>-12.091586175199476</v>
      </c>
      <c r="AD48" s="4">
        <f t="shared" si="1"/>
        <v>-24.03892186598555</v>
      </c>
    </row>
    <row r="49" spans="1:30" x14ac:dyDescent="0.2">
      <c r="A49" s="2" t="s">
        <v>681</v>
      </c>
      <c r="B49" s="2" t="s">
        <v>692</v>
      </c>
      <c r="C49" s="9">
        <v>9.6546225288034096E-2</v>
      </c>
      <c r="D49" s="9">
        <v>1.9438995887861199E-3</v>
      </c>
      <c r="E49" s="6">
        <v>593.76966561091695</v>
      </c>
      <c r="F49" s="6">
        <v>11.422789505810201</v>
      </c>
      <c r="G49" s="9">
        <v>2.35907469442256</v>
      </c>
      <c r="H49" s="9">
        <v>0.110955821675966</v>
      </c>
      <c r="I49" s="6">
        <v>1208.5183725325201</v>
      </c>
      <c r="J49" s="6">
        <v>35.716496778773397</v>
      </c>
      <c r="K49" s="9">
        <v>0.181174449578791</v>
      </c>
      <c r="L49" s="9">
        <v>1.03205677889663E-2</v>
      </c>
      <c r="M49" s="6">
        <v>2527.2929520749599</v>
      </c>
      <c r="N49" s="6">
        <v>109.66437155990801</v>
      </c>
      <c r="O49" s="9">
        <v>8.1995498580956894E-2</v>
      </c>
      <c r="P49" s="9">
        <v>2.5961933086947999E-3</v>
      </c>
      <c r="Q49" s="9">
        <v>0.63858720916754996</v>
      </c>
      <c r="R49" s="9">
        <v>2.7275240681282099E-2</v>
      </c>
      <c r="S49" s="9">
        <v>5.4817443731502699E-2</v>
      </c>
      <c r="T49" s="9">
        <v>2.9067478392596699E-3</v>
      </c>
      <c r="U49" s="6">
        <v>507.35041477846198</v>
      </c>
      <c r="V49" s="6">
        <v>15.4606843033906</v>
      </c>
      <c r="W49" s="6">
        <v>498.40038784986098</v>
      </c>
      <c r="X49" s="6">
        <v>16.943478320578901</v>
      </c>
      <c r="Y49" s="6">
        <v>646.24205059076701</v>
      </c>
      <c r="Z49" s="6">
        <v>71.632066901399796</v>
      </c>
      <c r="AA49" s="5">
        <v>-0.40330456966051198</v>
      </c>
      <c r="AB49" s="5">
        <v>0.68385401551414204</v>
      </c>
      <c r="AC49" s="4">
        <f t="shared" si="0"/>
        <v>76.505704844251639</v>
      </c>
      <c r="AD49" s="4">
        <f t="shared" si="1"/>
        <v>21.492200280891073</v>
      </c>
    </row>
    <row r="50" spans="1:30" x14ac:dyDescent="0.2">
      <c r="A50" s="2" t="s">
        <v>681</v>
      </c>
      <c r="B50" s="2" t="s">
        <v>693</v>
      </c>
      <c r="C50" s="9">
        <v>0.22302812071717801</v>
      </c>
      <c r="D50" s="9">
        <v>2.60942849006803E-3</v>
      </c>
      <c r="E50" s="6">
        <v>1297.3201382147099</v>
      </c>
      <c r="F50" s="6">
        <v>13.8251639096868</v>
      </c>
      <c r="G50" s="9">
        <v>2.57965817666713</v>
      </c>
      <c r="H50" s="9">
        <v>2.7382466318134801E-2</v>
      </c>
      <c r="I50" s="6">
        <v>1293.8076663935001</v>
      </c>
      <c r="J50" s="6">
        <v>7.7711710016277902</v>
      </c>
      <c r="K50" s="9">
        <v>8.3720271061854104E-2</v>
      </c>
      <c r="L50" s="9">
        <v>9.2668242339327396E-4</v>
      </c>
      <c r="M50" s="6">
        <v>1279.72216125058</v>
      </c>
      <c r="N50" s="6">
        <v>21.404538456449</v>
      </c>
      <c r="O50" s="9">
        <v>0.220115237797675</v>
      </c>
      <c r="P50" s="9">
        <v>3.3723183455452999E-3</v>
      </c>
      <c r="Q50" s="9">
        <v>2.39255745644948</v>
      </c>
      <c r="R50" s="9">
        <v>9.3657937426263299E-2</v>
      </c>
      <c r="S50" s="9">
        <v>7.8222407309153003E-2</v>
      </c>
      <c r="T50" s="9">
        <v>2.63828407806881E-3</v>
      </c>
      <c r="U50" s="6">
        <v>1281.5838525009201</v>
      </c>
      <c r="V50" s="6">
        <v>17.930673952878202</v>
      </c>
      <c r="W50" s="6">
        <v>1250.27335487254</v>
      </c>
      <c r="X50" s="6">
        <v>16.772316222997802</v>
      </c>
      <c r="Y50" s="6">
        <v>1171.8426914887</v>
      </c>
      <c r="Z50" s="6">
        <v>38.900851777223401</v>
      </c>
      <c r="AA50" s="5">
        <v>0.59654950488746705</v>
      </c>
      <c r="AB50" s="5">
        <v>0.682159024579583</v>
      </c>
      <c r="AC50" s="4">
        <f t="shared" si="0"/>
        <v>-1.3751404404009682</v>
      </c>
      <c r="AD50" s="4">
        <f t="shared" si="1"/>
        <v>-9.3648372609471906</v>
      </c>
    </row>
    <row r="51" spans="1:30" x14ac:dyDescent="0.2">
      <c r="A51" s="2" t="s">
        <v>681</v>
      </c>
      <c r="B51" s="2" t="s">
        <v>694</v>
      </c>
      <c r="C51" s="9">
        <v>0.13066084738682901</v>
      </c>
      <c r="D51" s="9">
        <v>1.3771720182959601E-3</v>
      </c>
      <c r="E51" s="6">
        <v>791.46108330450397</v>
      </c>
      <c r="F51" s="6">
        <v>7.8507737816788303</v>
      </c>
      <c r="G51" s="9">
        <v>1.72204948538689</v>
      </c>
      <c r="H51" s="9">
        <v>3.5138476594528498E-2</v>
      </c>
      <c r="I51" s="6">
        <v>1013.8100300045</v>
      </c>
      <c r="J51" s="6">
        <v>12.833075618217199</v>
      </c>
      <c r="K51" s="9">
        <v>9.5441450985253307E-2</v>
      </c>
      <c r="L51" s="9">
        <v>1.7555197155087201E-3</v>
      </c>
      <c r="M51" s="6">
        <v>1522.0785130013401</v>
      </c>
      <c r="N51" s="6">
        <v>33.643307138843603</v>
      </c>
      <c r="O51" s="9">
        <v>0.125114438133587</v>
      </c>
      <c r="P51" s="9">
        <v>1.3068455043152699E-3</v>
      </c>
      <c r="Q51" s="9">
        <v>1.0661490552166799</v>
      </c>
      <c r="R51" s="9">
        <v>1.43202614121575E-2</v>
      </c>
      <c r="S51" s="9">
        <v>6.1319326658834099E-2</v>
      </c>
      <c r="T51" s="9">
        <v>1.0596790978147201E-3</v>
      </c>
      <c r="U51" s="6">
        <v>759.77621142425005</v>
      </c>
      <c r="V51" s="6">
        <v>7.4918073829207099</v>
      </c>
      <c r="W51" s="6">
        <v>735.96532674941898</v>
      </c>
      <c r="X51" s="6">
        <v>7.0416167287370799</v>
      </c>
      <c r="Y51" s="6">
        <v>637.76521681472695</v>
      </c>
      <c r="Z51" s="6">
        <v>38.652727615064997</v>
      </c>
      <c r="AA51" s="5">
        <v>0.42795057907474898</v>
      </c>
      <c r="AB51" s="5">
        <v>0.18793383635687599</v>
      </c>
      <c r="AC51" s="4">
        <f t="shared" si="0"/>
        <v>48.001297137829901</v>
      </c>
      <c r="AD51" s="4">
        <f t="shared" si="1"/>
        <v>-19.131020537447661</v>
      </c>
    </row>
    <row r="52" spans="1:30" x14ac:dyDescent="0.2">
      <c r="A52" s="2" t="s">
        <v>681</v>
      </c>
      <c r="B52" s="2" t="s">
        <v>695</v>
      </c>
      <c r="C52" s="9">
        <v>0.109634418198565</v>
      </c>
      <c r="D52" s="9">
        <v>1.2122070512422E-3</v>
      </c>
      <c r="E52" s="6">
        <v>670.48493181994297</v>
      </c>
      <c r="F52" s="6">
        <v>7.0429060927885203</v>
      </c>
      <c r="G52" s="9">
        <v>1.0482777054249801</v>
      </c>
      <c r="H52" s="9">
        <v>1.15019138803742E-2</v>
      </c>
      <c r="I52" s="6">
        <v>727.45242136871002</v>
      </c>
      <c r="J52" s="6">
        <v>5.6747001181235603</v>
      </c>
      <c r="K52" s="9">
        <v>6.8794744342886793E-2</v>
      </c>
      <c r="L52" s="9">
        <v>8.3731075765864705E-4</v>
      </c>
      <c r="M52" s="6">
        <v>887.90150718004998</v>
      </c>
      <c r="N52" s="6">
        <v>25.539216519082402</v>
      </c>
      <c r="O52" s="9">
        <v>0.108401470538922</v>
      </c>
      <c r="P52" s="9">
        <v>1.2720960513095999E-3</v>
      </c>
      <c r="Q52" s="9">
        <v>0.89511875153051101</v>
      </c>
      <c r="R52" s="9">
        <v>1.6566818363459201E-2</v>
      </c>
      <c r="S52" s="9">
        <v>5.9584426174760799E-2</v>
      </c>
      <c r="T52" s="9">
        <v>9.0163288831833304E-4</v>
      </c>
      <c r="U52" s="6">
        <v>663.30365871047002</v>
      </c>
      <c r="V52" s="6">
        <v>7.4000635271948401</v>
      </c>
      <c r="W52" s="6">
        <v>649.30104657015204</v>
      </c>
      <c r="X52" s="6">
        <v>8.3675157647264804</v>
      </c>
      <c r="Y52" s="6">
        <v>584.36739819533</v>
      </c>
      <c r="Z52" s="6">
        <v>31.0144205564673</v>
      </c>
      <c r="AA52" s="5">
        <v>0.30321634771742301</v>
      </c>
      <c r="AB52" s="5">
        <v>0.58057589692401301</v>
      </c>
      <c r="AC52" s="4">
        <f t="shared" si="0"/>
        <v>24.486564512162602</v>
      </c>
      <c r="AD52" s="4">
        <f t="shared" si="1"/>
        <v>-13.507985003768951</v>
      </c>
    </row>
    <row r="53" spans="1:30" x14ac:dyDescent="0.2">
      <c r="A53" s="2" t="s">
        <v>681</v>
      </c>
      <c r="B53" s="2" t="s">
        <v>696</v>
      </c>
      <c r="C53" s="9">
        <v>0.107567206951507</v>
      </c>
      <c r="D53" s="9">
        <v>1.9609113184922799E-3</v>
      </c>
      <c r="E53" s="6">
        <v>658.23743472178796</v>
      </c>
      <c r="F53" s="6">
        <v>11.415008967256799</v>
      </c>
      <c r="G53" s="9">
        <v>0.95258784122528595</v>
      </c>
      <c r="H53" s="9">
        <v>1.4338657903745399E-2</v>
      </c>
      <c r="I53" s="6">
        <v>678.45776136704706</v>
      </c>
      <c r="J53" s="6">
        <v>7.4526797507730196</v>
      </c>
      <c r="K53" s="9">
        <v>6.3986402146509996E-2</v>
      </c>
      <c r="L53" s="9">
        <v>9.4144388087060099E-4</v>
      </c>
      <c r="M53" s="6">
        <v>736.56669755293501</v>
      </c>
      <c r="N53" s="6">
        <v>32.745153303070303</v>
      </c>
      <c r="O53" s="9">
        <v>0.10617595911819799</v>
      </c>
      <c r="P53" s="9">
        <v>2.35424579328405E-3</v>
      </c>
      <c r="Q53" s="9">
        <v>0.86721580336040505</v>
      </c>
      <c r="R53" s="9">
        <v>5.0198561503605098E-2</v>
      </c>
      <c r="S53" s="9">
        <v>5.79494733194751E-2</v>
      </c>
      <c r="T53" s="9">
        <v>3.1934528526741598E-3</v>
      </c>
      <c r="U53" s="6">
        <v>649.97434435557602</v>
      </c>
      <c r="V53" s="6">
        <v>13.6730226576609</v>
      </c>
      <c r="W53" s="6">
        <v>628.04058692007698</v>
      </c>
      <c r="X53" s="6">
        <v>23.3585030227073</v>
      </c>
      <c r="Y53" s="6">
        <v>590.94204320226095</v>
      </c>
      <c r="Z53" s="6">
        <v>76.618158854640996</v>
      </c>
      <c r="AA53" s="5">
        <v>0.62167392280199296</v>
      </c>
      <c r="AB53" s="5">
        <v>0.601954628596441</v>
      </c>
      <c r="AC53" s="4">
        <f t="shared" si="0"/>
        <v>10.634374740451491</v>
      </c>
      <c r="AD53" s="4">
        <f t="shared" si="1"/>
        <v>-9.9895246636073622</v>
      </c>
    </row>
    <row r="54" spans="1:30" x14ac:dyDescent="0.2">
      <c r="A54" s="2" t="s">
        <v>681</v>
      </c>
      <c r="B54" s="2" t="s">
        <v>697</v>
      </c>
      <c r="C54" s="9">
        <v>0.36061723321197298</v>
      </c>
      <c r="D54" s="9">
        <v>4.5043594883102901E-3</v>
      </c>
      <c r="E54" s="6">
        <v>1983.81205396153</v>
      </c>
      <c r="F54" s="6">
        <v>21.420236347598301</v>
      </c>
      <c r="G54" s="9">
        <v>6.3445821284635002</v>
      </c>
      <c r="H54" s="9">
        <v>6.4979712438435505E-2</v>
      </c>
      <c r="I54" s="6">
        <v>2023.1851862701801</v>
      </c>
      <c r="J54" s="6">
        <v>9.0357164939087102</v>
      </c>
      <c r="K54" s="9">
        <v>0.12617367926667</v>
      </c>
      <c r="L54" s="9">
        <v>1.08300233937513E-3</v>
      </c>
      <c r="M54" s="6">
        <v>2041.83032657952</v>
      </c>
      <c r="N54" s="6">
        <v>14.620714862241201</v>
      </c>
      <c r="O54" s="9">
        <v>0.35892562911357601</v>
      </c>
      <c r="P54" s="9">
        <v>4.6506607214099899E-3</v>
      </c>
      <c r="Q54" s="9">
        <v>6.1255542552925704</v>
      </c>
      <c r="R54" s="9">
        <v>7.2812777192228506E-2</v>
      </c>
      <c r="S54" s="9">
        <v>0.12297089134905199</v>
      </c>
      <c r="T54" s="9">
        <v>8.7550676381626899E-4</v>
      </c>
      <c r="U54" s="6">
        <v>1975.7013023228999</v>
      </c>
      <c r="V54" s="6">
        <v>22.177741105226001</v>
      </c>
      <c r="W54" s="6">
        <v>1991.90753288372</v>
      </c>
      <c r="X54" s="6">
        <v>10.6481623267569</v>
      </c>
      <c r="Y54" s="6">
        <v>1998.9021495241</v>
      </c>
      <c r="Z54" s="6">
        <v>13.081265034723399</v>
      </c>
      <c r="AA54" s="5">
        <v>0.63633401445584603</v>
      </c>
      <c r="AB54" s="5">
        <v>0.69018903839607004</v>
      </c>
      <c r="AC54" s="4">
        <f t="shared" si="0"/>
        <v>2.8414835387023829</v>
      </c>
      <c r="AD54" s="4">
        <f t="shared" si="1"/>
        <v>1.1606794863232128</v>
      </c>
    </row>
    <row r="55" spans="1:30" x14ac:dyDescent="0.2">
      <c r="A55" s="2" t="s">
        <v>681</v>
      </c>
      <c r="B55" s="2" t="s">
        <v>698</v>
      </c>
      <c r="C55" s="9">
        <v>9.0402688522522603E-2</v>
      </c>
      <c r="D55" s="9">
        <v>2.2085432479294299E-3</v>
      </c>
      <c r="E55" s="6">
        <v>557.43984682786504</v>
      </c>
      <c r="F55" s="6">
        <v>13.0377512793757</v>
      </c>
      <c r="G55" s="9">
        <v>2.4874655127430798</v>
      </c>
      <c r="H55" s="9">
        <v>4.5464602419237998E-2</v>
      </c>
      <c r="I55" s="6">
        <v>1265.1380736491101</v>
      </c>
      <c r="J55" s="6">
        <v>13.641047746522</v>
      </c>
      <c r="K55" s="9">
        <v>0.202205797552793</v>
      </c>
      <c r="L55" s="9">
        <v>5.87195361074218E-3</v>
      </c>
      <c r="M55" s="6">
        <v>2813.6593865503701</v>
      </c>
      <c r="N55" s="6">
        <v>48.9557802497715</v>
      </c>
      <c r="O55" s="9">
        <v>7.3832132446619403E-2</v>
      </c>
      <c r="P55" s="9">
        <v>2.3106934026966902E-3</v>
      </c>
      <c r="Q55" s="9">
        <v>0.53184871784044996</v>
      </c>
      <c r="R55" s="9">
        <v>2.3785901286837299E-2</v>
      </c>
      <c r="S55" s="9">
        <v>5.0255040415823002E-2</v>
      </c>
      <c r="T55" s="9">
        <v>2.7400444394315398E-3</v>
      </c>
      <c r="U55" s="6">
        <v>458.66544611672998</v>
      </c>
      <c r="V55" s="6">
        <v>13.854024388086</v>
      </c>
      <c r="W55" s="6">
        <v>430.77799679899903</v>
      </c>
      <c r="X55" s="6">
        <v>15.340881273797899</v>
      </c>
      <c r="Y55" s="6">
        <v>622.66850970783798</v>
      </c>
      <c r="Z55" s="6">
        <v>88.791698456244006</v>
      </c>
      <c r="AA55" s="5">
        <v>9.5148110215173304E-2</v>
      </c>
      <c r="AB55" s="5">
        <v>0.80285035006160899</v>
      </c>
      <c r="AC55" s="4">
        <f t="shared" si="0"/>
        <v>80.188083550820167</v>
      </c>
      <c r="AD55" s="4">
        <f t="shared" si="1"/>
        <v>26.338743815398637</v>
      </c>
    </row>
    <row r="56" spans="1:30" x14ac:dyDescent="0.2">
      <c r="A56" s="2" t="s">
        <v>681</v>
      </c>
      <c r="B56" s="2" t="s">
        <v>699</v>
      </c>
      <c r="C56" s="9">
        <v>0.103791944681786</v>
      </c>
      <c r="D56" s="9">
        <v>1.2333153939689801E-3</v>
      </c>
      <c r="E56" s="6">
        <v>636.44709299952103</v>
      </c>
      <c r="F56" s="6">
        <v>7.2009175817562596</v>
      </c>
      <c r="G56" s="9">
        <v>0.84678017905831304</v>
      </c>
      <c r="H56" s="9">
        <v>8.5218943701866404E-3</v>
      </c>
      <c r="I56" s="6">
        <v>622.48776028975306</v>
      </c>
      <c r="J56" s="6">
        <v>4.6928336651056997</v>
      </c>
      <c r="K56" s="9">
        <v>5.8728098732237902E-2</v>
      </c>
      <c r="L56" s="9">
        <v>4.7102103440999299E-4</v>
      </c>
      <c r="M56" s="6">
        <v>552.52410370374901</v>
      </c>
      <c r="N56" s="6">
        <v>17.682090874735898</v>
      </c>
      <c r="O56" s="9">
        <v>0.103690420208515</v>
      </c>
      <c r="P56" s="9">
        <v>1.25763130630414E-3</v>
      </c>
      <c r="Q56" s="9">
        <v>0.81938833240285602</v>
      </c>
      <c r="R56" s="9">
        <v>1.5597760298820399E-2</v>
      </c>
      <c r="S56" s="9">
        <v>5.69824929684851E-2</v>
      </c>
      <c r="T56" s="9">
        <v>9.5879000035481703E-4</v>
      </c>
      <c r="U56" s="6">
        <v>635.84833172493597</v>
      </c>
      <c r="V56" s="6">
        <v>7.3425570009943497</v>
      </c>
      <c r="W56" s="6">
        <v>606.36996701165799</v>
      </c>
      <c r="X56" s="6">
        <v>8.6390449653308305</v>
      </c>
      <c r="Y56" s="6">
        <v>501.37058199717399</v>
      </c>
      <c r="Z56" s="6">
        <v>30.467674976237301</v>
      </c>
      <c r="AA56" s="5">
        <v>0.71802968827772096</v>
      </c>
      <c r="AB56" s="5">
        <v>0.35158407517881402</v>
      </c>
      <c r="AC56" s="4">
        <f t="shared" si="0"/>
        <v>-15.189018675060307</v>
      </c>
      <c r="AD56" s="4">
        <f t="shared" si="1"/>
        <v>-26.822026372604356</v>
      </c>
    </row>
    <row r="57" spans="1:30" x14ac:dyDescent="0.2">
      <c r="A57" s="2" t="s">
        <v>681</v>
      </c>
      <c r="B57" s="2" t="s">
        <v>700</v>
      </c>
      <c r="C57" s="9">
        <v>0.215824053096767</v>
      </c>
      <c r="D57" s="9">
        <v>3.1573060568609798E-3</v>
      </c>
      <c r="E57" s="6">
        <v>1258.98011495175</v>
      </c>
      <c r="F57" s="6">
        <v>16.7999695175053</v>
      </c>
      <c r="G57" s="9">
        <v>2.87731406034196</v>
      </c>
      <c r="H57" s="9">
        <v>5.67711617783812E-2</v>
      </c>
      <c r="I57" s="6">
        <v>1373.90213764603</v>
      </c>
      <c r="J57" s="6">
        <v>14.8363718057385</v>
      </c>
      <c r="K57" s="9">
        <v>9.6986907231143005E-2</v>
      </c>
      <c r="L57" s="9">
        <v>1.90310837686461E-3</v>
      </c>
      <c r="M57" s="6">
        <v>1550.6009728548199</v>
      </c>
      <c r="N57" s="6">
        <v>35.4615401680541</v>
      </c>
      <c r="O57" s="9">
        <v>0.21141535691049901</v>
      </c>
      <c r="P57" s="9">
        <v>3.2529720521796601E-3</v>
      </c>
      <c r="Q57" s="9">
        <v>2.34536009566169</v>
      </c>
      <c r="R57" s="9">
        <v>3.8211284004856898E-2</v>
      </c>
      <c r="S57" s="9">
        <v>8.0013251361715804E-2</v>
      </c>
      <c r="T57" s="9">
        <v>9.7762154730039307E-4</v>
      </c>
      <c r="U57" s="6">
        <v>1235.50675489524</v>
      </c>
      <c r="V57" s="6">
        <v>17.383299998633898</v>
      </c>
      <c r="W57" s="6">
        <v>1225.5912761813499</v>
      </c>
      <c r="X57" s="6">
        <v>11.313233211073999</v>
      </c>
      <c r="Y57" s="6">
        <v>1189.5726879925601</v>
      </c>
      <c r="Z57" s="6">
        <v>24.114167015626599</v>
      </c>
      <c r="AA57" s="5">
        <v>0.40684091535255201</v>
      </c>
      <c r="AB57" s="5">
        <v>0.41398870027338702</v>
      </c>
      <c r="AC57" s="4">
        <f t="shared" si="0"/>
        <v>18.806956980438695</v>
      </c>
      <c r="AD57" s="4">
        <f t="shared" si="1"/>
        <v>-3.8613921928718042</v>
      </c>
    </row>
    <row r="58" spans="1:30" x14ac:dyDescent="0.2">
      <c r="A58" s="2" t="s">
        <v>681</v>
      </c>
      <c r="B58" s="2" t="s">
        <v>701</v>
      </c>
      <c r="C58" s="9">
        <v>0.53824773829026096</v>
      </c>
      <c r="D58" s="9">
        <v>8.4474197744721993E-3</v>
      </c>
      <c r="E58" s="6">
        <v>2772.6274923794499</v>
      </c>
      <c r="F58" s="6">
        <v>35.088045668786599</v>
      </c>
      <c r="G58" s="9">
        <v>14.657487943232599</v>
      </c>
      <c r="H58" s="9">
        <v>0.40934583897342902</v>
      </c>
      <c r="I58" s="6">
        <v>2780.6511403816198</v>
      </c>
      <c r="J58" s="6">
        <v>26.615742233097301</v>
      </c>
      <c r="K58" s="9">
        <v>0.19517419176964401</v>
      </c>
      <c r="L58" s="9">
        <v>3.54247614579736E-3</v>
      </c>
      <c r="M58" s="6">
        <v>2774.4348893526198</v>
      </c>
      <c r="N58" s="6">
        <v>29.451138843654899</v>
      </c>
      <c r="O58" s="9">
        <v>0.53731666295469005</v>
      </c>
      <c r="P58" s="9">
        <v>8.7129265645864602E-3</v>
      </c>
      <c r="Q58" s="9">
        <v>14.5902062306475</v>
      </c>
      <c r="R58" s="9">
        <v>0.41959562036182402</v>
      </c>
      <c r="S58" s="9">
        <v>0.195942257346401</v>
      </c>
      <c r="T58" s="9">
        <v>3.52405904616608E-3</v>
      </c>
      <c r="U58" s="6">
        <v>2773.4021744553802</v>
      </c>
      <c r="V58" s="6">
        <v>35.097707206916702</v>
      </c>
      <c r="W58" s="6">
        <v>2781.9453646909201</v>
      </c>
      <c r="X58" s="6">
        <v>27.359737987698701</v>
      </c>
      <c r="Y58" s="6">
        <v>2781.0742020417401</v>
      </c>
      <c r="Z58" s="6">
        <v>29.2762116356535</v>
      </c>
      <c r="AA58" s="5">
        <v>0.80764760849472395</v>
      </c>
      <c r="AB58" s="5">
        <v>-0.39068209359032702</v>
      </c>
      <c r="AC58" s="4">
        <f t="shared" si="0"/>
        <v>6.5144688747464929E-2</v>
      </c>
      <c r="AD58" s="4">
        <f t="shared" si="1"/>
        <v>0.27586561986471247</v>
      </c>
    </row>
    <row r="59" spans="1:30" x14ac:dyDescent="0.2">
      <c r="A59" s="2" t="s">
        <v>681</v>
      </c>
      <c r="B59" s="2" t="s">
        <v>702</v>
      </c>
      <c r="C59" s="9">
        <v>0.110853482812548</v>
      </c>
      <c r="D59" s="9">
        <v>1.2614671127452401E-3</v>
      </c>
      <c r="E59" s="6">
        <v>677.55202926746495</v>
      </c>
      <c r="F59" s="6">
        <v>7.3190546115519002</v>
      </c>
      <c r="G59" s="9">
        <v>0.988823359701412</v>
      </c>
      <c r="H59" s="9">
        <v>1.9027734370155602E-2</v>
      </c>
      <c r="I59" s="6">
        <v>696.53066286360195</v>
      </c>
      <c r="J59" s="6">
        <v>9.3146389429040202</v>
      </c>
      <c r="K59" s="9">
        <v>6.4247931527765006E-2</v>
      </c>
      <c r="L59" s="9">
        <v>1.24430970252595E-3</v>
      </c>
      <c r="M59" s="6">
        <v>724.56686007988105</v>
      </c>
      <c r="N59" s="6">
        <v>34.236935000244003</v>
      </c>
      <c r="O59" s="9">
        <v>0.109838315012875</v>
      </c>
      <c r="P59" s="9">
        <v>1.6070591987980901E-3</v>
      </c>
      <c r="Q59" s="9">
        <v>0.91638973271914503</v>
      </c>
      <c r="R59" s="9">
        <v>8.2210400926376506E-2</v>
      </c>
      <c r="S59" s="9">
        <v>5.5483085549239801E-2</v>
      </c>
      <c r="T59" s="9">
        <v>1.00633003530911E-2</v>
      </c>
      <c r="U59" s="6">
        <v>671.56391902262101</v>
      </c>
      <c r="V59" s="6">
        <v>9.3328716273175303</v>
      </c>
      <c r="W59" s="6">
        <v>635.18765612340405</v>
      </c>
      <c r="X59" s="6">
        <v>35.863736539033802</v>
      </c>
      <c r="Y59" s="6">
        <v>704.48774641476803</v>
      </c>
      <c r="Z59" s="6">
        <v>104.592210931369</v>
      </c>
      <c r="AA59" s="5">
        <v>-1.65141550113513E-3</v>
      </c>
      <c r="AB59" s="5">
        <v>2.8789954102857101E-2</v>
      </c>
      <c r="AC59" s="4">
        <f t="shared" si="0"/>
        <v>6.4886808109375638</v>
      </c>
      <c r="AD59" s="4">
        <f t="shared" si="1"/>
        <v>4.6734421655594049</v>
      </c>
    </row>
    <row r="60" spans="1:30" x14ac:dyDescent="0.2">
      <c r="A60" s="2" t="s">
        <v>681</v>
      </c>
      <c r="B60" s="2" t="s">
        <v>703</v>
      </c>
      <c r="C60" s="9">
        <v>0.38367319011733803</v>
      </c>
      <c r="D60" s="9">
        <v>3.7779275591903702E-3</v>
      </c>
      <c r="E60" s="6">
        <v>2092.55070006199</v>
      </c>
      <c r="F60" s="6">
        <v>17.567430979827002</v>
      </c>
      <c r="G60" s="9">
        <v>6.52889976636044</v>
      </c>
      <c r="H60" s="9">
        <v>6.2422781118527303E-2</v>
      </c>
      <c r="I60" s="6">
        <v>2048.5177057726601</v>
      </c>
      <c r="J60" s="6">
        <v>8.5247642894123405</v>
      </c>
      <c r="K60" s="9">
        <v>0.12272418440645</v>
      </c>
      <c r="L60" s="9">
        <v>1.0701215252751301E-3</v>
      </c>
      <c r="M60" s="6">
        <v>1992.4160735400501</v>
      </c>
      <c r="N60" s="6">
        <v>15.6442661345078</v>
      </c>
      <c r="O60" s="9">
        <v>0.383791012291055</v>
      </c>
      <c r="P60" s="9">
        <v>4.3312990704164004E-3</v>
      </c>
      <c r="Q60" s="9">
        <v>6.4974179819215596</v>
      </c>
      <c r="R60" s="9">
        <v>0.18575694804391599</v>
      </c>
      <c r="S60" s="9">
        <v>0.122725134247861</v>
      </c>
      <c r="T60" s="9">
        <v>3.3458854301210701E-3</v>
      </c>
      <c r="U60" s="6">
        <v>2092.8260351477202</v>
      </c>
      <c r="V60" s="6">
        <v>20.148071480007498</v>
      </c>
      <c r="W60" s="6">
        <v>2043.27588362238</v>
      </c>
      <c r="X60" s="6">
        <v>21.218808210402798</v>
      </c>
      <c r="Y60" s="6">
        <v>1971.3511286113701</v>
      </c>
      <c r="Z60" s="6">
        <v>28.455231723600001</v>
      </c>
      <c r="AA60" s="5">
        <v>0.55686791491350895</v>
      </c>
      <c r="AB60" s="5">
        <v>0.48505464957729399</v>
      </c>
      <c r="AC60" s="4">
        <f t="shared" si="0"/>
        <v>-5.0257889329322847</v>
      </c>
      <c r="AD60" s="4">
        <f t="shared" si="1"/>
        <v>-6.1620126812171439</v>
      </c>
    </row>
    <row r="61" spans="1:30" x14ac:dyDescent="0.2">
      <c r="A61" s="2" t="s">
        <v>681</v>
      </c>
      <c r="B61" s="2" t="s">
        <v>704</v>
      </c>
      <c r="C61" s="9">
        <v>0.216181968360142</v>
      </c>
      <c r="D61" s="9">
        <v>6.2596844028299202E-3</v>
      </c>
      <c r="E61" s="6">
        <v>1258.55217063333</v>
      </c>
      <c r="F61" s="6">
        <v>33.3539284246799</v>
      </c>
      <c r="G61" s="9">
        <v>3.86321852184544</v>
      </c>
      <c r="H61" s="9">
        <v>0.14223274188958601</v>
      </c>
      <c r="I61" s="6">
        <v>1590.79918239785</v>
      </c>
      <c r="J61" s="6">
        <v>28.971422091014698</v>
      </c>
      <c r="K61" s="9">
        <v>0.13746395334047101</v>
      </c>
      <c r="L61" s="9">
        <v>8.8524678463934598E-3</v>
      </c>
      <c r="M61" s="6">
        <v>2043.9514761488299</v>
      </c>
      <c r="N61" s="6">
        <v>109.263874342864</v>
      </c>
      <c r="O61" s="9">
        <v>0.20436350670253201</v>
      </c>
      <c r="P61" s="9">
        <v>8.1015894384973003E-3</v>
      </c>
      <c r="Q61" s="9">
        <v>2.4157104928226101</v>
      </c>
      <c r="R61" s="9">
        <v>0.11069000406759601</v>
      </c>
      <c r="S61" s="9">
        <v>8.4571141049776297E-2</v>
      </c>
      <c r="T61" s="9">
        <v>1.3204844075457699E-3</v>
      </c>
      <c r="U61" s="6">
        <v>1193.4202828375301</v>
      </c>
      <c r="V61" s="6">
        <v>43.658994164275803</v>
      </c>
      <c r="W61" s="6">
        <v>1226.82877460188</v>
      </c>
      <c r="X61" s="6">
        <v>34.531935859536297</v>
      </c>
      <c r="Y61" s="6">
        <v>1302.3427660094801</v>
      </c>
      <c r="Z61" s="6">
        <v>30.7224977593321</v>
      </c>
      <c r="AA61" s="5">
        <v>-0.75968485394205099</v>
      </c>
      <c r="AB61" s="5">
        <v>0.92450270609752605</v>
      </c>
      <c r="AC61" s="4">
        <f t="shared" si="0"/>
        <v>38.425535766403449</v>
      </c>
      <c r="AD61" s="4">
        <f t="shared" si="1"/>
        <v>8.3635803119404883</v>
      </c>
    </row>
    <row r="62" spans="1:30" x14ac:dyDescent="0.2">
      <c r="A62" s="2" t="s">
        <v>681</v>
      </c>
      <c r="B62" s="2" t="s">
        <v>705</v>
      </c>
      <c r="C62" s="9">
        <v>0.110566309803032</v>
      </c>
      <c r="D62" s="9">
        <v>1.37463444310498E-3</v>
      </c>
      <c r="E62" s="6">
        <v>675.85703827645295</v>
      </c>
      <c r="F62" s="6">
        <v>7.9756578403227696</v>
      </c>
      <c r="G62" s="9">
        <v>1.4125467498582001</v>
      </c>
      <c r="H62" s="9">
        <v>4.3009838583349301E-2</v>
      </c>
      <c r="I62" s="6">
        <v>888.36421805428199</v>
      </c>
      <c r="J62" s="6">
        <v>18.1595827670399</v>
      </c>
      <c r="K62" s="9">
        <v>9.2302607982872598E-2</v>
      </c>
      <c r="L62" s="9">
        <v>2.5442114918434798E-3</v>
      </c>
      <c r="M62" s="6">
        <v>1439.62065947819</v>
      </c>
      <c r="N62" s="6">
        <v>52.896138444387198</v>
      </c>
      <c r="O62" s="9">
        <v>0.10522067203921399</v>
      </c>
      <c r="P62" s="9">
        <v>1.6092480627335501E-3</v>
      </c>
      <c r="Q62" s="9">
        <v>0.75891336125712905</v>
      </c>
      <c r="R62" s="9">
        <v>3.5354955723670901E-2</v>
      </c>
      <c r="S62" s="9">
        <v>5.1445829504219297E-2</v>
      </c>
      <c r="T62" s="9">
        <v>2.77023113821874E-3</v>
      </c>
      <c r="U62" s="6">
        <v>644.68639023330002</v>
      </c>
      <c r="V62" s="6">
        <v>9.3167398989768397</v>
      </c>
      <c r="W62" s="6">
        <v>566.10214513454002</v>
      </c>
      <c r="X62" s="6">
        <v>20.24209365674</v>
      </c>
      <c r="Y62" s="6">
        <v>524.81162915051698</v>
      </c>
      <c r="Z62" s="6">
        <v>70.932712471964805</v>
      </c>
      <c r="AA62" s="5">
        <v>0.414777008449488</v>
      </c>
      <c r="AB62" s="5">
        <v>-5.8192196968382499E-4</v>
      </c>
      <c r="AC62" s="4">
        <f t="shared" si="0"/>
        <v>53.053116192329</v>
      </c>
      <c r="AD62" s="4">
        <f t="shared" si="1"/>
        <v>-22.841483386490037</v>
      </c>
    </row>
    <row r="63" spans="1:30" x14ac:dyDescent="0.2">
      <c r="A63" s="2" t="s">
        <v>681</v>
      </c>
      <c r="B63" s="2" t="s">
        <v>706</v>
      </c>
      <c r="C63" s="9">
        <v>8.9058883714570297E-2</v>
      </c>
      <c r="D63" s="9">
        <v>9.8480073355399107E-4</v>
      </c>
      <c r="E63" s="6">
        <v>549.877302356889</v>
      </c>
      <c r="F63" s="6">
        <v>5.8266192490180897</v>
      </c>
      <c r="G63" s="9">
        <v>0.86456950624926898</v>
      </c>
      <c r="H63" s="9">
        <v>4.78708501243321E-2</v>
      </c>
      <c r="I63" s="6">
        <v>618.82265223340096</v>
      </c>
      <c r="J63" s="6">
        <v>17.031728779624601</v>
      </c>
      <c r="K63" s="9">
        <v>6.8850921083234998E-2</v>
      </c>
      <c r="L63" s="9">
        <v>2.8120499522590798E-3</v>
      </c>
      <c r="M63" s="6">
        <v>846.35996169521604</v>
      </c>
      <c r="N63" s="6">
        <v>57.077525927006903</v>
      </c>
      <c r="O63" s="9">
        <v>8.5689040178516099E-2</v>
      </c>
      <c r="P63" s="9">
        <v>8.8441250100557102E-4</v>
      </c>
      <c r="Q63" s="9">
        <v>0.49134901961545302</v>
      </c>
      <c r="R63" s="9">
        <v>3.25588805408277E-2</v>
      </c>
      <c r="S63" s="9">
        <v>4.1259236777480897E-2</v>
      </c>
      <c r="T63" s="9">
        <v>3.0022768463870099E-3</v>
      </c>
      <c r="U63" s="6">
        <v>529.91663531435302</v>
      </c>
      <c r="V63" s="6">
        <v>5.2505040985021703</v>
      </c>
      <c r="W63" s="6">
        <v>413.56503519359597</v>
      </c>
      <c r="X63" s="6">
        <v>28.877259013306301</v>
      </c>
      <c r="Y63" s="6">
        <v>454.37346389543001</v>
      </c>
      <c r="Z63" s="6">
        <v>141.53582477632199</v>
      </c>
      <c r="AA63" s="5">
        <v>0.51763316402889503</v>
      </c>
      <c r="AB63" s="5">
        <v>-0.38244917910444998</v>
      </c>
      <c r="AC63" s="4">
        <f t="shared" si="0"/>
        <v>35.030326664376624</v>
      </c>
      <c r="AD63" s="4">
        <f t="shared" si="1"/>
        <v>-16.625788568565824</v>
      </c>
    </row>
    <row r="64" spans="1:30" x14ac:dyDescent="0.2">
      <c r="A64" s="2" t="s">
        <v>681</v>
      </c>
      <c r="B64" s="2" t="s">
        <v>707</v>
      </c>
      <c r="C64" s="9">
        <v>9.8263755111173703E-2</v>
      </c>
      <c r="D64" s="9">
        <v>1.4022360345967899E-3</v>
      </c>
      <c r="E64" s="6">
        <v>605.15652786254202</v>
      </c>
      <c r="F64" s="6">
        <v>7.9528809191100196</v>
      </c>
      <c r="G64" s="9">
        <v>1.6828546939158699</v>
      </c>
      <c r="H64" s="9">
        <v>9.1659719302109893E-2</v>
      </c>
      <c r="I64" s="6">
        <v>982.43726207985503</v>
      </c>
      <c r="J64" s="6">
        <v>32.423631626636997</v>
      </c>
      <c r="K64" s="9">
        <v>0.12574932430841901</v>
      </c>
      <c r="L64" s="9">
        <v>7.9057034431751893E-3</v>
      </c>
      <c r="M64" s="6">
        <v>1914.7147209976999</v>
      </c>
      <c r="N64" s="6">
        <v>95.024933357547894</v>
      </c>
      <c r="O64" s="9">
        <v>8.9300933948187999E-2</v>
      </c>
      <c r="P64" s="9">
        <v>1.65707734279702E-3</v>
      </c>
      <c r="Q64" s="9">
        <v>0.609258897066565</v>
      </c>
      <c r="R64" s="9">
        <v>2.42083818360108E-2</v>
      </c>
      <c r="S64" s="9">
        <v>4.9632968294854703E-2</v>
      </c>
      <c r="T64" s="9">
        <v>2.48758443754223E-3</v>
      </c>
      <c r="U64" s="6">
        <v>551.131465926327</v>
      </c>
      <c r="V64" s="6">
        <v>9.8461666878858605</v>
      </c>
      <c r="W64" s="6">
        <v>480.96649111770603</v>
      </c>
      <c r="X64" s="6">
        <v>15.771766112329001</v>
      </c>
      <c r="Y64" s="6">
        <v>463.52469515994699</v>
      </c>
      <c r="Z64" s="6">
        <v>61.976668198235998</v>
      </c>
      <c r="AA64" s="5">
        <v>-0.19283530123499201</v>
      </c>
      <c r="AB64" s="5">
        <v>0.43190950054847099</v>
      </c>
      <c r="AC64" s="4">
        <f t="shared" si="0"/>
        <v>68.394428620300502</v>
      </c>
      <c r="AD64" s="4">
        <f t="shared" si="1"/>
        <v>-18.900130172384834</v>
      </c>
    </row>
    <row r="65" spans="1:30" x14ac:dyDescent="0.2">
      <c r="A65" s="2" t="s">
        <v>681</v>
      </c>
      <c r="B65" s="2" t="s">
        <v>708</v>
      </c>
      <c r="C65" s="9">
        <v>9.6729913823788094E-2</v>
      </c>
      <c r="D65" s="9">
        <v>1.4007918679592201E-3</v>
      </c>
      <c r="E65" s="6">
        <v>595.02596578259295</v>
      </c>
      <c r="F65" s="6">
        <v>8.2285573638980996</v>
      </c>
      <c r="G65" s="9">
        <v>0.95398323209569302</v>
      </c>
      <c r="H65" s="9">
        <v>3.6702935869741701E-2</v>
      </c>
      <c r="I65" s="6">
        <v>680.359432240861</v>
      </c>
      <c r="J65" s="6">
        <v>18.9623326360704</v>
      </c>
      <c r="K65" s="9">
        <v>7.2689290578909105E-2</v>
      </c>
      <c r="L65" s="9">
        <v>2.7082559926370001E-3</v>
      </c>
      <c r="M65" s="6">
        <v>966.50709267101604</v>
      </c>
      <c r="N65" s="6">
        <v>67.826501435205699</v>
      </c>
      <c r="O65" s="9">
        <v>9.4783553726181399E-2</v>
      </c>
      <c r="P65" s="9">
        <v>1.4053132987617799E-3</v>
      </c>
      <c r="Q65" s="9">
        <v>0.71181820088269898</v>
      </c>
      <c r="R65" s="9">
        <v>4.1171582911559902E-2</v>
      </c>
      <c r="S65" s="9">
        <v>5.59760108044422E-2</v>
      </c>
      <c r="T65" s="9">
        <v>1.6112388466392E-3</v>
      </c>
      <c r="U65" s="6">
        <v>583.574243519672</v>
      </c>
      <c r="V65" s="6">
        <v>8.2454514813814104</v>
      </c>
      <c r="W65" s="6">
        <v>553.42850444547003</v>
      </c>
      <c r="X65" s="6">
        <v>12.6135314710952</v>
      </c>
      <c r="Y65" s="6">
        <v>529.92036304285602</v>
      </c>
      <c r="Z65" s="6">
        <v>46.817675772863701</v>
      </c>
      <c r="AA65" s="5">
        <v>0.53146777151242997</v>
      </c>
      <c r="AB65" s="5">
        <v>-0.22961893141319201</v>
      </c>
      <c r="AC65" s="4">
        <f t="shared" si="0"/>
        <v>38.435426879466206</v>
      </c>
      <c r="AD65" s="4">
        <f t="shared" si="1"/>
        <v>-10.124895025495896</v>
      </c>
    </row>
    <row r="66" spans="1:30" x14ac:dyDescent="0.2">
      <c r="A66" s="2" t="s">
        <v>681</v>
      </c>
      <c r="B66" s="2" t="s">
        <v>709</v>
      </c>
      <c r="C66" s="9">
        <v>0.17406336870785899</v>
      </c>
      <c r="D66" s="9">
        <v>7.4623738133002904E-3</v>
      </c>
      <c r="E66" s="6">
        <v>1029.7912676651499</v>
      </c>
      <c r="F66" s="6">
        <v>40.6420354260244</v>
      </c>
      <c r="G66" s="9">
        <v>2.6710032306664599</v>
      </c>
      <c r="H66" s="9">
        <v>0.23919662606352099</v>
      </c>
      <c r="I66" s="6">
        <v>1241.2375581234701</v>
      </c>
      <c r="J66" s="6">
        <v>66.742436016513807</v>
      </c>
      <c r="K66" s="9">
        <v>0.103404584399824</v>
      </c>
      <c r="L66" s="9">
        <v>5.7152835297793999E-3</v>
      </c>
      <c r="M66" s="6">
        <v>1551.4901531780499</v>
      </c>
      <c r="N66" s="6">
        <v>106.970735362662</v>
      </c>
      <c r="O66" s="9">
        <v>0.17217802592970899</v>
      </c>
      <c r="P66" s="9">
        <v>7.3268176325473697E-3</v>
      </c>
      <c r="Q66" s="9">
        <v>2.4496739901463398</v>
      </c>
      <c r="R66" s="9">
        <v>0.218659005236293</v>
      </c>
      <c r="S66" s="9">
        <v>9.63599201880279E-2</v>
      </c>
      <c r="T66" s="9">
        <v>5.3432352827279903E-3</v>
      </c>
      <c r="U66" s="6">
        <v>1019.58128785804</v>
      </c>
      <c r="V66" s="6">
        <v>39.991048204289001</v>
      </c>
      <c r="W66" s="6">
        <v>1181.6928997058301</v>
      </c>
      <c r="X66" s="6">
        <v>65.4666235204636</v>
      </c>
      <c r="Y66" s="6">
        <v>1431.80079996311</v>
      </c>
      <c r="Z66" s="6">
        <v>107.844350793166</v>
      </c>
      <c r="AA66" s="5">
        <v>0.94605594761437295</v>
      </c>
      <c r="AB66" s="5">
        <v>-0.85550993388210295</v>
      </c>
      <c r="AC66" s="4">
        <f t="shared" si="0"/>
        <v>33.625665264085605</v>
      </c>
      <c r="AD66" s="4">
        <f t="shared" si="1"/>
        <v>28.79028368441271</v>
      </c>
    </row>
    <row r="67" spans="1:30" x14ac:dyDescent="0.2">
      <c r="A67" s="2" t="s">
        <v>681</v>
      </c>
      <c r="B67" s="2" t="s">
        <v>710</v>
      </c>
      <c r="C67" s="9">
        <v>0.28761101305685799</v>
      </c>
      <c r="D67" s="9">
        <v>5.1934627344906196E-3</v>
      </c>
      <c r="E67" s="6">
        <v>1627.6521285045601</v>
      </c>
      <c r="F67" s="6">
        <v>26.2776308692581</v>
      </c>
      <c r="G67" s="9">
        <v>4.1320714867251001</v>
      </c>
      <c r="H67" s="9">
        <v>8.5525247871162099E-2</v>
      </c>
      <c r="I67" s="6">
        <v>1655.1260825453801</v>
      </c>
      <c r="J67" s="6">
        <v>17.990947024463001</v>
      </c>
      <c r="K67" s="9">
        <v>0.10350475398275399</v>
      </c>
      <c r="L67" s="9">
        <v>8.6558804944918404E-4</v>
      </c>
      <c r="M67" s="6">
        <v>1684.1743211775499</v>
      </c>
      <c r="N67" s="6">
        <v>15.4626326152411</v>
      </c>
      <c r="O67" s="9">
        <v>0.28669939975242698</v>
      </c>
      <c r="P67" s="9">
        <v>5.1698668852738702E-3</v>
      </c>
      <c r="Q67" s="9">
        <v>4.0532983662248396</v>
      </c>
      <c r="R67" s="9">
        <v>9.2977331565553906E-2</v>
      </c>
      <c r="S67" s="9">
        <v>0.101889906182314</v>
      </c>
      <c r="T67" s="9">
        <v>1.13923704388731E-3</v>
      </c>
      <c r="U67" s="6">
        <v>1623.10148517225</v>
      </c>
      <c r="V67" s="6">
        <v>26.174830274998701</v>
      </c>
      <c r="W67" s="6">
        <v>1638.3240416635001</v>
      </c>
      <c r="X67" s="6">
        <v>19.636763240016698</v>
      </c>
      <c r="Y67" s="6">
        <v>1652.9043505208001</v>
      </c>
      <c r="Z67" s="6">
        <v>20.5204143094739</v>
      </c>
      <c r="AA67" s="5">
        <v>0.91738126353896199</v>
      </c>
      <c r="AB67" s="5">
        <v>-0.21178086493610601</v>
      </c>
      <c r="AC67" s="4">
        <f t="shared" si="0"/>
        <v>3.3560773348848105</v>
      </c>
      <c r="AD67" s="4">
        <f t="shared" si="1"/>
        <v>1.8030604940424855</v>
      </c>
    </row>
    <row r="68" spans="1:30" x14ac:dyDescent="0.2">
      <c r="A68" s="2" t="s">
        <v>681</v>
      </c>
      <c r="B68" s="2" t="s">
        <v>711</v>
      </c>
      <c r="C68" s="9">
        <v>0.12605317988977799</v>
      </c>
      <c r="D68" s="9">
        <v>2.3186893933384999E-3</v>
      </c>
      <c r="E68" s="6">
        <v>766.49598714282195</v>
      </c>
      <c r="F68" s="6">
        <v>12.939783257270101</v>
      </c>
      <c r="G68" s="9">
        <v>2.2554806351679999</v>
      </c>
      <c r="H68" s="9">
        <v>0.10533877400449</v>
      </c>
      <c r="I68" s="6">
        <v>1179.2690942409399</v>
      </c>
      <c r="J68" s="6">
        <v>32.808179788649198</v>
      </c>
      <c r="K68" s="9">
        <v>0.13230707503432701</v>
      </c>
      <c r="L68" s="9">
        <v>7.5824044990894799E-3</v>
      </c>
      <c r="M68" s="6">
        <v>2003.8303486242301</v>
      </c>
      <c r="N68" s="6">
        <v>100.39539210274199</v>
      </c>
      <c r="O68" s="9">
        <v>0.11539960639562299</v>
      </c>
      <c r="P68" s="9">
        <v>2.8898770925169402E-3</v>
      </c>
      <c r="Q68" s="9">
        <v>0.981410459015715</v>
      </c>
      <c r="R68" s="9">
        <v>2.7481596038515001E-2</v>
      </c>
      <c r="S68" s="9">
        <v>6.0783194279364003E-2</v>
      </c>
      <c r="T68" s="9">
        <v>1.48299692140823E-3</v>
      </c>
      <c r="U68" s="6">
        <v>703.23965998049698</v>
      </c>
      <c r="V68" s="6">
        <v>16.806342602315901</v>
      </c>
      <c r="W68" s="6">
        <v>690.63065987430798</v>
      </c>
      <c r="X68" s="6">
        <v>14.553283027528</v>
      </c>
      <c r="Y68" s="6">
        <v>641.84615935535101</v>
      </c>
      <c r="Z68" s="6">
        <v>46.3595382899071</v>
      </c>
      <c r="AA68" s="5">
        <v>-0.28312350570236</v>
      </c>
      <c r="AB68" s="5">
        <v>0.66997060064259295</v>
      </c>
      <c r="AC68" s="4">
        <f t="shared" ref="AC68:AC131" si="2">(1-(E68/M68))*100</f>
        <v>61.748459011558786</v>
      </c>
      <c r="AD68" s="4">
        <f t="shared" ref="AD68:AD131" si="3">(1-(U68/Y68))*100</f>
        <v>-9.5651426327467028</v>
      </c>
    </row>
    <row r="69" spans="1:30" x14ac:dyDescent="0.2">
      <c r="A69" s="2" t="s">
        <v>681</v>
      </c>
      <c r="B69" s="2" t="s">
        <v>712</v>
      </c>
      <c r="C69" s="9">
        <v>9.2505379370772203E-2</v>
      </c>
      <c r="D69" s="9">
        <v>9.1456421593324902E-4</v>
      </c>
      <c r="E69" s="6">
        <v>570.98605271443205</v>
      </c>
      <c r="F69" s="6">
        <v>5.5639296214559497</v>
      </c>
      <c r="G69" s="9">
        <v>0.828919617940853</v>
      </c>
      <c r="H69" s="9">
        <v>9.0408892057999395E-3</v>
      </c>
      <c r="I69" s="6">
        <v>612.56356590879705</v>
      </c>
      <c r="J69" s="6">
        <v>5.0139846940874202</v>
      </c>
      <c r="K69" s="9">
        <v>6.4509818882650796E-2</v>
      </c>
      <c r="L69" s="9">
        <v>7.7503560582252299E-4</v>
      </c>
      <c r="M69" s="6">
        <v>756.30482698041101</v>
      </c>
      <c r="N69" s="6">
        <v>27.3326556852906</v>
      </c>
      <c r="O69" s="9">
        <v>9.1601622876045605E-2</v>
      </c>
      <c r="P69" s="9">
        <v>9.5029841879104495E-4</v>
      </c>
      <c r="Q69" s="9">
        <v>0.70805519207301904</v>
      </c>
      <c r="R69" s="9">
        <v>2.1029295846860498E-2</v>
      </c>
      <c r="S69" s="9">
        <v>5.5636172543805602E-2</v>
      </c>
      <c r="T69" s="9">
        <v>1.6237780126722901E-3</v>
      </c>
      <c r="U69" s="6">
        <v>564.91404330519504</v>
      </c>
      <c r="V69" s="6">
        <v>5.6027595192939703</v>
      </c>
      <c r="W69" s="6">
        <v>540.71237894311696</v>
      </c>
      <c r="X69" s="6">
        <v>12.8318248421664</v>
      </c>
      <c r="Y69" s="6">
        <v>481.26184477696802</v>
      </c>
      <c r="Z69" s="6">
        <v>45.403904478023399</v>
      </c>
      <c r="AA69" s="5">
        <v>0.296319953753578</v>
      </c>
      <c r="AB69" s="5">
        <v>0.51578945838715595</v>
      </c>
      <c r="AC69" s="4">
        <f t="shared" si="2"/>
        <v>24.50318544255158</v>
      </c>
      <c r="AD69" s="4">
        <f t="shared" si="3"/>
        <v>-17.381847207728285</v>
      </c>
    </row>
    <row r="70" spans="1:30" x14ac:dyDescent="0.2">
      <c r="A70" s="2" t="s">
        <v>681</v>
      </c>
      <c r="B70" s="2" t="s">
        <v>713</v>
      </c>
      <c r="C70" s="9">
        <v>0.114894586307318</v>
      </c>
      <c r="D70" s="9">
        <v>1.77778061376143E-3</v>
      </c>
      <c r="E70" s="6">
        <v>700.81420475148605</v>
      </c>
      <c r="F70" s="6">
        <v>10.274285425776799</v>
      </c>
      <c r="G70" s="9">
        <v>1.65345030118768</v>
      </c>
      <c r="H70" s="9">
        <v>4.0497638207273402E-2</v>
      </c>
      <c r="I70" s="6">
        <v>986.51610991135101</v>
      </c>
      <c r="J70" s="6">
        <v>15.7112761464019</v>
      </c>
      <c r="K70" s="9">
        <v>0.104178048475986</v>
      </c>
      <c r="L70" s="9">
        <v>2.47189529309058E-3</v>
      </c>
      <c r="M70" s="6">
        <v>1675.04812848335</v>
      </c>
      <c r="N70" s="6">
        <v>45.135421639279997</v>
      </c>
      <c r="O70" s="9">
        <v>0.10838583256473699</v>
      </c>
      <c r="P70" s="9">
        <v>1.76754440526704E-3</v>
      </c>
      <c r="Q70" s="9">
        <v>0.865221648954137</v>
      </c>
      <c r="R70" s="9">
        <v>2.2168057360068098E-2</v>
      </c>
      <c r="S70" s="9">
        <v>5.8035528765443101E-2</v>
      </c>
      <c r="T70" s="9">
        <v>1.4976539177223799E-3</v>
      </c>
      <c r="U70" s="6">
        <v>663.06962466352797</v>
      </c>
      <c r="V70" s="6">
        <v>10.2773952370435</v>
      </c>
      <c r="W70" s="6">
        <v>630.37163768745904</v>
      </c>
      <c r="X70" s="6">
        <v>12.074305943324999</v>
      </c>
      <c r="Y70" s="6">
        <v>549.61508861308096</v>
      </c>
      <c r="Z70" s="6">
        <v>47.8107188698581</v>
      </c>
      <c r="AA70" s="5">
        <v>0.39599233366942799</v>
      </c>
      <c r="AB70" s="5">
        <v>0.116505731758186</v>
      </c>
      <c r="AC70" s="4">
        <f t="shared" si="2"/>
        <v>58.161548146916296</v>
      </c>
      <c r="AD70" s="4">
        <f t="shared" si="3"/>
        <v>-20.642543918643575</v>
      </c>
    </row>
    <row r="71" spans="1:30" x14ac:dyDescent="0.2">
      <c r="A71" s="2" t="s">
        <v>681</v>
      </c>
      <c r="B71" s="2" t="s">
        <v>714</v>
      </c>
      <c r="C71" s="9">
        <v>0.12553313803150301</v>
      </c>
      <c r="D71" s="9">
        <v>2.7498169488940098E-3</v>
      </c>
      <c r="E71" s="6">
        <v>761.63208916731298</v>
      </c>
      <c r="F71" s="6">
        <v>15.7997357580564</v>
      </c>
      <c r="G71" s="9">
        <v>1.1680727743110699</v>
      </c>
      <c r="H71" s="9">
        <v>2.70867453596093E-2</v>
      </c>
      <c r="I71" s="6">
        <v>782.82394202702596</v>
      </c>
      <c r="J71" s="6">
        <v>12.844843819821699</v>
      </c>
      <c r="K71" s="9">
        <v>6.7158280636470502E-2</v>
      </c>
      <c r="L71" s="9">
        <v>8.3435763326860496E-4</v>
      </c>
      <c r="M71" s="6">
        <v>834.07406547886205</v>
      </c>
      <c r="N71" s="6">
        <v>25.819535468954399</v>
      </c>
      <c r="O71" s="9">
        <v>0.124803160413116</v>
      </c>
      <c r="P71" s="9">
        <v>2.8581846955247998E-3</v>
      </c>
      <c r="Q71" s="9">
        <v>1.0754502676153199</v>
      </c>
      <c r="R71" s="9">
        <v>7.4126053321670396E-2</v>
      </c>
      <c r="S71" s="9">
        <v>6.2629896674874494E-2</v>
      </c>
      <c r="T71" s="9">
        <v>4.7176303233785501E-3</v>
      </c>
      <c r="U71" s="6">
        <v>757.39262870726304</v>
      </c>
      <c r="V71" s="6">
        <v>16.4319892302886</v>
      </c>
      <c r="W71" s="6">
        <v>735.05096025449802</v>
      </c>
      <c r="X71" s="6">
        <v>33.006247219551497</v>
      </c>
      <c r="Y71" s="6">
        <v>741.78894416478602</v>
      </c>
      <c r="Z71" s="6">
        <v>67.486477532231703</v>
      </c>
      <c r="AA71" s="5">
        <v>4.56696634898466E-2</v>
      </c>
      <c r="AB71" s="5">
        <v>0.10517299346115599</v>
      </c>
      <c r="AC71" s="4">
        <f t="shared" si="2"/>
        <v>8.68531696522159</v>
      </c>
      <c r="AD71" s="4">
        <f t="shared" si="3"/>
        <v>-2.1035207743687723</v>
      </c>
    </row>
    <row r="72" spans="1:30" x14ac:dyDescent="0.2">
      <c r="A72" s="2" t="s">
        <v>681</v>
      </c>
      <c r="B72" s="2" t="s">
        <v>715</v>
      </c>
      <c r="C72" s="9">
        <v>0.468697877594215</v>
      </c>
      <c r="D72" s="9">
        <v>5.6144590069250001E-3</v>
      </c>
      <c r="E72" s="6">
        <v>2476.1305974185898</v>
      </c>
      <c r="F72" s="6">
        <v>24.7555120719929</v>
      </c>
      <c r="G72" s="9">
        <v>10.2853504710134</v>
      </c>
      <c r="H72" s="9">
        <v>0.11438689037159</v>
      </c>
      <c r="I72" s="6">
        <v>2462.1789605792801</v>
      </c>
      <c r="J72" s="6">
        <v>9.4575002535247101</v>
      </c>
      <c r="K72" s="9">
        <v>0.15841666921294401</v>
      </c>
      <c r="L72" s="9">
        <v>1.4890457430963701E-3</v>
      </c>
      <c r="M72" s="6">
        <v>2434.9470334441598</v>
      </c>
      <c r="N72" s="6">
        <v>15.716662807261701</v>
      </c>
      <c r="O72" s="9">
        <v>0.466952968254155</v>
      </c>
      <c r="P72" s="9">
        <v>6.0723309912287197E-3</v>
      </c>
      <c r="Q72" s="9">
        <v>9.9603261562273495</v>
      </c>
      <c r="R72" s="9">
        <v>0.18653906714018301</v>
      </c>
      <c r="S72" s="9">
        <v>0.15501219022551199</v>
      </c>
      <c r="T72" s="9">
        <v>2.5415982867307801E-3</v>
      </c>
      <c r="U72" s="6">
        <v>2471.6139006907401</v>
      </c>
      <c r="V72" s="6">
        <v>25.992784125852399</v>
      </c>
      <c r="W72" s="6">
        <v>2440.15867667977</v>
      </c>
      <c r="X72" s="6">
        <v>16.330582305554699</v>
      </c>
      <c r="Y72" s="6">
        <v>2396.0437682279198</v>
      </c>
      <c r="Z72" s="6">
        <v>28.990500787011101</v>
      </c>
      <c r="AA72" s="5">
        <v>0.52897777702017901</v>
      </c>
      <c r="AB72" s="5">
        <v>0.39785204643606398</v>
      </c>
      <c r="AC72" s="4">
        <f t="shared" si="2"/>
        <v>-1.6913535862904228</v>
      </c>
      <c r="AD72" s="4">
        <f t="shared" si="3"/>
        <v>-3.1539545923533252</v>
      </c>
    </row>
    <row r="73" spans="1:30" x14ac:dyDescent="0.2">
      <c r="A73" s="2" t="s">
        <v>681</v>
      </c>
      <c r="B73" s="2" t="s">
        <v>716</v>
      </c>
      <c r="C73" s="9">
        <v>9.4683719203851296E-2</v>
      </c>
      <c r="D73" s="9">
        <v>9.8212981034220197E-4</v>
      </c>
      <c r="E73" s="6">
        <v>583.08383562509005</v>
      </c>
      <c r="F73" s="6">
        <v>5.7873695948011497</v>
      </c>
      <c r="G73" s="9">
        <v>1.00534851040971</v>
      </c>
      <c r="H73" s="9">
        <v>3.2711995817936199E-2</v>
      </c>
      <c r="I73" s="6">
        <v>703.79734038221204</v>
      </c>
      <c r="J73" s="6">
        <v>16.3830339590703</v>
      </c>
      <c r="K73" s="9">
        <v>7.6704558158426098E-2</v>
      </c>
      <c r="L73" s="9">
        <v>2.6303504441233202E-3</v>
      </c>
      <c r="M73" s="6">
        <v>1070.89693540799</v>
      </c>
      <c r="N73" s="6">
        <v>64.7790816934546</v>
      </c>
      <c r="O73" s="9">
        <v>9.1768356364279394E-2</v>
      </c>
      <c r="P73" s="9">
        <v>1.0418753571821799E-3</v>
      </c>
      <c r="Q73" s="9">
        <v>0.62709081671112399</v>
      </c>
      <c r="R73" s="9">
        <v>3.1411352379158701E-2</v>
      </c>
      <c r="S73" s="9">
        <v>4.9751968759744199E-2</v>
      </c>
      <c r="T73" s="9">
        <v>2.39023779109953E-3</v>
      </c>
      <c r="U73" s="6">
        <v>565.88059722149899</v>
      </c>
      <c r="V73" s="6">
        <v>6.1505702819539998</v>
      </c>
      <c r="W73" s="6">
        <v>490.02576891475297</v>
      </c>
      <c r="X73" s="6">
        <v>20.601469549507399</v>
      </c>
      <c r="Y73" s="6">
        <v>483.18456593678002</v>
      </c>
      <c r="Z73" s="6">
        <v>74.139676771929601</v>
      </c>
      <c r="AA73" s="5">
        <v>6.0515477139161403E-2</v>
      </c>
      <c r="AB73" s="5">
        <v>0.27391934478205798</v>
      </c>
      <c r="AC73" s="4">
        <f t="shared" si="2"/>
        <v>45.55182517139739</v>
      </c>
      <c r="AD73" s="4">
        <f t="shared" si="3"/>
        <v>-17.114791554732523</v>
      </c>
    </row>
    <row r="74" spans="1:30" x14ac:dyDescent="0.2">
      <c r="A74" s="2" t="s">
        <v>681</v>
      </c>
      <c r="B74" s="2" t="s">
        <v>717</v>
      </c>
      <c r="C74" s="9">
        <v>0.424070733696577</v>
      </c>
      <c r="D74" s="9">
        <v>1.9385919498494199E-2</v>
      </c>
      <c r="E74" s="6">
        <v>2256.6257051357602</v>
      </c>
      <c r="F74" s="6">
        <v>89.759469788919603</v>
      </c>
      <c r="G74" s="9">
        <v>12.524641678512999</v>
      </c>
      <c r="H74" s="9">
        <v>0.63246746253084696</v>
      </c>
      <c r="I74" s="6">
        <v>2594.6893662728498</v>
      </c>
      <c r="J74" s="6">
        <v>55.9635979447445</v>
      </c>
      <c r="K74" s="9">
        <v>0.210380406594248</v>
      </c>
      <c r="L74" s="9">
        <v>2.9081661612685101E-3</v>
      </c>
      <c r="M74" s="6">
        <v>2901.2685124007298</v>
      </c>
      <c r="N74" s="6">
        <v>22.6142285121797</v>
      </c>
      <c r="O74" s="9">
        <v>0.41889912164326998</v>
      </c>
      <c r="P74" s="9">
        <v>1.98354403181734E-2</v>
      </c>
      <c r="Q74" s="9">
        <v>11.8165259331687</v>
      </c>
      <c r="R74" s="9">
        <v>0.68730543611497097</v>
      </c>
      <c r="S74" s="9">
        <v>0.19800910100498401</v>
      </c>
      <c r="T74" s="9">
        <v>4.1923634964481597E-3</v>
      </c>
      <c r="U74" s="6">
        <v>2231.9306414571001</v>
      </c>
      <c r="V74" s="6">
        <v>92.248638273823502</v>
      </c>
      <c r="W74" s="6">
        <v>2521.1090787395801</v>
      </c>
      <c r="X74" s="6">
        <v>66.651479541685703</v>
      </c>
      <c r="Y74" s="6">
        <v>2792.3138720822899</v>
      </c>
      <c r="Z74" s="6">
        <v>37.385840485878099</v>
      </c>
      <c r="AA74" s="5">
        <v>0.97627348075863096</v>
      </c>
      <c r="AB74" s="5">
        <v>-0.56084401217039204</v>
      </c>
      <c r="AC74" s="4">
        <f t="shared" si="2"/>
        <v>22.219343177289829</v>
      </c>
      <c r="AD74" s="4">
        <f t="shared" si="3"/>
        <v>20.068776516420041</v>
      </c>
    </row>
    <row r="75" spans="1:30" x14ac:dyDescent="0.2">
      <c r="A75" s="2" t="s">
        <v>681</v>
      </c>
      <c r="B75" s="2" t="s">
        <v>718</v>
      </c>
      <c r="C75" s="9">
        <v>9.9039664917861606E-2</v>
      </c>
      <c r="D75" s="9">
        <v>1.80961736842015E-3</v>
      </c>
      <c r="E75" s="6">
        <v>609.82571779406601</v>
      </c>
      <c r="F75" s="6">
        <v>10.912258712121901</v>
      </c>
      <c r="G75" s="9">
        <v>2.1799141675059199</v>
      </c>
      <c r="H75" s="9">
        <v>9.6164770957975806E-2</v>
      </c>
      <c r="I75" s="6">
        <v>1155.76712899616</v>
      </c>
      <c r="J75" s="6">
        <v>33.516755124721698</v>
      </c>
      <c r="K75" s="9">
        <v>0.160209076264648</v>
      </c>
      <c r="L75" s="9">
        <v>7.52454430469087E-3</v>
      </c>
      <c r="M75" s="6">
        <v>2351.8729256616398</v>
      </c>
      <c r="N75" s="6">
        <v>99.688584249149201</v>
      </c>
      <c r="O75" s="9">
        <v>8.6512426562654204E-2</v>
      </c>
      <c r="P75" s="9">
        <v>2.0818906741882702E-3</v>
      </c>
      <c r="Q75" s="9">
        <v>0.64932647577394198</v>
      </c>
      <c r="R75" s="9">
        <v>2.1486469476492499E-2</v>
      </c>
      <c r="S75" s="9">
        <v>5.5550342994669898E-2</v>
      </c>
      <c r="T75" s="9">
        <v>2.4416261320359101E-3</v>
      </c>
      <c r="U75" s="6">
        <v>534.45042631221804</v>
      </c>
      <c r="V75" s="6">
        <v>12.322846691041001</v>
      </c>
      <c r="W75" s="6">
        <v>504.95673751025799</v>
      </c>
      <c r="X75" s="6">
        <v>13.1837424455509</v>
      </c>
      <c r="Y75" s="6">
        <v>629.38068668953395</v>
      </c>
      <c r="Z75" s="6">
        <v>69.301995773380895</v>
      </c>
      <c r="AA75" s="5">
        <v>-3.2676349284637401E-3</v>
      </c>
      <c r="AB75" s="5">
        <v>0.416598481791294</v>
      </c>
      <c r="AC75" s="4">
        <f t="shared" si="2"/>
        <v>74.070634891019594</v>
      </c>
      <c r="AD75" s="4">
        <f t="shared" si="3"/>
        <v>15.083122565555286</v>
      </c>
    </row>
    <row r="76" spans="1:30" x14ac:dyDescent="0.2">
      <c r="A76" s="2" t="s">
        <v>681</v>
      </c>
      <c r="B76" s="2" t="s">
        <v>719</v>
      </c>
      <c r="C76" s="9">
        <v>0.113553880727693</v>
      </c>
      <c r="D76" s="9">
        <v>1.7147887985824999E-3</v>
      </c>
      <c r="E76" s="6">
        <v>693.07797459259302</v>
      </c>
      <c r="F76" s="6">
        <v>9.9086336030339908</v>
      </c>
      <c r="G76" s="9">
        <v>2.9227688644050001</v>
      </c>
      <c r="H76" s="9">
        <v>0.11710063788587501</v>
      </c>
      <c r="I76" s="6">
        <v>1370.28844764527</v>
      </c>
      <c r="J76" s="6">
        <v>31.899880125469601</v>
      </c>
      <c r="K76" s="9">
        <v>0.18570719470747599</v>
      </c>
      <c r="L76" s="9">
        <v>7.2186420758005498E-3</v>
      </c>
      <c r="M76" s="6">
        <v>2643.4062064469599</v>
      </c>
      <c r="N76" s="6">
        <v>72.250004738749695</v>
      </c>
      <c r="O76" s="9">
        <v>9.60792683405612E-2</v>
      </c>
      <c r="P76" s="9">
        <v>1.7340250663460601E-3</v>
      </c>
      <c r="Q76" s="9">
        <v>0.84574526874248801</v>
      </c>
      <c r="R76" s="9">
        <v>1.81708341975866E-2</v>
      </c>
      <c r="S76" s="9">
        <v>6.4502611054668799E-2</v>
      </c>
      <c r="T76" s="9">
        <v>1.9726868166467398E-3</v>
      </c>
      <c r="U76" s="6">
        <v>591.09960251017799</v>
      </c>
      <c r="V76" s="6">
        <v>10.168801298659</v>
      </c>
      <c r="W76" s="6">
        <v>621.95309035838295</v>
      </c>
      <c r="X76" s="6">
        <v>9.8639323080759205</v>
      </c>
      <c r="Y76" s="6">
        <v>800.03670606271601</v>
      </c>
      <c r="Z76" s="6">
        <v>54.921396999805097</v>
      </c>
      <c r="AA76" s="5">
        <v>0.20459925212618801</v>
      </c>
      <c r="AB76" s="5">
        <v>0.110845520648248</v>
      </c>
      <c r="AC76" s="4">
        <f t="shared" si="2"/>
        <v>73.780875110973994</v>
      </c>
      <c r="AD76" s="4">
        <f t="shared" si="3"/>
        <v>26.115939677417643</v>
      </c>
    </row>
    <row r="77" spans="1:30" x14ac:dyDescent="0.2">
      <c r="A77" s="2" t="s">
        <v>681</v>
      </c>
      <c r="B77" s="2" t="s">
        <v>720</v>
      </c>
      <c r="C77" s="9">
        <v>9.9034180513677503E-2</v>
      </c>
      <c r="D77" s="9">
        <v>1.5384271304302399E-3</v>
      </c>
      <c r="E77" s="6">
        <v>608.51731027957305</v>
      </c>
      <c r="F77" s="6">
        <v>9.0263942042787697</v>
      </c>
      <c r="G77" s="9">
        <v>0.80833741192277797</v>
      </c>
      <c r="H77" s="9">
        <v>1.13909744291228E-2</v>
      </c>
      <c r="I77" s="6">
        <v>601.61041557535498</v>
      </c>
      <c r="J77" s="6">
        <v>6.2327570530711904</v>
      </c>
      <c r="K77" s="9">
        <v>5.8796768050363497E-2</v>
      </c>
      <c r="L77" s="9">
        <v>5.5888283542659999E-4</v>
      </c>
      <c r="M77" s="6">
        <v>556.35745296637197</v>
      </c>
      <c r="N77" s="6">
        <v>20.965881653982301</v>
      </c>
      <c r="O77" s="9">
        <v>9.88857930917105E-2</v>
      </c>
      <c r="P77" s="9">
        <v>1.5813992895836299E-3</v>
      </c>
      <c r="Q77" s="9">
        <v>0.77046544541530504</v>
      </c>
      <c r="R77" s="9">
        <v>3.3512345564927597E-2</v>
      </c>
      <c r="S77" s="9">
        <v>5.6937618469695001E-2</v>
      </c>
      <c r="T77" s="9">
        <v>2.4697003276149898E-3</v>
      </c>
      <c r="U77" s="6">
        <v>607.63394283690104</v>
      </c>
      <c r="V77" s="6">
        <v>9.2772139661254105</v>
      </c>
      <c r="W77" s="6">
        <v>581.487871530642</v>
      </c>
      <c r="X77" s="6">
        <v>15.7451639087967</v>
      </c>
      <c r="Y77" s="6">
        <v>497.35747600388601</v>
      </c>
      <c r="Z77" s="6">
        <v>60.614185243830697</v>
      </c>
      <c r="AA77" s="5">
        <v>0.79042663696683502</v>
      </c>
      <c r="AB77" s="5">
        <v>0.44849882230715599</v>
      </c>
      <c r="AC77" s="4">
        <f t="shared" si="2"/>
        <v>-9.375241948336722</v>
      </c>
      <c r="AD77" s="4">
        <f t="shared" si="3"/>
        <v>-22.172475966190852</v>
      </c>
    </row>
    <row r="78" spans="1:30" x14ac:dyDescent="0.2">
      <c r="A78" s="2" t="s">
        <v>681</v>
      </c>
      <c r="B78" s="2" t="s">
        <v>721</v>
      </c>
      <c r="C78" s="9">
        <v>0.45332147526613098</v>
      </c>
      <c r="D78" s="9">
        <v>5.6926931525387503E-3</v>
      </c>
      <c r="E78" s="6">
        <v>2414.6373962815101</v>
      </c>
      <c r="F78" s="6">
        <v>23.916475789062101</v>
      </c>
      <c r="G78" s="9">
        <v>8.6017535813608301</v>
      </c>
      <c r="H78" s="9">
        <v>8.5144655782703096E-2</v>
      </c>
      <c r="I78" s="6">
        <v>2295.2600120892598</v>
      </c>
      <c r="J78" s="6">
        <v>9.1677797894629407</v>
      </c>
      <c r="K78" s="9">
        <v>0.13611055929009</v>
      </c>
      <c r="L78" s="9">
        <v>1.1636745619366599E-3</v>
      </c>
      <c r="M78" s="6">
        <v>2174.7597733333801</v>
      </c>
      <c r="N78" s="6">
        <v>14.8772116211659</v>
      </c>
      <c r="O78" s="9">
        <v>0.45230224393014901</v>
      </c>
      <c r="P78" s="9">
        <v>5.4342273241768397E-3</v>
      </c>
      <c r="Q78" s="9">
        <v>8.2402035830754006</v>
      </c>
      <c r="R78" s="9">
        <v>0.119136686649017</v>
      </c>
      <c r="S78" s="9">
        <v>0.13088232418106799</v>
      </c>
      <c r="T78" s="9">
        <v>1.9406479724003399E-3</v>
      </c>
      <c r="U78" s="6">
        <v>2407.0759567462101</v>
      </c>
      <c r="V78" s="6">
        <v>23.473792156036701</v>
      </c>
      <c r="W78" s="6">
        <v>2254.51729936943</v>
      </c>
      <c r="X78" s="6">
        <v>13.7325776944721</v>
      </c>
      <c r="Y78" s="6">
        <v>2117.6818735500701</v>
      </c>
      <c r="Z78" s="6">
        <v>24.815406287513898</v>
      </c>
      <c r="AA78" s="5">
        <v>0.75550752877898297</v>
      </c>
      <c r="AB78" s="5">
        <v>0.47757550296939599</v>
      </c>
      <c r="AC78" s="4">
        <f t="shared" si="2"/>
        <v>-11.030074488662066</v>
      </c>
      <c r="AD78" s="4">
        <f t="shared" si="3"/>
        <v>-13.665607039975324</v>
      </c>
    </row>
    <row r="79" spans="1:30" x14ac:dyDescent="0.2">
      <c r="A79" s="2" t="s">
        <v>681</v>
      </c>
      <c r="B79" s="2" t="s">
        <v>722</v>
      </c>
      <c r="C79" s="9">
        <v>0.15463455288179501</v>
      </c>
      <c r="D79" s="9">
        <v>6.3350910433141502E-3</v>
      </c>
      <c r="E79" s="6">
        <v>923.36883191355298</v>
      </c>
      <c r="F79" s="6">
        <v>35.402649931137503</v>
      </c>
      <c r="G79" s="9">
        <v>2.3186365304175598</v>
      </c>
      <c r="H79" s="9">
        <v>0.21331360432157401</v>
      </c>
      <c r="I79" s="6">
        <v>1142.8799541629801</v>
      </c>
      <c r="J79" s="6">
        <v>64.747240524459798</v>
      </c>
      <c r="K79" s="9">
        <v>0.100516687877857</v>
      </c>
      <c r="L79" s="9">
        <v>5.9761350989930703E-3</v>
      </c>
      <c r="M79" s="6">
        <v>1490.61817195713</v>
      </c>
      <c r="N79" s="6">
        <v>107.94853508773799</v>
      </c>
      <c r="O79" s="9">
        <v>0.15091927434487101</v>
      </c>
      <c r="P79" s="9">
        <v>5.78565871485322E-3</v>
      </c>
      <c r="Q79" s="9">
        <v>1.8541888514398199</v>
      </c>
      <c r="R79" s="9">
        <v>0.12939780925010999</v>
      </c>
      <c r="S79" s="9">
        <v>8.4760314514644899E-2</v>
      </c>
      <c r="T79" s="9">
        <v>3.3731059050435002E-3</v>
      </c>
      <c r="U79" s="6">
        <v>903.155252374572</v>
      </c>
      <c r="V79" s="6">
        <v>32.459810976461704</v>
      </c>
      <c r="W79" s="6">
        <v>1025.3222853197799</v>
      </c>
      <c r="X79" s="6">
        <v>47.663152847302499</v>
      </c>
      <c r="Y79" s="6">
        <v>1234.8141431751701</v>
      </c>
      <c r="Z79" s="6">
        <v>80.610424466852194</v>
      </c>
      <c r="AA79" s="5">
        <v>0.91707952788349001</v>
      </c>
      <c r="AB79" s="5">
        <v>-0.80497158046555195</v>
      </c>
      <c r="AC79" s="4">
        <f t="shared" si="2"/>
        <v>38.054637378987422</v>
      </c>
      <c r="AD79" s="4">
        <f t="shared" si="3"/>
        <v>26.859012964313699</v>
      </c>
    </row>
    <row r="80" spans="1:30" x14ac:dyDescent="0.2">
      <c r="A80" s="2" t="s">
        <v>681</v>
      </c>
      <c r="B80" s="2" t="s">
        <v>723</v>
      </c>
      <c r="C80" s="9">
        <v>0.109356269893568</v>
      </c>
      <c r="D80" s="9">
        <v>1.18131233295357E-3</v>
      </c>
      <c r="E80" s="6">
        <v>668.87599838919596</v>
      </c>
      <c r="F80" s="6">
        <v>6.8568762424727003</v>
      </c>
      <c r="G80" s="9">
        <v>3.2877729581820301</v>
      </c>
      <c r="H80" s="9">
        <v>7.5442960749907806E-2</v>
      </c>
      <c r="I80" s="6">
        <v>1472.51437012821</v>
      </c>
      <c r="J80" s="6">
        <v>17.752466579208001</v>
      </c>
      <c r="K80" s="9">
        <v>0.21747525649750901</v>
      </c>
      <c r="L80" s="9">
        <v>5.5572253994651804E-3</v>
      </c>
      <c r="M80" s="6">
        <v>2939.18201839325</v>
      </c>
      <c r="N80" s="6">
        <v>41.917573766839297</v>
      </c>
      <c r="O80" s="9">
        <v>8.7456866614568501E-2</v>
      </c>
      <c r="P80" s="9">
        <v>1.34141510365229E-3</v>
      </c>
      <c r="Q80" s="9">
        <v>0.66573010395941501</v>
      </c>
      <c r="R80" s="9">
        <v>1.4342248314232199E-2</v>
      </c>
      <c r="S80" s="9">
        <v>5.6513004774487299E-2</v>
      </c>
      <c r="T80" s="9">
        <v>2.4141656065787601E-3</v>
      </c>
      <c r="U80" s="6">
        <v>540.30159450883298</v>
      </c>
      <c r="V80" s="6">
        <v>7.9424795385877696</v>
      </c>
      <c r="W80" s="6">
        <v>516.75998814382399</v>
      </c>
      <c r="X80" s="6">
        <v>8.6902333132567708</v>
      </c>
      <c r="Y80" s="6">
        <v>655.35323539944</v>
      </c>
      <c r="Z80" s="6">
        <v>72.576003467985402</v>
      </c>
      <c r="AA80" s="5">
        <v>-1.18333064550588E-2</v>
      </c>
      <c r="AB80" s="5">
        <v>0.43718594421789703</v>
      </c>
      <c r="AC80" s="4">
        <f t="shared" si="2"/>
        <v>77.242784073820388</v>
      </c>
      <c r="AD80" s="4">
        <f t="shared" si="3"/>
        <v>17.555668405372661</v>
      </c>
    </row>
    <row r="81" spans="1:30" x14ac:dyDescent="0.2">
      <c r="A81" s="2" t="s">
        <v>681</v>
      </c>
      <c r="B81" s="2" t="s">
        <v>724</v>
      </c>
      <c r="C81" s="9">
        <v>0.104693734132073</v>
      </c>
      <c r="D81" s="9">
        <v>1.48464318909763E-3</v>
      </c>
      <c r="E81" s="6">
        <v>641.64692026581497</v>
      </c>
      <c r="F81" s="6">
        <v>8.6475910935094795</v>
      </c>
      <c r="G81" s="9">
        <v>1.8054563211047201</v>
      </c>
      <c r="H81" s="9">
        <v>0.10281072578532</v>
      </c>
      <c r="I81" s="6">
        <v>1023.96455043189</v>
      </c>
      <c r="J81" s="6">
        <v>35.860871279565302</v>
      </c>
      <c r="K81" s="9">
        <v>0.124524351419876</v>
      </c>
      <c r="L81" s="9">
        <v>7.3571671590292797E-3</v>
      </c>
      <c r="M81" s="6">
        <v>1893.5077393090401</v>
      </c>
      <c r="N81" s="6">
        <v>101.116387021376</v>
      </c>
      <c r="O81" s="9">
        <v>9.6251971571794506E-2</v>
      </c>
      <c r="P81" s="9">
        <v>1.7555123419071199E-3</v>
      </c>
      <c r="Q81" s="9">
        <v>0.74965266066470204</v>
      </c>
      <c r="R81" s="9">
        <v>2.1156683277876499E-2</v>
      </c>
      <c r="S81" s="9">
        <v>5.6341059555656499E-2</v>
      </c>
      <c r="T81" s="9">
        <v>1.94337558317869E-3</v>
      </c>
      <c r="U81" s="6">
        <v>592.10719224263005</v>
      </c>
      <c r="V81" s="6">
        <v>10.3157812871509</v>
      </c>
      <c r="W81" s="6">
        <v>565.32421480782102</v>
      </c>
      <c r="X81" s="6">
        <v>12.3126352760579</v>
      </c>
      <c r="Y81" s="6">
        <v>598.63817569191099</v>
      </c>
      <c r="Z81" s="6">
        <v>63.454339233125701</v>
      </c>
      <c r="AA81" s="5">
        <v>5.0647063684824398E-2</v>
      </c>
      <c r="AB81" s="5">
        <v>0.19736888958062901</v>
      </c>
      <c r="AC81" s="4">
        <f t="shared" si="2"/>
        <v>66.113319373072216</v>
      </c>
      <c r="AD81" s="4">
        <f t="shared" si="3"/>
        <v>1.090973431778286</v>
      </c>
    </row>
    <row r="82" spans="1:30" x14ac:dyDescent="0.2">
      <c r="A82" s="2" t="s">
        <v>681</v>
      </c>
      <c r="B82" s="2" t="s">
        <v>725</v>
      </c>
      <c r="C82" s="9">
        <v>0.107426326166988</v>
      </c>
      <c r="D82" s="9">
        <v>1.4286392207787399E-3</v>
      </c>
      <c r="E82" s="6">
        <v>657.58929478391099</v>
      </c>
      <c r="F82" s="6">
        <v>8.3151172534313105</v>
      </c>
      <c r="G82" s="9">
        <v>1.1080228761266799</v>
      </c>
      <c r="H82" s="9">
        <v>4.2630696957344401E-2</v>
      </c>
      <c r="I82" s="6">
        <v>750.25226624370998</v>
      </c>
      <c r="J82" s="6">
        <v>19.389497345869</v>
      </c>
      <c r="K82" s="9">
        <v>7.4430306633428006E-2</v>
      </c>
      <c r="L82" s="9">
        <v>3.25511277342376E-3</v>
      </c>
      <c r="M82" s="6">
        <v>986.68370203161601</v>
      </c>
      <c r="N82" s="6">
        <v>76.546303605032506</v>
      </c>
      <c r="O82" s="9">
        <v>0.105238656723441</v>
      </c>
      <c r="P82" s="9">
        <v>1.5833734117173699E-3</v>
      </c>
      <c r="Q82" s="9">
        <v>0.83740023932145902</v>
      </c>
      <c r="R82" s="9">
        <v>1.36892926703918E-2</v>
      </c>
      <c r="S82" s="9">
        <v>5.7215663972481901E-2</v>
      </c>
      <c r="T82" s="9">
        <v>8.9671314005034897E-4</v>
      </c>
      <c r="U82" s="6">
        <v>644.79813774405795</v>
      </c>
      <c r="V82" s="6">
        <v>9.2421796056239796</v>
      </c>
      <c r="W82" s="6">
        <v>616.69325597079603</v>
      </c>
      <c r="X82" s="6">
        <v>7.5794064354554402</v>
      </c>
      <c r="Y82" s="6">
        <v>502.60684534958398</v>
      </c>
      <c r="Z82" s="6">
        <v>31.748985870899102</v>
      </c>
      <c r="AA82" s="5">
        <v>-0.15170922851308</v>
      </c>
      <c r="AB82" s="5">
        <v>0.46237961594521598</v>
      </c>
      <c r="AC82" s="4">
        <f t="shared" si="2"/>
        <v>33.353587027949096</v>
      </c>
      <c r="AD82" s="4">
        <f t="shared" si="3"/>
        <v>-28.290759210725437</v>
      </c>
    </row>
    <row r="83" spans="1:30" x14ac:dyDescent="0.2">
      <c r="A83" s="2" t="s">
        <v>681</v>
      </c>
      <c r="B83" s="2" t="s">
        <v>726</v>
      </c>
      <c r="C83" s="9">
        <v>9.2935690621916894E-2</v>
      </c>
      <c r="D83" s="9">
        <v>1.4800545471426599E-3</v>
      </c>
      <c r="E83" s="6">
        <v>572.66799545515505</v>
      </c>
      <c r="F83" s="6">
        <v>8.7623516036440297</v>
      </c>
      <c r="G83" s="9">
        <v>2.01854961186985</v>
      </c>
      <c r="H83" s="9">
        <v>0.11038528878809099</v>
      </c>
      <c r="I83" s="6">
        <v>1097.4890813627101</v>
      </c>
      <c r="J83" s="6">
        <v>37.727915169182999</v>
      </c>
      <c r="K83" s="9">
        <v>0.159404075422548</v>
      </c>
      <c r="L83" s="9">
        <v>9.1588933197140499E-3</v>
      </c>
      <c r="M83" s="6">
        <v>2321.9302639596799</v>
      </c>
      <c r="N83" s="6">
        <v>105.742874286535</v>
      </c>
      <c r="O83" s="9">
        <v>8.0524578574953001E-2</v>
      </c>
      <c r="P83" s="9">
        <v>2.03997763548973E-3</v>
      </c>
      <c r="Q83" s="9">
        <v>0.61792375022070301</v>
      </c>
      <c r="R83" s="9">
        <v>1.88422445220932E-2</v>
      </c>
      <c r="S83" s="9">
        <v>5.6125559052230399E-2</v>
      </c>
      <c r="T83" s="9">
        <v>1.9122475692456499E-3</v>
      </c>
      <c r="U83" s="6">
        <v>498.84968476740897</v>
      </c>
      <c r="V83" s="6">
        <v>12.2014492975389</v>
      </c>
      <c r="W83" s="6">
        <v>487.62938071258202</v>
      </c>
      <c r="X83" s="6">
        <v>11.6762089249114</v>
      </c>
      <c r="Y83" s="6">
        <v>535.13874068640996</v>
      </c>
      <c r="Z83" s="6">
        <v>59.690230281293601</v>
      </c>
      <c r="AA83" s="5">
        <v>-3.09479171977626E-2</v>
      </c>
      <c r="AB83" s="5">
        <v>0.31856459258657799</v>
      </c>
      <c r="AC83" s="4">
        <f t="shared" si="2"/>
        <v>75.336554919674398</v>
      </c>
      <c r="AD83" s="4">
        <f t="shared" si="3"/>
        <v>6.7812425376742258</v>
      </c>
    </row>
    <row r="84" spans="1:30" x14ac:dyDescent="0.2">
      <c r="A84" s="2" t="s">
        <v>681</v>
      </c>
      <c r="B84" s="2" t="s">
        <v>727</v>
      </c>
      <c r="C84" s="9">
        <v>0.36665413891856902</v>
      </c>
      <c r="D84" s="9">
        <v>4.7611365065078999E-3</v>
      </c>
      <c r="E84" s="6">
        <v>2015.0920354719899</v>
      </c>
      <c r="F84" s="6">
        <v>21.875189409241401</v>
      </c>
      <c r="G84" s="9">
        <v>6.2004807364041898</v>
      </c>
      <c r="H84" s="9">
        <v>5.8168377094786401E-2</v>
      </c>
      <c r="I84" s="6">
        <v>2004.39362822151</v>
      </c>
      <c r="J84" s="6">
        <v>8.4358664838672901</v>
      </c>
      <c r="K84" s="9">
        <v>0.121699075719911</v>
      </c>
      <c r="L84" s="9">
        <v>9.955831934152649E-4</v>
      </c>
      <c r="M84" s="6">
        <v>1977.87954214514</v>
      </c>
      <c r="N84" s="6">
        <v>14.5533288042029</v>
      </c>
      <c r="O84" s="9">
        <v>0.36563592421477398</v>
      </c>
      <c r="P84" s="9">
        <v>4.76422507614091E-3</v>
      </c>
      <c r="Q84" s="9">
        <v>6.0742599290111503</v>
      </c>
      <c r="R84" s="9">
        <v>7.4181194257323196E-2</v>
      </c>
      <c r="S84" s="9">
        <v>0.12004132540642599</v>
      </c>
      <c r="T84" s="9">
        <v>1.23858560757535E-3</v>
      </c>
      <c r="U84" s="6">
        <v>2007.40392020421</v>
      </c>
      <c r="V84" s="6">
        <v>22.573049036945701</v>
      </c>
      <c r="W84" s="6">
        <v>1986.4668636973399</v>
      </c>
      <c r="X84" s="6">
        <v>11.5288261730147</v>
      </c>
      <c r="Y84" s="6">
        <v>1951.7009618319501</v>
      </c>
      <c r="Z84" s="6">
        <v>19.079151311652598</v>
      </c>
      <c r="AA84" s="5">
        <v>0.77388586485186694</v>
      </c>
      <c r="AB84" s="5">
        <v>0.662845902829996</v>
      </c>
      <c r="AC84" s="4">
        <f t="shared" si="2"/>
        <v>-1.8814337543777038</v>
      </c>
      <c r="AD84" s="4">
        <f t="shared" si="3"/>
        <v>-2.854072394367968</v>
      </c>
    </row>
    <row r="85" spans="1:30" x14ac:dyDescent="0.2">
      <c r="A85" s="2" t="s">
        <v>681</v>
      </c>
      <c r="B85" s="2" t="s">
        <v>728</v>
      </c>
      <c r="C85" s="9">
        <v>0.104682060105285</v>
      </c>
      <c r="D85" s="9">
        <v>1.6204925467643201E-3</v>
      </c>
      <c r="E85" s="6">
        <v>641.53798014222298</v>
      </c>
      <c r="F85" s="6">
        <v>9.4537570205799</v>
      </c>
      <c r="G85" s="9">
        <v>0.896546439011362</v>
      </c>
      <c r="H85" s="9">
        <v>1.1962877216902401E-2</v>
      </c>
      <c r="I85" s="6">
        <v>649.14644430419196</v>
      </c>
      <c r="J85" s="6">
        <v>6.4161098128941196</v>
      </c>
      <c r="K85" s="9">
        <v>6.1827344726118602E-2</v>
      </c>
      <c r="L85" s="9">
        <v>8.2426650358288604E-4</v>
      </c>
      <c r="M85" s="6">
        <v>661.75495486586499</v>
      </c>
      <c r="N85" s="6">
        <v>27.917320517992199</v>
      </c>
      <c r="O85" s="9">
        <v>0.10428469626362501</v>
      </c>
      <c r="P85" s="9">
        <v>1.7206543862331601E-3</v>
      </c>
      <c r="Q85" s="9">
        <v>0.80324422225615799</v>
      </c>
      <c r="R85" s="9">
        <v>2.7505540879422499E-2</v>
      </c>
      <c r="S85" s="9">
        <v>5.60562641807043E-2</v>
      </c>
      <c r="T85" s="9">
        <v>1.5413681168442799E-3</v>
      </c>
      <c r="U85" s="6">
        <v>639.18689165306398</v>
      </c>
      <c r="V85" s="6">
        <v>10.0313102084743</v>
      </c>
      <c r="W85" s="6">
        <v>593.44529636335005</v>
      </c>
      <c r="X85" s="6">
        <v>12.052288167941899</v>
      </c>
      <c r="Y85" s="6">
        <v>486.34802609671499</v>
      </c>
      <c r="Z85" s="6">
        <v>50.767593722249401</v>
      </c>
      <c r="AA85" s="5">
        <v>0.57292000802774201</v>
      </c>
      <c r="AB85" s="5">
        <v>0.39984447654133798</v>
      </c>
      <c r="AC85" s="4">
        <f t="shared" si="2"/>
        <v>3.0550545296241682</v>
      </c>
      <c r="AD85" s="4">
        <f t="shared" si="3"/>
        <v>-31.425822118162671</v>
      </c>
    </row>
    <row r="86" spans="1:30" x14ac:dyDescent="0.2">
      <c r="A86" s="2" t="s">
        <v>681</v>
      </c>
      <c r="B86" s="2" t="s">
        <v>729</v>
      </c>
      <c r="C86" s="9">
        <v>0.115641491822739</v>
      </c>
      <c r="D86" s="9">
        <v>1.5683891083324E-3</v>
      </c>
      <c r="E86" s="6">
        <v>705.19778760532699</v>
      </c>
      <c r="F86" s="6">
        <v>9.0519799625981605</v>
      </c>
      <c r="G86" s="9">
        <v>1.1204555797270701</v>
      </c>
      <c r="H86" s="9">
        <v>2.7353426353871901E-2</v>
      </c>
      <c r="I86" s="6">
        <v>761.76110939189005</v>
      </c>
      <c r="J86" s="6">
        <v>13.167168028911901</v>
      </c>
      <c r="K86" s="9">
        <v>6.9807960727419002E-2</v>
      </c>
      <c r="L86" s="9">
        <v>1.69844090754078E-3</v>
      </c>
      <c r="M86" s="6">
        <v>893.93631285078197</v>
      </c>
      <c r="N86" s="6">
        <v>48.4572331065893</v>
      </c>
      <c r="O86" s="9">
        <v>0.11404133659977</v>
      </c>
      <c r="P86" s="9">
        <v>1.5594217509866E-3</v>
      </c>
      <c r="Q86" s="9">
        <v>0.93566327881379197</v>
      </c>
      <c r="R86" s="9">
        <v>1.59147772832018E-2</v>
      </c>
      <c r="S86" s="9">
        <v>5.9160321395163001E-2</v>
      </c>
      <c r="T86" s="9">
        <v>1.0712818210629599E-3</v>
      </c>
      <c r="U86" s="6">
        <v>695.94727169538396</v>
      </c>
      <c r="V86" s="6">
        <v>9.0076703383172596</v>
      </c>
      <c r="W86" s="6">
        <v>670.91539084866099</v>
      </c>
      <c r="X86" s="6">
        <v>7.8685598975465396</v>
      </c>
      <c r="Y86" s="6">
        <v>570.14848885191498</v>
      </c>
      <c r="Z86" s="6">
        <v>37.083629087473597</v>
      </c>
      <c r="AA86" s="5">
        <v>0.29865140832001302</v>
      </c>
      <c r="AB86" s="5">
        <v>0.249320150377349</v>
      </c>
      <c r="AC86" s="4">
        <f t="shared" si="2"/>
        <v>21.113195932668162</v>
      </c>
      <c r="AD86" s="4">
        <f t="shared" si="3"/>
        <v>-22.064214025504981</v>
      </c>
    </row>
    <row r="87" spans="1:30" x14ac:dyDescent="0.2">
      <c r="A87" s="2" t="s">
        <v>681</v>
      </c>
      <c r="B87" s="2" t="s">
        <v>730</v>
      </c>
      <c r="C87" s="9">
        <v>0.40067610087333699</v>
      </c>
      <c r="D87" s="9">
        <v>1.2123569736319799E-2</v>
      </c>
      <c r="E87" s="6">
        <v>2170.78043602343</v>
      </c>
      <c r="F87" s="6">
        <v>56.097599250059801</v>
      </c>
      <c r="G87" s="9">
        <v>10.765105872162501</v>
      </c>
      <c r="H87" s="9">
        <v>0.22685273622232099</v>
      </c>
      <c r="I87" s="6">
        <v>2496.4872685530499</v>
      </c>
      <c r="J87" s="6">
        <v>19.0342670626829</v>
      </c>
      <c r="K87" s="9">
        <v>0.19467451363147001</v>
      </c>
      <c r="L87" s="9">
        <v>3.5167999038050201E-3</v>
      </c>
      <c r="M87" s="6">
        <v>2773.5324607152702</v>
      </c>
      <c r="N87" s="6">
        <v>30.5475447714051</v>
      </c>
      <c r="O87" s="9">
        <v>0.38894527866465001</v>
      </c>
      <c r="P87" s="9">
        <v>1.34194410606295E-2</v>
      </c>
      <c r="Q87" s="9">
        <v>8.9696650368625104</v>
      </c>
      <c r="R87" s="9">
        <v>0.33935525575511599</v>
      </c>
      <c r="S87" s="9">
        <v>0.16476387818009899</v>
      </c>
      <c r="T87" s="9">
        <v>2.5330837729092399E-3</v>
      </c>
      <c r="U87" s="6">
        <v>2107.4034097172298</v>
      </c>
      <c r="V87" s="6">
        <v>60.688858395536499</v>
      </c>
      <c r="W87" s="6">
        <v>2314.99097596103</v>
      </c>
      <c r="X87" s="6">
        <v>32.911679805398101</v>
      </c>
      <c r="Y87" s="6">
        <v>2505.8601543456102</v>
      </c>
      <c r="Z87" s="6">
        <v>26.157706559220301</v>
      </c>
      <c r="AA87" s="5">
        <v>0.79511294225361195</v>
      </c>
      <c r="AB87" s="5">
        <v>0.71079864720235597</v>
      </c>
      <c r="AC87" s="4">
        <f t="shared" si="2"/>
        <v>21.732286649942278</v>
      </c>
      <c r="AD87" s="4">
        <f t="shared" si="3"/>
        <v>15.90099686677986</v>
      </c>
    </row>
    <row r="88" spans="1:30" x14ac:dyDescent="0.2">
      <c r="A88" s="2" t="s">
        <v>681</v>
      </c>
      <c r="B88" s="2" t="s">
        <v>731</v>
      </c>
      <c r="C88" s="9">
        <v>0.29635064215852502</v>
      </c>
      <c r="D88" s="9">
        <v>4.1603695294106999E-3</v>
      </c>
      <c r="E88" s="6">
        <v>1671.98061007294</v>
      </c>
      <c r="F88" s="6">
        <v>20.727183324364699</v>
      </c>
      <c r="G88" s="9">
        <v>4.9624097322571297</v>
      </c>
      <c r="H88" s="9">
        <v>6.4612484792610003E-2</v>
      </c>
      <c r="I88" s="6">
        <v>1810.8017651837999</v>
      </c>
      <c r="J88" s="6">
        <v>10.9235576480768</v>
      </c>
      <c r="K88" s="9">
        <v>0.120610228168752</v>
      </c>
      <c r="L88" s="9">
        <v>2.0125563247960299E-3</v>
      </c>
      <c r="M88" s="6">
        <v>1961.7551311776199</v>
      </c>
      <c r="N88" s="6">
        <v>29.780260394366302</v>
      </c>
      <c r="O88" s="9">
        <v>0.29405146437106</v>
      </c>
      <c r="P88" s="9">
        <v>4.5212702319445703E-3</v>
      </c>
      <c r="Q88" s="9">
        <v>4.65336816786116</v>
      </c>
      <c r="R88" s="9">
        <v>9.7264131650973598E-2</v>
      </c>
      <c r="S88" s="9">
        <v>0.113621255627152</v>
      </c>
      <c r="T88" s="9">
        <v>1.30770750399526E-3</v>
      </c>
      <c r="U88" s="6">
        <v>1660.30923594452</v>
      </c>
      <c r="V88" s="6">
        <v>22.619742450352501</v>
      </c>
      <c r="W88" s="6">
        <v>1752.1855450231601</v>
      </c>
      <c r="X88" s="6">
        <v>13.851741327074</v>
      </c>
      <c r="Y88" s="6">
        <v>1852.14394819578</v>
      </c>
      <c r="Z88" s="6">
        <v>20.4506045813065</v>
      </c>
      <c r="AA88" s="5">
        <v>0.231161850538599</v>
      </c>
      <c r="AB88" s="5">
        <v>0.68200926712327004</v>
      </c>
      <c r="AC88" s="4">
        <f t="shared" si="2"/>
        <v>14.771187111957829</v>
      </c>
      <c r="AD88" s="4">
        <f t="shared" si="3"/>
        <v>10.35744076145545</v>
      </c>
    </row>
    <row r="89" spans="1:30" x14ac:dyDescent="0.2">
      <c r="A89" s="2" t="s">
        <v>681</v>
      </c>
      <c r="B89" s="2" t="s">
        <v>732</v>
      </c>
      <c r="C89" s="9">
        <v>0.10976864051889799</v>
      </c>
      <c r="D89" s="9">
        <v>1.29360572886858E-3</v>
      </c>
      <c r="E89" s="6">
        <v>671.24544426262798</v>
      </c>
      <c r="F89" s="6">
        <v>7.5113766110825697</v>
      </c>
      <c r="G89" s="9">
        <v>1.04993883558816</v>
      </c>
      <c r="H89" s="9">
        <v>2.9859358771230401E-2</v>
      </c>
      <c r="I89" s="6">
        <v>725.50476004711697</v>
      </c>
      <c r="J89" s="6">
        <v>13.206119249825001</v>
      </c>
      <c r="K89" s="9">
        <v>6.8343769154310993E-2</v>
      </c>
      <c r="L89" s="9">
        <v>2.2704665572395801E-3</v>
      </c>
      <c r="M89" s="6">
        <v>848.60058877405299</v>
      </c>
      <c r="N89" s="6">
        <v>42.376028807592697</v>
      </c>
      <c r="O89" s="9">
        <v>0.108650943659163</v>
      </c>
      <c r="P89" s="9">
        <v>1.3159674875696801E-3</v>
      </c>
      <c r="Q89" s="9">
        <v>0.91687128449793698</v>
      </c>
      <c r="R89" s="9">
        <v>3.6483772206077097E-2</v>
      </c>
      <c r="S89" s="9">
        <v>6.0137725721701701E-2</v>
      </c>
      <c r="T89" s="9">
        <v>2.6582502861157101E-3</v>
      </c>
      <c r="U89" s="6">
        <v>664.74384229514203</v>
      </c>
      <c r="V89" s="6">
        <v>7.6488846061860301</v>
      </c>
      <c r="W89" s="6">
        <v>660.22799973949202</v>
      </c>
      <c r="X89" s="6">
        <v>15.4264639202318</v>
      </c>
      <c r="Y89" s="6">
        <v>614.45727190324999</v>
      </c>
      <c r="Z89" s="6">
        <v>60.776677598347298</v>
      </c>
      <c r="AA89" s="5">
        <v>-1.74515074317604E-2</v>
      </c>
      <c r="AB89" s="5">
        <v>0.107158898773958</v>
      </c>
      <c r="AC89" s="4">
        <f t="shared" si="2"/>
        <v>20.899719710028076</v>
      </c>
      <c r="AD89" s="4">
        <f t="shared" si="3"/>
        <v>-8.1839002793688174</v>
      </c>
    </row>
    <row r="90" spans="1:30" x14ac:dyDescent="0.2">
      <c r="A90" s="2" t="s">
        <v>681</v>
      </c>
      <c r="B90" s="2" t="s">
        <v>733</v>
      </c>
      <c r="C90" s="9">
        <v>0.108080951312722</v>
      </c>
      <c r="D90" s="9">
        <v>1.22676517076273E-3</v>
      </c>
      <c r="E90" s="6">
        <v>661.44978478431904</v>
      </c>
      <c r="F90" s="6">
        <v>7.1448420749407502</v>
      </c>
      <c r="G90" s="9">
        <v>0.91222706079479698</v>
      </c>
      <c r="H90" s="9">
        <v>1.08436549648224E-2</v>
      </c>
      <c r="I90" s="6">
        <v>657.65064573223503</v>
      </c>
      <c r="J90" s="6">
        <v>5.7487003672362702</v>
      </c>
      <c r="K90" s="9">
        <v>6.1055649214447102E-2</v>
      </c>
      <c r="L90" s="9">
        <v>6.8476503043949396E-4</v>
      </c>
      <c r="M90" s="6">
        <v>633.70088948133002</v>
      </c>
      <c r="N90" s="6">
        <v>23.789471943544498</v>
      </c>
      <c r="O90" s="9">
        <v>0.107097826438403</v>
      </c>
      <c r="P90" s="9">
        <v>1.2312954264551599E-3</v>
      </c>
      <c r="Q90" s="9">
        <v>0.80239432727376103</v>
      </c>
      <c r="R90" s="9">
        <v>2.22174930875359E-2</v>
      </c>
      <c r="S90" s="9">
        <v>5.4324299088803103E-2</v>
      </c>
      <c r="T90" s="9">
        <v>1.5787519603534801E-3</v>
      </c>
      <c r="U90" s="6">
        <v>655.72649677415404</v>
      </c>
      <c r="V90" s="6">
        <v>7.1766022144432604</v>
      </c>
      <c r="W90" s="6">
        <v>594.88880473267</v>
      </c>
      <c r="X90" s="6">
        <v>10.1906966528342</v>
      </c>
      <c r="Y90" s="6">
        <v>396.98137964891902</v>
      </c>
      <c r="Z90" s="6">
        <v>41.660636944032099</v>
      </c>
      <c r="AA90" s="5">
        <v>0.25993158360622398</v>
      </c>
      <c r="AB90" s="5">
        <v>0.36724133938879899</v>
      </c>
      <c r="AC90" s="4">
        <f t="shared" si="2"/>
        <v>-4.3788632403058303</v>
      </c>
      <c r="AD90" s="4">
        <f t="shared" si="3"/>
        <v>-65.178149502644956</v>
      </c>
    </row>
    <row r="91" spans="1:30" x14ac:dyDescent="0.2">
      <c r="A91" s="2" t="s">
        <v>681</v>
      </c>
      <c r="B91" s="2" t="s">
        <v>734</v>
      </c>
      <c r="C91" s="9">
        <v>9.2562756015002204E-2</v>
      </c>
      <c r="D91" s="9">
        <v>1.85129966686146E-3</v>
      </c>
      <c r="E91" s="6">
        <v>570.34145764163304</v>
      </c>
      <c r="F91" s="6">
        <v>10.8965400360605</v>
      </c>
      <c r="G91" s="9">
        <v>2.3879952689524502</v>
      </c>
      <c r="H91" s="9">
        <v>6.1671883758034597E-2</v>
      </c>
      <c r="I91" s="6">
        <v>1232.27131551358</v>
      </c>
      <c r="J91" s="6">
        <v>19.949437140982798</v>
      </c>
      <c r="K91" s="9">
        <v>0.18822246057308201</v>
      </c>
      <c r="L91" s="9">
        <v>5.9369911789492599E-3</v>
      </c>
      <c r="M91" s="6">
        <v>2709.5467964167901</v>
      </c>
      <c r="N91" s="6">
        <v>53.269373957288103</v>
      </c>
      <c r="O91" s="9">
        <v>7.7117537675911202E-2</v>
      </c>
      <c r="P91" s="9">
        <v>1.9475973410438001E-3</v>
      </c>
      <c r="Q91" s="9">
        <v>0.54953292608678095</v>
      </c>
      <c r="R91" s="9">
        <v>2.55962055408319E-2</v>
      </c>
      <c r="S91" s="9">
        <v>5.1363277637790701E-2</v>
      </c>
      <c r="T91" s="9">
        <v>2.9841879662083201E-3</v>
      </c>
      <c r="U91" s="6">
        <v>478.51327339567302</v>
      </c>
      <c r="V91" s="6">
        <v>11.640984466381701</v>
      </c>
      <c r="W91" s="6">
        <v>439.62240438998299</v>
      </c>
      <c r="X91" s="6">
        <v>16.908239224395601</v>
      </c>
      <c r="Y91" s="6">
        <v>642.47174377056103</v>
      </c>
      <c r="Z91" s="6">
        <v>83.170342996816899</v>
      </c>
      <c r="AA91" s="5">
        <v>6.0156631716709201E-2</v>
      </c>
      <c r="AB91" s="5">
        <v>0.62663559610100195</v>
      </c>
      <c r="AC91" s="4">
        <f t="shared" si="2"/>
        <v>78.95066959552517</v>
      </c>
      <c r="AD91" s="4">
        <f t="shared" si="3"/>
        <v>25.519950404766867</v>
      </c>
    </row>
    <row r="92" spans="1:30" x14ac:dyDescent="0.2">
      <c r="A92" s="2" t="s">
        <v>681</v>
      </c>
      <c r="B92" s="2" t="s">
        <v>735</v>
      </c>
      <c r="C92" s="9">
        <v>0.52464054242492897</v>
      </c>
      <c r="D92" s="9">
        <v>5.9828358733123596E-3</v>
      </c>
      <c r="E92" s="6">
        <v>2717.0363027079902</v>
      </c>
      <c r="F92" s="6">
        <v>25.251093626906702</v>
      </c>
      <c r="G92" s="9">
        <v>13.369458273046501</v>
      </c>
      <c r="H92" s="9">
        <v>0.1319806254192</v>
      </c>
      <c r="I92" s="6">
        <v>2705.7666827870298</v>
      </c>
      <c r="J92" s="6">
        <v>9.1017904731239607</v>
      </c>
      <c r="K92" s="9">
        <v>0.18378473706078899</v>
      </c>
      <c r="L92" s="9">
        <v>1.50640725718235E-3</v>
      </c>
      <c r="M92" s="6">
        <v>2684.21503028794</v>
      </c>
      <c r="N92" s="6">
        <v>13.7313194638573</v>
      </c>
      <c r="O92" s="9">
        <v>0.52473117719204598</v>
      </c>
      <c r="P92" s="9">
        <v>5.9972473029875802E-3</v>
      </c>
      <c r="Q92" s="9">
        <v>13.3263425428208</v>
      </c>
      <c r="R92" s="9">
        <v>0.13610168648749399</v>
      </c>
      <c r="S92" s="9">
        <v>0.18355165371153301</v>
      </c>
      <c r="T92" s="9">
        <v>1.59214475893828E-3</v>
      </c>
      <c r="U92" s="6">
        <v>2717.4111973924901</v>
      </c>
      <c r="V92" s="6">
        <v>25.309074985524401</v>
      </c>
      <c r="W92" s="6">
        <v>2701.3708638880398</v>
      </c>
      <c r="X92" s="6">
        <v>9.7353688197362001</v>
      </c>
      <c r="Y92" s="6">
        <v>2681.8552914126499</v>
      </c>
      <c r="Z92" s="6">
        <v>14.439428087742</v>
      </c>
      <c r="AA92" s="5">
        <v>0.69977708999106503</v>
      </c>
      <c r="AB92" s="5">
        <v>0.51755919699578401</v>
      </c>
      <c r="AC92" s="4">
        <f t="shared" si="2"/>
        <v>-1.2227512345212244</v>
      </c>
      <c r="AD92" s="4">
        <f t="shared" si="3"/>
        <v>-1.3257950976583555</v>
      </c>
    </row>
    <row r="93" spans="1:30" x14ac:dyDescent="0.2">
      <c r="A93" s="2" t="s">
        <v>681</v>
      </c>
      <c r="B93" s="2" t="s">
        <v>736</v>
      </c>
      <c r="C93" s="9">
        <v>0.103310286480056</v>
      </c>
      <c r="D93" s="9">
        <v>1.9126352460888899E-3</v>
      </c>
      <c r="E93" s="6">
        <v>634.84782613641096</v>
      </c>
      <c r="F93" s="6">
        <v>11.4754230423334</v>
      </c>
      <c r="G93" s="9">
        <v>2.27993652498651</v>
      </c>
      <c r="H93" s="9">
        <v>0.14748515973568099</v>
      </c>
      <c r="I93" s="6">
        <v>1168.8189566972201</v>
      </c>
      <c r="J93" s="6">
        <v>45.744885771753601</v>
      </c>
      <c r="K93" s="9">
        <v>0.162106512035255</v>
      </c>
      <c r="L93" s="9">
        <v>1.18606970841157E-2</v>
      </c>
      <c r="M93" s="6">
        <v>2285.9779635056302</v>
      </c>
      <c r="N93" s="6">
        <v>124.445405622744</v>
      </c>
      <c r="O93" s="9">
        <v>9.0332647890315199E-2</v>
      </c>
      <c r="P93" s="9">
        <v>2.5908703608231599E-3</v>
      </c>
      <c r="Q93" s="9">
        <v>0.700688009523869</v>
      </c>
      <c r="R93" s="9">
        <v>2.5258623937707302E-2</v>
      </c>
      <c r="S93" s="9">
        <v>5.7573466916190197E-2</v>
      </c>
      <c r="T93" s="9">
        <v>2.6802435707576101E-3</v>
      </c>
      <c r="U93" s="6">
        <v>556.843235025171</v>
      </c>
      <c r="V93" s="6">
        <v>15.338990522032001</v>
      </c>
      <c r="W93" s="6">
        <v>536.81794396892599</v>
      </c>
      <c r="X93" s="6">
        <v>15.8551263745788</v>
      </c>
      <c r="Y93" s="6">
        <v>695.27562783364294</v>
      </c>
      <c r="Z93" s="6">
        <v>70.648506491614896</v>
      </c>
      <c r="AA93" s="5">
        <v>-0.171144381445899</v>
      </c>
      <c r="AB93" s="5">
        <v>0.44526964951995901</v>
      </c>
      <c r="AC93" s="4">
        <f t="shared" si="2"/>
        <v>72.228611287098815</v>
      </c>
      <c r="AD93" s="4">
        <f t="shared" si="3"/>
        <v>19.910433685098816</v>
      </c>
    </row>
    <row r="94" spans="1:30" x14ac:dyDescent="0.2">
      <c r="A94" s="2" t="s">
        <v>681</v>
      </c>
      <c r="B94" s="2" t="s">
        <v>737</v>
      </c>
      <c r="C94" s="9">
        <v>0.114383197518016</v>
      </c>
      <c r="D94" s="9">
        <v>1.6124318241257599E-3</v>
      </c>
      <c r="E94" s="6">
        <v>697.90936994188996</v>
      </c>
      <c r="F94" s="6">
        <v>9.3150342774176007</v>
      </c>
      <c r="G94" s="9">
        <v>1.1634573825963299</v>
      </c>
      <c r="H94" s="9">
        <v>3.7514917098071802E-2</v>
      </c>
      <c r="I94" s="6">
        <v>778.67058818444104</v>
      </c>
      <c r="J94" s="6">
        <v>16.1442077849699</v>
      </c>
      <c r="K94" s="9">
        <v>7.3590444971416993E-2</v>
      </c>
      <c r="L94" s="9">
        <v>2.6606547635656501E-3</v>
      </c>
      <c r="M94" s="6">
        <v>997.06914121608497</v>
      </c>
      <c r="N94" s="6">
        <v>58.0228123346375</v>
      </c>
      <c r="O94" s="9">
        <v>0.112178096469901</v>
      </c>
      <c r="P94" s="9">
        <v>1.5689255696389899E-3</v>
      </c>
      <c r="Q94" s="9">
        <v>0.89410321025141803</v>
      </c>
      <c r="R94" s="9">
        <v>2.1898225198168201E-2</v>
      </c>
      <c r="S94" s="9">
        <v>5.8219454926980399E-2</v>
      </c>
      <c r="T94" s="9">
        <v>1.96794977897537E-3</v>
      </c>
      <c r="U94" s="6">
        <v>685.15289246356997</v>
      </c>
      <c r="V94" s="6">
        <v>9.0813801631653597</v>
      </c>
      <c r="W94" s="6">
        <v>646.43835496554402</v>
      </c>
      <c r="X94" s="6">
        <v>10.6073635772457</v>
      </c>
      <c r="Y94" s="6">
        <v>530.28148443453495</v>
      </c>
      <c r="Z94" s="6">
        <v>41.486198511271901</v>
      </c>
      <c r="AA94" s="5">
        <v>0.259759357530505</v>
      </c>
      <c r="AB94" s="5">
        <v>6.2477360096317498E-2</v>
      </c>
      <c r="AC94" s="4">
        <f t="shared" si="2"/>
        <v>30.003914363383256</v>
      </c>
      <c r="AD94" s="4">
        <f t="shared" si="3"/>
        <v>-29.205509257820307</v>
      </c>
    </row>
    <row r="95" spans="1:30" x14ac:dyDescent="0.2">
      <c r="A95" s="2" t="s">
        <v>681</v>
      </c>
      <c r="B95" s="2" t="s">
        <v>738</v>
      </c>
      <c r="C95" s="9">
        <v>0.13989714862393601</v>
      </c>
      <c r="D95" s="9">
        <v>3.00337447319352E-3</v>
      </c>
      <c r="E95" s="6">
        <v>843.26733275087702</v>
      </c>
      <c r="F95" s="6">
        <v>17.0225200652037</v>
      </c>
      <c r="G95" s="9">
        <v>1.5146861172975601</v>
      </c>
      <c r="H95" s="9">
        <v>3.1766863057883198E-2</v>
      </c>
      <c r="I95" s="6">
        <v>933.40614119241502</v>
      </c>
      <c r="J95" s="6">
        <v>12.799523035103499</v>
      </c>
      <c r="K95" s="9">
        <v>7.8993196086796905E-2</v>
      </c>
      <c r="L95" s="9">
        <v>1.9984826752309599E-3</v>
      </c>
      <c r="M95" s="6">
        <v>1140.8150081116</v>
      </c>
      <c r="N95" s="6">
        <v>51.115721391643902</v>
      </c>
      <c r="O95" s="9">
        <v>0.13689671189813599</v>
      </c>
      <c r="P95" s="9">
        <v>3.0735346649950102E-3</v>
      </c>
      <c r="Q95" s="9">
        <v>1.1320285252969899</v>
      </c>
      <c r="R95" s="9">
        <v>3.6323845847817199E-2</v>
      </c>
      <c r="S95" s="9">
        <v>6.0611643106606897E-2</v>
      </c>
      <c r="T95" s="9">
        <v>1.8846473089209901E-3</v>
      </c>
      <c r="U95" s="6">
        <v>826.23368069695096</v>
      </c>
      <c r="V95" s="6">
        <v>17.467980144974799</v>
      </c>
      <c r="W95" s="6">
        <v>764.07849140491101</v>
      </c>
      <c r="X95" s="6">
        <v>15.4887766249004</v>
      </c>
      <c r="Y95" s="6">
        <v>623.87066148694998</v>
      </c>
      <c r="Z95" s="6">
        <v>50.100412552884698</v>
      </c>
      <c r="AA95" s="5">
        <v>0.28433971876076902</v>
      </c>
      <c r="AB95" s="5">
        <v>0.63620981992791703</v>
      </c>
      <c r="AC95" s="4">
        <f t="shared" si="2"/>
        <v>26.082026730456153</v>
      </c>
      <c r="AD95" s="4">
        <f t="shared" si="3"/>
        <v>-32.436694286550292</v>
      </c>
    </row>
    <row r="96" spans="1:30" x14ac:dyDescent="0.2">
      <c r="A96" s="2" t="s">
        <v>681</v>
      </c>
      <c r="B96" s="2" t="s">
        <v>739</v>
      </c>
      <c r="C96" s="9">
        <v>0.12836128921491299</v>
      </c>
      <c r="D96" s="9">
        <v>4.4109765239639604E-3</v>
      </c>
      <c r="E96" s="6">
        <v>776.75599416663999</v>
      </c>
      <c r="F96" s="6">
        <v>24.868931307064202</v>
      </c>
      <c r="G96" s="9">
        <v>2.69575025322465</v>
      </c>
      <c r="H96" s="9">
        <v>0.47606705559282297</v>
      </c>
      <c r="I96" s="6">
        <v>1098.54403135295</v>
      </c>
      <c r="J96" s="6">
        <v>104.14680395868101</v>
      </c>
      <c r="K96" s="9">
        <v>0.129719641349309</v>
      </c>
      <c r="L96" s="9">
        <v>1.7833557097218299E-2</v>
      </c>
      <c r="M96" s="6">
        <v>1505.4196408330499</v>
      </c>
      <c r="N96" s="6">
        <v>203.35897888246501</v>
      </c>
      <c r="O96" s="9">
        <v>0.112591103164392</v>
      </c>
      <c r="P96" s="9">
        <v>1.5812869930508699E-3</v>
      </c>
      <c r="Q96" s="9">
        <v>0.665710343154575</v>
      </c>
      <c r="R96" s="9">
        <v>9.6749604748345597E-2</v>
      </c>
      <c r="S96" s="9">
        <v>4.3643485883980503E-2</v>
      </c>
      <c r="T96" s="9">
        <v>8.8403996806495407E-3</v>
      </c>
      <c r="U96" s="6">
        <v>687.54281746973504</v>
      </c>
      <c r="V96" s="6">
        <v>9.1497883575385295</v>
      </c>
      <c r="W96" s="6">
        <v>509.57292984060899</v>
      </c>
      <c r="X96" s="6">
        <v>61.577936747382999</v>
      </c>
      <c r="Y96" s="6">
        <v>699.07126684049797</v>
      </c>
      <c r="Z96" s="6">
        <v>79.565333840470998</v>
      </c>
      <c r="AA96" s="5">
        <v>0.95474188466634602</v>
      </c>
      <c r="AB96" s="5">
        <v>-0.899330134668748</v>
      </c>
      <c r="AC96" s="4">
        <f t="shared" si="2"/>
        <v>48.402692970259864</v>
      </c>
      <c r="AD96" s="4">
        <f t="shared" si="3"/>
        <v>1.6491093136850821</v>
      </c>
    </row>
    <row r="97" spans="1:30" x14ac:dyDescent="0.2">
      <c r="A97" s="2" t="s">
        <v>681</v>
      </c>
      <c r="B97" s="2" t="s">
        <v>740</v>
      </c>
      <c r="C97" s="9">
        <v>9.5714786648374794E-2</v>
      </c>
      <c r="D97" s="9">
        <v>1.32488054374228E-3</v>
      </c>
      <c r="E97" s="6">
        <v>589.07576512930405</v>
      </c>
      <c r="F97" s="6">
        <v>7.80514762479525</v>
      </c>
      <c r="G97" s="9">
        <v>0.89053021660994502</v>
      </c>
      <c r="H97" s="9">
        <v>2.50821210099412E-2</v>
      </c>
      <c r="I97" s="6">
        <v>645.34981171454001</v>
      </c>
      <c r="J97" s="6">
        <v>13.3875639062933</v>
      </c>
      <c r="K97" s="9">
        <v>6.7860389113498398E-2</v>
      </c>
      <c r="L97" s="9">
        <v>1.8829914064165301E-3</v>
      </c>
      <c r="M97" s="6">
        <v>840.20827604476005</v>
      </c>
      <c r="N97" s="6">
        <v>58.202624070073</v>
      </c>
      <c r="O97" s="9">
        <v>9.1804517564245902E-2</v>
      </c>
      <c r="P97" s="9">
        <v>1.32655036651631E-3</v>
      </c>
      <c r="Q97" s="9">
        <v>0.46222811680861597</v>
      </c>
      <c r="R97" s="9">
        <v>4.1811060827446199E-2</v>
      </c>
      <c r="S97" s="9">
        <v>3.6515877996946902E-2</v>
      </c>
      <c r="T97" s="9">
        <v>3.6914734244267301E-3</v>
      </c>
      <c r="U97" s="6">
        <v>566.02755443216495</v>
      </c>
      <c r="V97" s="6">
        <v>7.8477153350517099</v>
      </c>
      <c r="W97" s="6">
        <v>376.717341420764</v>
      </c>
      <c r="X97" s="6">
        <v>28.055480773941699</v>
      </c>
      <c r="Y97" s="6">
        <v>510.98703433831201</v>
      </c>
      <c r="Z97" s="6">
        <v>139.900764271274</v>
      </c>
      <c r="AA97" s="5">
        <v>0.31396674351105702</v>
      </c>
      <c r="AB97" s="5">
        <v>0.184238871211239</v>
      </c>
      <c r="AC97" s="4">
        <f t="shared" si="2"/>
        <v>29.889316503480568</v>
      </c>
      <c r="AD97" s="4">
        <f t="shared" si="3"/>
        <v>-10.771412265895574</v>
      </c>
    </row>
    <row r="98" spans="1:30" x14ac:dyDescent="0.2">
      <c r="A98" s="2" t="s">
        <v>681</v>
      </c>
      <c r="B98" s="2" t="s">
        <v>741</v>
      </c>
      <c r="C98" s="9">
        <v>0.24934546328665599</v>
      </c>
      <c r="D98" s="9">
        <v>7.6960745767975904E-3</v>
      </c>
      <c r="E98" s="6">
        <v>1430.5685671587601</v>
      </c>
      <c r="F98" s="6">
        <v>40.364272611418897</v>
      </c>
      <c r="G98" s="9">
        <v>5.7435427812584399</v>
      </c>
      <c r="H98" s="9">
        <v>0.17372849233728799</v>
      </c>
      <c r="I98" s="6">
        <v>1927.4325786627401</v>
      </c>
      <c r="J98" s="6">
        <v>28.5415988730485</v>
      </c>
      <c r="K98" s="9">
        <v>0.16716856734798199</v>
      </c>
      <c r="L98" s="9">
        <v>2.89269969176764E-3</v>
      </c>
      <c r="M98" s="6">
        <v>2517.9164578629998</v>
      </c>
      <c r="N98" s="6">
        <v>29.507515790452601</v>
      </c>
      <c r="O98" s="9">
        <v>0.230030056098109</v>
      </c>
      <c r="P98" s="9">
        <v>7.58900466203297E-3</v>
      </c>
      <c r="Q98" s="9">
        <v>3.2761522180639702</v>
      </c>
      <c r="R98" s="9">
        <v>0.12665419914960399</v>
      </c>
      <c r="S98" s="9">
        <v>0.102049850837704</v>
      </c>
      <c r="T98" s="9">
        <v>1.8060698710405099E-3</v>
      </c>
      <c r="U98" s="6">
        <v>1330.1283718647301</v>
      </c>
      <c r="V98" s="6">
        <v>40.315340110185801</v>
      </c>
      <c r="W98" s="6">
        <v>1456.5767870540001</v>
      </c>
      <c r="X98" s="6">
        <v>33.812805379856897</v>
      </c>
      <c r="Y98" s="6">
        <v>1652.3345047734999</v>
      </c>
      <c r="Z98" s="6">
        <v>32.145293168472101</v>
      </c>
      <c r="AA98" s="5">
        <v>0.81631734870445105</v>
      </c>
      <c r="AB98" s="5">
        <v>0.17306884673238601</v>
      </c>
      <c r="AC98" s="4">
        <f t="shared" si="2"/>
        <v>43.184430814161765</v>
      </c>
      <c r="AD98" s="4">
        <f t="shared" si="3"/>
        <v>19.500054739396578</v>
      </c>
    </row>
    <row r="99" spans="1:30" x14ac:dyDescent="0.2">
      <c r="A99" s="2" t="s">
        <v>681</v>
      </c>
      <c r="B99" s="2" t="s">
        <v>742</v>
      </c>
      <c r="C99" s="9">
        <v>0.101973867275614</v>
      </c>
      <c r="D99" s="9">
        <v>1.4827581095443901E-3</v>
      </c>
      <c r="E99" s="6">
        <v>625.75463661649201</v>
      </c>
      <c r="F99" s="6">
        <v>8.6733291746827206</v>
      </c>
      <c r="G99" s="9">
        <v>1.2757217310225999</v>
      </c>
      <c r="H99" s="9">
        <v>1.8422780134432298E-2</v>
      </c>
      <c r="I99" s="6">
        <v>834.81683179303297</v>
      </c>
      <c r="J99" s="6">
        <v>8.4947377257258001</v>
      </c>
      <c r="K99" s="9">
        <v>9.0588229595056996E-2</v>
      </c>
      <c r="L99" s="9">
        <v>1.50014521696526E-3</v>
      </c>
      <c r="M99" s="6">
        <v>1433.5853217193901</v>
      </c>
      <c r="N99" s="6">
        <v>30.419528282398499</v>
      </c>
      <c r="O99" s="9">
        <v>9.7924270569055699E-2</v>
      </c>
      <c r="P99" s="9">
        <v>1.4833943971175299E-3</v>
      </c>
      <c r="Q99" s="9">
        <v>0.76789269783743797</v>
      </c>
      <c r="R99" s="9">
        <v>1.3588404581445499E-2</v>
      </c>
      <c r="S99" s="9">
        <v>5.7055968657512203E-2</v>
      </c>
      <c r="T99" s="9">
        <v>1.30854651018918E-3</v>
      </c>
      <c r="U99" s="6">
        <v>602.01976354263502</v>
      </c>
      <c r="V99" s="6">
        <v>8.7038424791819899</v>
      </c>
      <c r="W99" s="6">
        <v>578.440873552413</v>
      </c>
      <c r="X99" s="6">
        <v>7.6157668379652099</v>
      </c>
      <c r="Y99" s="6">
        <v>508.32752979207402</v>
      </c>
      <c r="Z99" s="6">
        <v>46.606723919625097</v>
      </c>
      <c r="AA99" s="5">
        <v>0.45898559616721002</v>
      </c>
      <c r="AB99" s="5">
        <v>0.52364673717357701</v>
      </c>
      <c r="AC99" s="4">
        <f t="shared" si="2"/>
        <v>56.350373630640647</v>
      </c>
      <c r="AD99" s="4">
        <f t="shared" si="3"/>
        <v>-18.431469526917965</v>
      </c>
    </row>
    <row r="100" spans="1:30" x14ac:dyDescent="0.2">
      <c r="A100" s="2" t="s">
        <v>681</v>
      </c>
      <c r="B100" s="2" t="s">
        <v>743</v>
      </c>
      <c r="C100" s="9">
        <v>0.10517868092246099</v>
      </c>
      <c r="D100" s="9">
        <v>2.0967108650315701E-3</v>
      </c>
      <c r="E100" s="6">
        <v>644.26820739069603</v>
      </c>
      <c r="F100" s="6">
        <v>12.1857886280367</v>
      </c>
      <c r="G100" s="9">
        <v>2.0191134190732698</v>
      </c>
      <c r="H100" s="9">
        <v>0.15902522478287801</v>
      </c>
      <c r="I100" s="6">
        <v>1077.69903148401</v>
      </c>
      <c r="J100" s="6">
        <v>48.1307047016155</v>
      </c>
      <c r="K100" s="9">
        <v>0.135698428769712</v>
      </c>
      <c r="L100" s="9">
        <v>9.4395911693103997E-3</v>
      </c>
      <c r="M100" s="6">
        <v>2023.25595196893</v>
      </c>
      <c r="N100" s="6">
        <v>112.123327236938</v>
      </c>
      <c r="O100" s="9">
        <v>9.1682777533308196E-2</v>
      </c>
      <c r="P100" s="9">
        <v>2.4005493181707802E-3</v>
      </c>
      <c r="Q100" s="9">
        <v>0.38119258349313001</v>
      </c>
      <c r="R100" s="9">
        <v>0.10551927815933</v>
      </c>
      <c r="S100" s="9">
        <v>2.5868534350410401E-2</v>
      </c>
      <c r="T100" s="9">
        <v>1.0182356162664901E-2</v>
      </c>
      <c r="U100" s="6">
        <v>564.91706333433103</v>
      </c>
      <c r="V100" s="6">
        <v>14.1680046115058</v>
      </c>
      <c r="W100" s="6">
        <v>387.833594163996</v>
      </c>
      <c r="X100" s="6">
        <v>68.964101407224305</v>
      </c>
      <c r="Y100" s="6">
        <v>740.86205654296202</v>
      </c>
      <c r="Z100" s="6">
        <v>120.98386634920401</v>
      </c>
      <c r="AA100" s="5">
        <v>0.447573965579736</v>
      </c>
      <c r="AB100" s="5">
        <v>-0.163651685961437</v>
      </c>
      <c r="AC100" s="4">
        <f t="shared" si="2"/>
        <v>68.156860887337217</v>
      </c>
      <c r="AD100" s="4">
        <f t="shared" si="3"/>
        <v>23.748684610686098</v>
      </c>
    </row>
    <row r="101" spans="1:30" x14ac:dyDescent="0.2">
      <c r="A101" s="2" t="s">
        <v>681</v>
      </c>
      <c r="B101" s="2" t="s">
        <v>744</v>
      </c>
      <c r="C101" s="9">
        <v>9.5298307674265406E-2</v>
      </c>
      <c r="D101" s="9">
        <v>2.60061074022924E-3</v>
      </c>
      <c r="E101" s="6">
        <v>586.13839712069398</v>
      </c>
      <c r="F101" s="6">
        <v>15.2897337429175</v>
      </c>
      <c r="G101" s="9">
        <v>2.7108470766091202</v>
      </c>
      <c r="H101" s="9">
        <v>0.122394314911963</v>
      </c>
      <c r="I101" s="6">
        <v>1311.01856653712</v>
      </c>
      <c r="J101" s="6">
        <v>33.966928727552997</v>
      </c>
      <c r="K101" s="9">
        <v>0.20681616563876801</v>
      </c>
      <c r="L101" s="9">
        <v>8.4859654553236501E-3</v>
      </c>
      <c r="M101" s="6">
        <v>2820.9204620095002</v>
      </c>
      <c r="N101" s="6">
        <v>69.296856958554201</v>
      </c>
      <c r="O101" s="9">
        <v>7.7009971647368405E-2</v>
      </c>
      <c r="P101" s="9">
        <v>2.4936526678700499E-3</v>
      </c>
      <c r="Q101" s="9">
        <v>0.53674098826247496</v>
      </c>
      <c r="R101" s="9">
        <v>1.9366160635105299E-2</v>
      </c>
      <c r="S101" s="9">
        <v>5.11982503939706E-2</v>
      </c>
      <c r="T101" s="9">
        <v>2.18987424296045E-3</v>
      </c>
      <c r="U101" s="6">
        <v>477.62803834777202</v>
      </c>
      <c r="V101" s="6">
        <v>14.861410873335201</v>
      </c>
      <c r="W101" s="6">
        <v>433.476095609857</v>
      </c>
      <c r="X101" s="6">
        <v>12.3908760857913</v>
      </c>
      <c r="Y101" s="6">
        <v>533.53444546898197</v>
      </c>
      <c r="Z101" s="6">
        <v>66.1334902208107</v>
      </c>
      <c r="AA101" s="5">
        <v>0.388023664403086</v>
      </c>
      <c r="AB101" s="5">
        <v>9.0394697328622597E-2</v>
      </c>
      <c r="AC101" s="4">
        <f t="shared" si="2"/>
        <v>79.221732586421297</v>
      </c>
      <c r="AD101" s="4">
        <f t="shared" si="3"/>
        <v>10.478500047371387</v>
      </c>
    </row>
    <row r="102" spans="1:30" x14ac:dyDescent="0.2">
      <c r="A102" s="2" t="s">
        <v>681</v>
      </c>
      <c r="B102" s="2" t="s">
        <v>745</v>
      </c>
      <c r="C102" s="9">
        <v>9.2979378444219704E-2</v>
      </c>
      <c r="D102" s="9">
        <v>1.87223876449263E-3</v>
      </c>
      <c r="E102" s="6">
        <v>572.90451717446695</v>
      </c>
      <c r="F102" s="6">
        <v>11.0311374703555</v>
      </c>
      <c r="G102" s="9">
        <v>1.1171391809689999</v>
      </c>
      <c r="H102" s="9">
        <v>7.5213831293557798E-2</v>
      </c>
      <c r="I102" s="6">
        <v>748.83692209619198</v>
      </c>
      <c r="J102" s="6">
        <v>31.214404169896401</v>
      </c>
      <c r="K102" s="9">
        <v>8.6512548351743296E-2</v>
      </c>
      <c r="L102" s="9">
        <v>4.7577412121757798E-3</v>
      </c>
      <c r="M102" s="6">
        <v>1290.2378473276999</v>
      </c>
      <c r="N102" s="6">
        <v>96.680038869800896</v>
      </c>
      <c r="O102" s="9">
        <v>8.36626194791876E-2</v>
      </c>
      <c r="P102" s="9">
        <v>2.6401038494981502E-3</v>
      </c>
      <c r="Q102" s="9">
        <v>0.170238703718914</v>
      </c>
      <c r="R102" s="9">
        <v>0.218057267549184</v>
      </c>
      <c r="S102" s="9">
        <v>-4.0453902124153E-2</v>
      </c>
      <c r="T102" s="9">
        <v>5.6111442559929399E-2</v>
      </c>
      <c r="U102" s="6">
        <v>517.47866331720695</v>
      </c>
      <c r="V102" s="6">
        <v>15.8347550984543</v>
      </c>
      <c r="W102" s="6">
        <v>399.51660617825002</v>
      </c>
      <c r="X102" s="6">
        <v>55.5856022746176</v>
      </c>
      <c r="Y102" s="6">
        <v>419.43674781388302</v>
      </c>
      <c r="Z102" s="6">
        <v>73.931760113483804</v>
      </c>
      <c r="AA102" s="5">
        <v>0.46147997279045599</v>
      </c>
      <c r="AB102" s="5">
        <v>-0.21206352747352</v>
      </c>
      <c r="AC102" s="4">
        <f t="shared" si="2"/>
        <v>55.596984047472418</v>
      </c>
      <c r="AD102" s="4">
        <f t="shared" si="3"/>
        <v>-23.374660425993032</v>
      </c>
    </row>
    <row r="103" spans="1:30" x14ac:dyDescent="0.2">
      <c r="A103" s="2" t="s">
        <v>681</v>
      </c>
      <c r="B103" s="2" t="s">
        <v>746</v>
      </c>
      <c r="C103" s="9">
        <v>0.112425011096835</v>
      </c>
      <c r="D103" s="9">
        <v>1.26128127746644E-3</v>
      </c>
      <c r="E103" s="6">
        <v>686.66565026429703</v>
      </c>
      <c r="F103" s="6">
        <v>7.3132732869889701</v>
      </c>
      <c r="G103" s="9">
        <v>1.0916942464230901</v>
      </c>
      <c r="H103" s="9">
        <v>1.48604261237538E-2</v>
      </c>
      <c r="I103" s="6">
        <v>749.32229357510198</v>
      </c>
      <c r="J103" s="6">
        <v>7.4286995601378703</v>
      </c>
      <c r="K103" s="9">
        <v>7.0475749517908998E-2</v>
      </c>
      <c r="L103" s="9">
        <v>1.0190654759600101E-3</v>
      </c>
      <c r="M103" s="6">
        <v>931.42929077569897</v>
      </c>
      <c r="N103" s="6">
        <v>28.910273028877</v>
      </c>
      <c r="O103" s="9">
        <v>0.11082865915767599</v>
      </c>
      <c r="P103" s="9">
        <v>1.2861520541524801E-3</v>
      </c>
      <c r="Q103" s="9">
        <v>0.87900965428363598</v>
      </c>
      <c r="R103" s="9">
        <v>3.3626614975247403E-2</v>
      </c>
      <c r="S103" s="9">
        <v>5.7504032013819803E-2</v>
      </c>
      <c r="T103" s="9">
        <v>2.07516243839831E-3</v>
      </c>
      <c r="U103" s="6">
        <v>677.40201485354498</v>
      </c>
      <c r="V103" s="6">
        <v>7.4618779003872904</v>
      </c>
      <c r="W103" s="6">
        <v>636.12015405457601</v>
      </c>
      <c r="X103" s="6">
        <v>13.3642935745741</v>
      </c>
      <c r="Y103" s="6">
        <v>533.850942142279</v>
      </c>
      <c r="Z103" s="6">
        <v>40.173451161324898</v>
      </c>
      <c r="AA103" s="5">
        <v>0.384992416396092</v>
      </c>
      <c r="AB103" s="5">
        <v>0.39271286214358397</v>
      </c>
      <c r="AC103" s="4">
        <f t="shared" si="2"/>
        <v>26.278284668024721</v>
      </c>
      <c r="AD103" s="4">
        <f t="shared" si="3"/>
        <v>-26.889729207035383</v>
      </c>
    </row>
    <row r="104" spans="1:30" x14ac:dyDescent="0.2">
      <c r="A104" s="2" t="s">
        <v>681</v>
      </c>
      <c r="B104" s="2" t="s">
        <v>747</v>
      </c>
      <c r="C104" s="9">
        <v>0.43705393203980702</v>
      </c>
      <c r="D104" s="9">
        <v>5.4363510911832301E-3</v>
      </c>
      <c r="E104" s="6">
        <v>2335.7601409833901</v>
      </c>
      <c r="F104" s="6">
        <v>24.457465149727501</v>
      </c>
      <c r="G104" s="9">
        <v>8.2598257036756504</v>
      </c>
      <c r="H104" s="9">
        <v>8.7810493078503804E-2</v>
      </c>
      <c r="I104" s="6">
        <v>2258.2496455453802</v>
      </c>
      <c r="J104" s="6">
        <v>9.7126772849078105</v>
      </c>
      <c r="K104" s="9">
        <v>0.136824432008508</v>
      </c>
      <c r="L104" s="9">
        <v>1.50323003906022E-3</v>
      </c>
      <c r="M104" s="6">
        <v>2182.1348784781699</v>
      </c>
      <c r="N104" s="6">
        <v>18.937960890492299</v>
      </c>
      <c r="O104" s="9">
        <v>0.43047627471997602</v>
      </c>
      <c r="P104" s="9">
        <v>7.7897537577839302E-3</v>
      </c>
      <c r="Q104" s="9">
        <v>7.52970579189207</v>
      </c>
      <c r="R104" s="9">
        <v>0.38617843682348402</v>
      </c>
      <c r="S104" s="9">
        <v>0.12798433329658601</v>
      </c>
      <c r="T104" s="9">
        <v>1.1479105303644901E-2</v>
      </c>
      <c r="U104" s="6">
        <v>2315.73401638737</v>
      </c>
      <c r="V104" s="6">
        <v>29.0516831423387</v>
      </c>
      <c r="W104" s="6">
        <v>2194.5889166811098</v>
      </c>
      <c r="X104" s="6">
        <v>31.6269216976306</v>
      </c>
      <c r="Y104" s="6">
        <v>2082.8126981513801</v>
      </c>
      <c r="Z104" s="6">
        <v>43.807744980009602</v>
      </c>
      <c r="AA104" s="5">
        <v>9.4486438327296807E-2</v>
      </c>
      <c r="AB104" s="5">
        <v>0.74358730286324404</v>
      </c>
      <c r="AC104" s="4">
        <f t="shared" si="2"/>
        <v>-7.0401359705298816</v>
      </c>
      <c r="AD104" s="4">
        <f t="shared" si="3"/>
        <v>-11.183017966172448</v>
      </c>
    </row>
    <row r="105" spans="1:30" x14ac:dyDescent="0.2">
      <c r="A105" s="2" t="s">
        <v>681</v>
      </c>
      <c r="B105" s="2" t="s">
        <v>748</v>
      </c>
      <c r="C105" s="9">
        <v>0.110925006119407</v>
      </c>
      <c r="D105" s="9">
        <v>1.5814649206218701E-3</v>
      </c>
      <c r="E105" s="6">
        <v>677.88131861927502</v>
      </c>
      <c r="F105" s="6">
        <v>9.1651043195905793</v>
      </c>
      <c r="G105" s="9">
        <v>0.99607973013593698</v>
      </c>
      <c r="H105" s="9">
        <v>2.0683682453827401E-2</v>
      </c>
      <c r="I105" s="6">
        <v>699.88967252331497</v>
      </c>
      <c r="J105" s="6">
        <v>10.331853828794801</v>
      </c>
      <c r="K105" s="9">
        <v>6.4857688002287306E-2</v>
      </c>
      <c r="L105" s="9">
        <v>1.2380746963963E-3</v>
      </c>
      <c r="M105" s="6">
        <v>755.76840106760301</v>
      </c>
      <c r="N105" s="6">
        <v>38.950311779362103</v>
      </c>
      <c r="O105" s="9">
        <v>0.109593768010804</v>
      </c>
      <c r="P105" s="9">
        <v>1.5903202649358401E-3</v>
      </c>
      <c r="Q105" s="9">
        <v>0.84758132903523697</v>
      </c>
      <c r="R105" s="9">
        <v>2.61430782873905E-2</v>
      </c>
      <c r="S105" s="9">
        <v>5.6790179301430301E-2</v>
      </c>
      <c r="T105" s="9">
        <v>1.41909349586776E-3</v>
      </c>
      <c r="U105" s="6">
        <v>670.14859868414703</v>
      </c>
      <c r="V105" s="6">
        <v>9.2282027176587906</v>
      </c>
      <c r="W105" s="6">
        <v>626.42028438222997</v>
      </c>
      <c r="X105" s="6">
        <v>12.014068109333801</v>
      </c>
      <c r="Y105" s="6">
        <v>491.70027897377201</v>
      </c>
      <c r="Z105" s="6">
        <v>36.524586540749297</v>
      </c>
      <c r="AA105" s="5">
        <v>0.45208265420677901</v>
      </c>
      <c r="AB105" s="5">
        <v>0.25761445789315301</v>
      </c>
      <c r="AC105" s="4">
        <f t="shared" si="2"/>
        <v>10.305681256096999</v>
      </c>
      <c r="AD105" s="4">
        <f t="shared" si="3"/>
        <v>-36.292092427284082</v>
      </c>
    </row>
    <row r="106" spans="1:30" x14ac:dyDescent="0.2">
      <c r="A106" s="2" t="s">
        <v>681</v>
      </c>
      <c r="B106" s="2" t="s">
        <v>749</v>
      </c>
      <c r="C106" s="9">
        <v>0.112422415997743</v>
      </c>
      <c r="D106" s="9">
        <v>1.1142736443604301E-3</v>
      </c>
      <c r="E106" s="6">
        <v>686.68383803322604</v>
      </c>
      <c r="F106" s="6">
        <v>6.4516528013009102</v>
      </c>
      <c r="G106" s="9">
        <v>2.7314531411866398</v>
      </c>
      <c r="H106" s="9">
        <v>5.3825752661711301E-2</v>
      </c>
      <c r="I106" s="6">
        <v>1333.12448075516</v>
      </c>
      <c r="J106" s="6">
        <v>14.9380541255964</v>
      </c>
      <c r="K106" s="9">
        <v>0.175288093617603</v>
      </c>
      <c r="L106" s="9">
        <v>2.8343149483390402E-3</v>
      </c>
      <c r="M106" s="6">
        <v>2598.72293794712</v>
      </c>
      <c r="N106" s="6">
        <v>27.3071681970169</v>
      </c>
      <c r="O106" s="9">
        <v>9.5597746016896704E-2</v>
      </c>
      <c r="P106" s="9">
        <v>8.9025775407028298E-4</v>
      </c>
      <c r="Q106" s="9">
        <v>0.72364656112569303</v>
      </c>
      <c r="R106" s="9">
        <v>1.8355466465283798E-2</v>
      </c>
      <c r="S106" s="9">
        <v>5.43627753480296E-2</v>
      </c>
      <c r="T106" s="9">
        <v>1.98333821501416E-3</v>
      </c>
      <c r="U106" s="6">
        <v>588.48119648942497</v>
      </c>
      <c r="V106" s="6">
        <v>5.2344302143365402</v>
      </c>
      <c r="W106" s="6">
        <v>550.73714386393499</v>
      </c>
      <c r="X106" s="6">
        <v>10.791041211204501</v>
      </c>
      <c r="Y106" s="6">
        <v>542.50581003436105</v>
      </c>
      <c r="Z106" s="6">
        <v>58.119772178204798</v>
      </c>
      <c r="AA106" s="5">
        <v>0.59729713262931405</v>
      </c>
      <c r="AB106" s="5">
        <v>-0.119670326819833</v>
      </c>
      <c r="AC106" s="4">
        <f t="shared" si="2"/>
        <v>73.576104323930863</v>
      </c>
      <c r="AD106" s="4">
        <f t="shared" si="3"/>
        <v>-8.4746348526943738</v>
      </c>
    </row>
    <row r="107" spans="1:30" x14ac:dyDescent="0.2">
      <c r="A107" s="2" t="s">
        <v>681</v>
      </c>
      <c r="B107" s="2" t="s">
        <v>750</v>
      </c>
      <c r="C107" s="9">
        <v>9.7567042806967694E-2</v>
      </c>
      <c r="D107" s="9">
        <v>1.1856284642484799E-3</v>
      </c>
      <c r="E107" s="6">
        <v>599.99878438874703</v>
      </c>
      <c r="F107" s="6">
        <v>6.9612786664699398</v>
      </c>
      <c r="G107" s="9">
        <v>1.3605304459924099</v>
      </c>
      <c r="H107" s="9">
        <v>4.7577770386834903E-2</v>
      </c>
      <c r="I107" s="6">
        <v>867.79817464601899</v>
      </c>
      <c r="J107" s="6">
        <v>21.020287271356398</v>
      </c>
      <c r="K107" s="9">
        <v>0.10164861837664101</v>
      </c>
      <c r="L107" s="9">
        <v>3.81422102802682E-3</v>
      </c>
      <c r="M107" s="6">
        <v>1612.68612227924</v>
      </c>
      <c r="N107" s="6">
        <v>73.131477852026606</v>
      </c>
      <c r="O107" s="9">
        <v>9.1704508677904306E-2</v>
      </c>
      <c r="P107" s="9">
        <v>1.2293902915742E-3</v>
      </c>
      <c r="Q107" s="9">
        <v>0.69998069775569005</v>
      </c>
      <c r="R107" s="9">
        <v>1.8112166419926301E-2</v>
      </c>
      <c r="S107" s="9">
        <v>5.49069717772857E-2</v>
      </c>
      <c r="T107" s="9">
        <v>1.78893785408886E-3</v>
      </c>
      <c r="U107" s="6">
        <v>565.46183914999199</v>
      </c>
      <c r="V107" s="6">
        <v>7.2576605576345896</v>
      </c>
      <c r="W107" s="6">
        <v>536.63929444881205</v>
      </c>
      <c r="X107" s="6">
        <v>11.0234781767091</v>
      </c>
      <c r="Y107" s="6">
        <v>511.31226969489001</v>
      </c>
      <c r="Z107" s="6">
        <v>53.052824019065497</v>
      </c>
      <c r="AA107" s="5">
        <v>2.6028045492690201E-2</v>
      </c>
      <c r="AB107" s="5">
        <v>0.24491128517545899</v>
      </c>
      <c r="AC107" s="4">
        <f t="shared" si="2"/>
        <v>62.795067428201257</v>
      </c>
      <c r="AD107" s="4">
        <f t="shared" si="3"/>
        <v>-10.590312938786717</v>
      </c>
    </row>
    <row r="108" spans="1:30" x14ac:dyDescent="0.2">
      <c r="A108" s="2" t="s">
        <v>681</v>
      </c>
      <c r="B108" s="2" t="s">
        <v>751</v>
      </c>
      <c r="C108" s="9">
        <v>9.4569999379371397E-2</v>
      </c>
      <c r="D108" s="9">
        <v>9.2933335630389802E-4</v>
      </c>
      <c r="E108" s="6">
        <v>582.42408503135402</v>
      </c>
      <c r="F108" s="6">
        <v>5.4706002320546601</v>
      </c>
      <c r="G108" s="9">
        <v>0.83847603411803795</v>
      </c>
      <c r="H108" s="9">
        <v>1.66332615703523E-2</v>
      </c>
      <c r="I108" s="6">
        <v>619.436702915919</v>
      </c>
      <c r="J108" s="6">
        <v>9.5267722317195407</v>
      </c>
      <c r="K108" s="9">
        <v>6.4699465115769905E-2</v>
      </c>
      <c r="L108" s="9">
        <v>1.22188359559405E-3</v>
      </c>
      <c r="M108" s="6">
        <v>756.51299219041402</v>
      </c>
      <c r="N108" s="6">
        <v>39.188238849365497</v>
      </c>
      <c r="O108" s="9">
        <v>9.3168852002874294E-2</v>
      </c>
      <c r="P108" s="9">
        <v>9.7258514196090005E-4</v>
      </c>
      <c r="Q108" s="9">
        <v>0.71100254678587205</v>
      </c>
      <c r="R108" s="9">
        <v>1.3511400080021E-2</v>
      </c>
      <c r="S108" s="9">
        <v>5.5388450465138801E-2</v>
      </c>
      <c r="T108" s="9">
        <v>1.1158811923589901E-3</v>
      </c>
      <c r="U108" s="6">
        <v>575.721005844047</v>
      </c>
      <c r="V108" s="6">
        <v>5.7251628069031604</v>
      </c>
      <c r="W108" s="6">
        <v>544.19187892503498</v>
      </c>
      <c r="X108" s="6">
        <v>8.0316548620372004</v>
      </c>
      <c r="Y108" s="6">
        <v>439.36727887390799</v>
      </c>
      <c r="Z108" s="6">
        <v>34.5395195574227</v>
      </c>
      <c r="AA108" s="5">
        <v>0.45926657068293603</v>
      </c>
      <c r="AB108" s="5">
        <v>5.5036678776663898E-2</v>
      </c>
      <c r="AC108" s="4">
        <f t="shared" si="2"/>
        <v>23.012018161776904</v>
      </c>
      <c r="AD108" s="4">
        <f t="shared" si="3"/>
        <v>-31.034110532675907</v>
      </c>
    </row>
    <row r="109" spans="1:30" x14ac:dyDescent="0.2">
      <c r="A109" s="2" t="s">
        <v>681</v>
      </c>
      <c r="B109" s="2" t="s">
        <v>752</v>
      </c>
      <c r="C109" s="9">
        <v>0.108857227282188</v>
      </c>
      <c r="D109" s="9">
        <v>1.7833281484541E-3</v>
      </c>
      <c r="E109" s="6">
        <v>665.80417433351897</v>
      </c>
      <c r="F109" s="6">
        <v>10.4019653645363</v>
      </c>
      <c r="G109" s="9">
        <v>1.9908605002341799</v>
      </c>
      <c r="H109" s="9">
        <v>0.11360833608703701</v>
      </c>
      <c r="I109" s="6">
        <v>1094.06844738274</v>
      </c>
      <c r="J109" s="6">
        <v>34.8887594962683</v>
      </c>
      <c r="K109" s="9">
        <v>0.131553627287821</v>
      </c>
      <c r="L109" s="9">
        <v>9.1271687950482006E-3</v>
      </c>
      <c r="M109" s="6">
        <v>2042.4263029696799</v>
      </c>
      <c r="N109" s="6">
        <v>99.424602190996396</v>
      </c>
      <c r="O109" s="9">
        <v>9.8722335021554794E-2</v>
      </c>
      <c r="P109" s="9">
        <v>2.4171856530206702E-3</v>
      </c>
      <c r="Q109" s="9">
        <v>0.769239726574377</v>
      </c>
      <c r="R109" s="9">
        <v>1.8188425466957099E-2</v>
      </c>
      <c r="S109" s="9">
        <v>5.6019303123203898E-2</v>
      </c>
      <c r="T109" s="9">
        <v>1.4995111535513301E-3</v>
      </c>
      <c r="U109" s="6">
        <v>608.21492915936904</v>
      </c>
      <c r="V109" s="6">
        <v>13.888096229166001</v>
      </c>
      <c r="W109" s="6">
        <v>577.31953844121904</v>
      </c>
      <c r="X109" s="6">
        <v>10.6944429559714</v>
      </c>
      <c r="Y109" s="6">
        <v>516.74392770523502</v>
      </c>
      <c r="Z109" s="6">
        <v>58.694353127514198</v>
      </c>
      <c r="AA109" s="5">
        <v>-0.43306199002227402</v>
      </c>
      <c r="AB109" s="5">
        <v>0.68829823539243895</v>
      </c>
      <c r="AC109" s="4">
        <f t="shared" si="2"/>
        <v>67.401312186126745</v>
      </c>
      <c r="AD109" s="4">
        <f t="shared" si="3"/>
        <v>-17.701417771920404</v>
      </c>
    </row>
    <row r="110" spans="1:30" x14ac:dyDescent="0.2">
      <c r="A110" s="2" t="s">
        <v>681</v>
      </c>
      <c r="B110" s="2" t="s">
        <v>753</v>
      </c>
      <c r="C110" s="9">
        <v>0.102583284212291</v>
      </c>
      <c r="D110" s="9">
        <v>1.48050280825872E-3</v>
      </c>
      <c r="E110" s="6">
        <v>629.31987368838998</v>
      </c>
      <c r="F110" s="6">
        <v>8.64448825955008</v>
      </c>
      <c r="G110" s="9">
        <v>1.9380214357149701</v>
      </c>
      <c r="H110" s="9">
        <v>0.149165510985455</v>
      </c>
      <c r="I110" s="6">
        <v>1046.4066786066801</v>
      </c>
      <c r="J110" s="6">
        <v>51.8744210825758</v>
      </c>
      <c r="K110" s="9">
        <v>0.13885015882694299</v>
      </c>
      <c r="L110" s="9">
        <v>1.14892981006448E-2</v>
      </c>
      <c r="M110" s="6">
        <v>1939.0638954962501</v>
      </c>
      <c r="N110" s="6">
        <v>151.10290666248099</v>
      </c>
      <c r="O110" s="9">
        <v>9.2572192577425702E-2</v>
      </c>
      <c r="P110" s="9">
        <v>2.2845731434328101E-3</v>
      </c>
      <c r="Q110" s="9">
        <v>0.75041353855497295</v>
      </c>
      <c r="R110" s="9">
        <v>2.2938327576131599E-2</v>
      </c>
      <c r="S110" s="9">
        <v>5.8970155233279899E-2</v>
      </c>
      <c r="T110" s="9">
        <v>1.4464338652717501E-3</v>
      </c>
      <c r="U110" s="6">
        <v>570.21960960345996</v>
      </c>
      <c r="V110" s="6">
        <v>13.500123373424</v>
      </c>
      <c r="W110" s="6">
        <v>565.22294245719002</v>
      </c>
      <c r="X110" s="6">
        <v>13.566985429291</v>
      </c>
      <c r="Y110" s="6">
        <v>600.66259771269699</v>
      </c>
      <c r="Z110" s="6">
        <v>42.973750646441403</v>
      </c>
      <c r="AA110" s="5">
        <v>-0.214269955294599</v>
      </c>
      <c r="AB110" s="5">
        <v>0.38814346639182101</v>
      </c>
      <c r="AC110" s="4">
        <f t="shared" si="2"/>
        <v>67.545170886319198</v>
      </c>
      <c r="AD110" s="4">
        <f t="shared" si="3"/>
        <v>5.068234350725831</v>
      </c>
    </row>
    <row r="111" spans="1:30" x14ac:dyDescent="0.2">
      <c r="A111" s="2" t="s">
        <v>681</v>
      </c>
      <c r="B111" s="2" t="s">
        <v>754</v>
      </c>
      <c r="C111" s="9">
        <v>9.8176402015303504E-2</v>
      </c>
      <c r="D111" s="9">
        <v>1.3228939765151299E-3</v>
      </c>
      <c r="E111" s="6">
        <v>603.54382191153604</v>
      </c>
      <c r="F111" s="6">
        <v>7.7546590246765899</v>
      </c>
      <c r="G111" s="9">
        <v>2.70901639192099</v>
      </c>
      <c r="H111" s="9">
        <v>4.5779061917493501E-2</v>
      </c>
      <c r="I111" s="6">
        <v>1328.1148494106101</v>
      </c>
      <c r="J111" s="6">
        <v>12.5769960981811</v>
      </c>
      <c r="K111" s="9">
        <v>0.20085378950201699</v>
      </c>
      <c r="L111" s="9">
        <v>4.4787682394186604E-3</v>
      </c>
      <c r="M111" s="6">
        <v>2815.5268085463699</v>
      </c>
      <c r="N111" s="6">
        <v>36.498211052960698</v>
      </c>
      <c r="O111" s="9">
        <v>8.0318693860421606E-2</v>
      </c>
      <c r="P111" s="9">
        <v>1.3956748782006699E-3</v>
      </c>
      <c r="Q111" s="9">
        <v>0.59699501847783398</v>
      </c>
      <c r="R111" s="9">
        <v>1.6519674547504401E-2</v>
      </c>
      <c r="S111" s="9">
        <v>5.3208618051910503E-2</v>
      </c>
      <c r="T111" s="9">
        <v>2.3909170781056702E-3</v>
      </c>
      <c r="U111" s="6">
        <v>497.83004122519299</v>
      </c>
      <c r="V111" s="6">
        <v>8.3175359759763801</v>
      </c>
      <c r="W111" s="6">
        <v>473.35448378810497</v>
      </c>
      <c r="X111" s="6">
        <v>10.5114553150225</v>
      </c>
      <c r="Y111" s="6">
        <v>611.24751282590205</v>
      </c>
      <c r="Z111" s="6">
        <v>74.513872499135104</v>
      </c>
      <c r="AA111" s="5">
        <v>-4.7364619120735703E-2</v>
      </c>
      <c r="AB111" s="5">
        <v>0.63665461888506403</v>
      </c>
      <c r="AC111" s="4">
        <f t="shared" si="2"/>
        <v>78.563733789374211</v>
      </c>
      <c r="AD111" s="4">
        <f t="shared" si="3"/>
        <v>18.555081079407699</v>
      </c>
    </row>
    <row r="112" spans="1:30" x14ac:dyDescent="0.2">
      <c r="A112" s="2" t="s">
        <v>681</v>
      </c>
      <c r="B112" s="2" t="s">
        <v>755</v>
      </c>
      <c r="C112" s="9">
        <v>8.5402764217340804E-2</v>
      </c>
      <c r="D112" s="9">
        <v>3.7819232722561399E-3</v>
      </c>
      <c r="E112" s="6">
        <v>526.85836075644704</v>
      </c>
      <c r="F112" s="6">
        <v>22.627967085712999</v>
      </c>
      <c r="G112" s="9">
        <v>1.52412830659024</v>
      </c>
      <c r="H112" s="9">
        <v>3.8546771220652198E-2</v>
      </c>
      <c r="I112" s="6">
        <v>935.82989411470703</v>
      </c>
      <c r="J112" s="6">
        <v>15.5612214348003</v>
      </c>
      <c r="K112" s="9">
        <v>0.14038777669491101</v>
      </c>
      <c r="L112" s="9">
        <v>7.6210401347527896E-3</v>
      </c>
      <c r="M112" s="6">
        <v>2120.7555866754801</v>
      </c>
      <c r="N112" s="6">
        <v>94.854421783856196</v>
      </c>
      <c r="O112" s="9">
        <v>7.7577227154527001E-2</v>
      </c>
      <c r="P112" s="9">
        <v>4.0126947838879604E-3</v>
      </c>
      <c r="Q112" s="9">
        <v>0.60601286106554397</v>
      </c>
      <c r="R112" s="9">
        <v>3.1023780967857E-2</v>
      </c>
      <c r="S112" s="9">
        <v>5.6397931888370098E-2</v>
      </c>
      <c r="T112" s="9">
        <v>1.8742447886704E-3</v>
      </c>
      <c r="U112" s="6">
        <v>480.00986246249602</v>
      </c>
      <c r="V112" s="6">
        <v>24.173168490272701</v>
      </c>
      <c r="W112" s="6">
        <v>473.80256194701502</v>
      </c>
      <c r="X112" s="6">
        <v>20.410769167921401</v>
      </c>
      <c r="Y112" s="6">
        <v>563.419426006604</v>
      </c>
      <c r="Z112" s="6">
        <v>55.364744786311803</v>
      </c>
      <c r="AA112" s="5">
        <v>0.111638224340329</v>
      </c>
      <c r="AB112" s="5">
        <v>0.90624432304510605</v>
      </c>
      <c r="AC112" s="4">
        <f t="shared" si="2"/>
        <v>75.15704477844352</v>
      </c>
      <c r="AD112" s="4">
        <f t="shared" si="3"/>
        <v>14.804168918224402</v>
      </c>
    </row>
    <row r="113" spans="1:30" x14ac:dyDescent="0.2">
      <c r="A113" s="2" t="s">
        <v>681</v>
      </c>
      <c r="B113" s="2" t="s">
        <v>756</v>
      </c>
      <c r="C113" s="9">
        <v>0.231010351698995</v>
      </c>
      <c r="D113" s="9">
        <v>8.8826079336419301E-3</v>
      </c>
      <c r="E113" s="6">
        <v>1333.5512608072299</v>
      </c>
      <c r="F113" s="6">
        <v>47.419528356640498</v>
      </c>
      <c r="G113" s="9">
        <v>4.6714184903414999</v>
      </c>
      <c r="H113" s="9">
        <v>0.100943462402657</v>
      </c>
      <c r="I113" s="6">
        <v>1755.4399455714999</v>
      </c>
      <c r="J113" s="6">
        <v>20.1027399340452</v>
      </c>
      <c r="K113" s="9">
        <v>0.14744359967966</v>
      </c>
      <c r="L113" s="9">
        <v>4.0955960696586096E-3</v>
      </c>
      <c r="M113" s="6">
        <v>2289.2276557366799</v>
      </c>
      <c r="N113" s="6">
        <v>45.371090146346504</v>
      </c>
      <c r="O113" s="9">
        <v>0.21744077862762901</v>
      </c>
      <c r="P113" s="9">
        <v>9.3937936090089796E-3</v>
      </c>
      <c r="Q113" s="9">
        <v>2.8837540354955502</v>
      </c>
      <c r="R113" s="9">
        <v>0.16304017307318</v>
      </c>
      <c r="S113" s="9">
        <v>9.3500068277913601E-2</v>
      </c>
      <c r="T113" s="9">
        <v>2.69053706712765E-3</v>
      </c>
      <c r="U113" s="6">
        <v>1261.2178981427301</v>
      </c>
      <c r="V113" s="6">
        <v>50.620619638841703</v>
      </c>
      <c r="W113" s="6">
        <v>1338.7700128689801</v>
      </c>
      <c r="X113" s="6">
        <v>48.957315972278103</v>
      </c>
      <c r="Y113" s="6">
        <v>1481.1858609708399</v>
      </c>
      <c r="Z113" s="6">
        <v>55.535449228673102</v>
      </c>
      <c r="AA113" s="5">
        <v>0.75171597746837704</v>
      </c>
      <c r="AB113" s="5">
        <v>0.58503062966373498</v>
      </c>
      <c r="AC113" s="4">
        <f t="shared" si="2"/>
        <v>41.746673492021515</v>
      </c>
      <c r="AD113" s="4">
        <f t="shared" si="3"/>
        <v>14.850800876800996</v>
      </c>
    </row>
    <row r="114" spans="1:30" x14ac:dyDescent="0.2">
      <c r="A114" s="2" t="s">
        <v>681</v>
      </c>
      <c r="B114" s="2" t="s">
        <v>757</v>
      </c>
      <c r="C114" s="9">
        <v>9.7265605589110404E-2</v>
      </c>
      <c r="D114" s="9">
        <v>1.7268163110666201E-3</v>
      </c>
      <c r="E114" s="6">
        <v>598.07463829084895</v>
      </c>
      <c r="F114" s="6">
        <v>10.154227446527999</v>
      </c>
      <c r="G114" s="9">
        <v>2.4561674551611299</v>
      </c>
      <c r="H114" s="9">
        <v>9.3436715884027396E-2</v>
      </c>
      <c r="I114" s="6">
        <v>1249.9345663741899</v>
      </c>
      <c r="J114" s="6">
        <v>26.633985215643001</v>
      </c>
      <c r="K114" s="9">
        <v>0.18638165174462201</v>
      </c>
      <c r="L114" s="9">
        <v>9.6333893862101706E-3</v>
      </c>
      <c r="M114" s="6">
        <v>2640.1122197244599</v>
      </c>
      <c r="N114" s="6">
        <v>76.606428942303097</v>
      </c>
      <c r="O114" s="9">
        <v>8.1702993459961903E-2</v>
      </c>
      <c r="P114" s="9">
        <v>2.2338162634239398E-3</v>
      </c>
      <c r="Q114" s="9">
        <v>0.60595350444394502</v>
      </c>
      <c r="R114" s="9">
        <v>2.0566090230612202E-2</v>
      </c>
      <c r="S114" s="9">
        <v>5.5668290491881101E-2</v>
      </c>
      <c r="T114" s="9">
        <v>2.6197112785190202E-3</v>
      </c>
      <c r="U114" s="6">
        <v>505.778516751729</v>
      </c>
      <c r="V114" s="6">
        <v>13.371496914770701</v>
      </c>
      <c r="W114" s="6">
        <v>477.972747744542</v>
      </c>
      <c r="X114" s="6">
        <v>13.0536272845947</v>
      </c>
      <c r="Y114" s="6">
        <v>683.82089729200004</v>
      </c>
      <c r="Z114" s="6">
        <v>86.194381805577805</v>
      </c>
      <c r="AA114" s="5">
        <v>-0.39839266760993503</v>
      </c>
      <c r="AB114" s="5">
        <v>0.70259872764448394</v>
      </c>
      <c r="AC114" s="4">
        <f t="shared" si="2"/>
        <v>77.346620578375706</v>
      </c>
      <c r="AD114" s="4">
        <f t="shared" si="3"/>
        <v>26.036405328549751</v>
      </c>
    </row>
    <row r="115" spans="1:30" x14ac:dyDescent="0.2">
      <c r="A115" s="2" t="s">
        <v>681</v>
      </c>
      <c r="B115" s="2" t="s">
        <v>758</v>
      </c>
      <c r="C115" s="9">
        <v>0.10643719209982699</v>
      </c>
      <c r="D115" s="9">
        <v>1.4770670590480599E-3</v>
      </c>
      <c r="E115" s="6">
        <v>652.98718379360002</v>
      </c>
      <c r="F115" s="6">
        <v>8.8709363516388198</v>
      </c>
      <c r="G115" s="9">
        <v>1.5254928348725001</v>
      </c>
      <c r="H115" s="9">
        <v>8.0661708917667801E-2</v>
      </c>
      <c r="I115" s="6">
        <v>947.53171115061105</v>
      </c>
      <c r="J115" s="6">
        <v>32.942330811244801</v>
      </c>
      <c r="K115" s="9">
        <v>0.107139584656104</v>
      </c>
      <c r="L115" s="9">
        <v>5.5164550168264898E-3</v>
      </c>
      <c r="M115" s="6">
        <v>1675.0842126633499</v>
      </c>
      <c r="N115" s="6">
        <v>80.603797694818695</v>
      </c>
      <c r="O115" s="9">
        <v>9.9872410500403394E-2</v>
      </c>
      <c r="P115" s="9">
        <v>1.32101961999779E-3</v>
      </c>
      <c r="Q115" s="9">
        <v>0.77819750218973505</v>
      </c>
      <c r="R115" s="9">
        <v>1.8146319474357998E-2</v>
      </c>
      <c r="S115" s="9">
        <v>5.6109928252594699E-2</v>
      </c>
      <c r="T115" s="9">
        <v>1.4844146595658001E-3</v>
      </c>
      <c r="U115" s="6">
        <v>613.49246876195195</v>
      </c>
      <c r="V115" s="6">
        <v>7.7463877852067604</v>
      </c>
      <c r="W115" s="6">
        <v>582.54061454629698</v>
      </c>
      <c r="X115" s="6">
        <v>10.3588540810513</v>
      </c>
      <c r="Y115" s="6">
        <v>509.76494526717897</v>
      </c>
      <c r="Z115" s="6">
        <v>45.994496578806597</v>
      </c>
      <c r="AA115" s="5">
        <v>0.60719051786107103</v>
      </c>
      <c r="AB115" s="5">
        <v>-0.32355484501403198</v>
      </c>
      <c r="AC115" s="4">
        <f t="shared" si="2"/>
        <v>61.017650404849576</v>
      </c>
      <c r="AD115" s="4">
        <f t="shared" si="3"/>
        <v>-20.348108369909014</v>
      </c>
    </row>
    <row r="116" spans="1:30" x14ac:dyDescent="0.2">
      <c r="A116" s="2" t="s">
        <v>681</v>
      </c>
      <c r="B116" s="2" t="s">
        <v>759</v>
      </c>
      <c r="C116" s="9">
        <v>0.112065392201216</v>
      </c>
      <c r="D116" s="9">
        <v>1.5596459257129101E-3</v>
      </c>
      <c r="E116" s="6">
        <v>684.50226980121397</v>
      </c>
      <c r="F116" s="6">
        <v>9.0288807667855693</v>
      </c>
      <c r="G116" s="9">
        <v>0.95286539469542797</v>
      </c>
      <c r="H116" s="9">
        <v>1.21877787682045E-2</v>
      </c>
      <c r="I116" s="6">
        <v>678.87592085043002</v>
      </c>
      <c r="J116" s="6">
        <v>6.34315786089814</v>
      </c>
      <c r="K116" s="9">
        <v>6.15505174599131E-2</v>
      </c>
      <c r="L116" s="9">
        <v>8.0308823814438104E-4</v>
      </c>
      <c r="M116" s="6">
        <v>648.56147661484897</v>
      </c>
      <c r="N116" s="6">
        <v>28.104110676788299</v>
      </c>
      <c r="O116" s="9">
        <v>0.11103220677277199</v>
      </c>
      <c r="P116" s="9">
        <v>2.6723722060656499E-3</v>
      </c>
      <c r="Q116" s="9">
        <v>0.89303491818513703</v>
      </c>
      <c r="R116" s="9">
        <v>8.0903682124475101E-2</v>
      </c>
      <c r="S116" s="9">
        <v>6.0912028450508603E-2</v>
      </c>
      <c r="T116" s="9">
        <v>1.20567770470107E-2</v>
      </c>
      <c r="U116" s="6">
        <v>684.1031145362</v>
      </c>
      <c r="V116" s="6">
        <v>10.611756894920401</v>
      </c>
      <c r="W116" s="6">
        <v>660.29367449719996</v>
      </c>
      <c r="X116" s="6">
        <v>27.3010945295357</v>
      </c>
      <c r="Y116" s="6">
        <v>698.51029817667995</v>
      </c>
      <c r="Z116" s="6">
        <v>92.922821825762995</v>
      </c>
      <c r="AA116" s="5">
        <v>0.53157552465310198</v>
      </c>
      <c r="AB116" s="5">
        <v>0.55037461111349595</v>
      </c>
      <c r="AC116" s="4">
        <f t="shared" si="2"/>
        <v>-5.5416170220218941</v>
      </c>
      <c r="AD116" s="4">
        <f t="shared" si="3"/>
        <v>2.0625585160429227</v>
      </c>
    </row>
    <row r="117" spans="1:30" x14ac:dyDescent="0.2">
      <c r="A117" s="2" t="s">
        <v>681</v>
      </c>
      <c r="B117" s="2" t="s">
        <v>760</v>
      </c>
      <c r="C117" s="9">
        <v>9.95431808462202E-2</v>
      </c>
      <c r="D117" s="9">
        <v>1.1922296969014399E-3</v>
      </c>
      <c r="E117" s="6">
        <v>611.59388232043796</v>
      </c>
      <c r="F117" s="6">
        <v>6.9888860520716598</v>
      </c>
      <c r="G117" s="9">
        <v>2.3070832498094198</v>
      </c>
      <c r="H117" s="9">
        <v>8.9195968915508905E-2</v>
      </c>
      <c r="I117" s="6">
        <v>1208.97118587881</v>
      </c>
      <c r="J117" s="6">
        <v>27.3215511531433</v>
      </c>
      <c r="K117" s="9">
        <v>0.168703702015854</v>
      </c>
      <c r="L117" s="9">
        <v>6.8867551955223098E-3</v>
      </c>
      <c r="M117" s="6">
        <v>2512.6162732293501</v>
      </c>
      <c r="N117" s="6">
        <v>70.8549945678444</v>
      </c>
      <c r="O117" s="9">
        <v>8.54489205523912E-2</v>
      </c>
      <c r="P117" s="9">
        <v>1.5798160086517999E-3</v>
      </c>
      <c r="Q117" s="9">
        <v>0.66362708040706697</v>
      </c>
      <c r="R117" s="9">
        <v>1.9480578776952001E-2</v>
      </c>
      <c r="S117" s="9">
        <v>5.66189691013722E-2</v>
      </c>
      <c r="T117" s="9">
        <v>2.1382672015508599E-3</v>
      </c>
      <c r="U117" s="6">
        <v>529.55957055989097</v>
      </c>
      <c r="V117" s="6">
        <v>9.11330855892448</v>
      </c>
      <c r="W117" s="6">
        <v>514.27526843141197</v>
      </c>
      <c r="X117" s="6">
        <v>12.0140175107017</v>
      </c>
      <c r="Y117" s="6">
        <v>576.18311062374801</v>
      </c>
      <c r="Z117" s="6">
        <v>62.266775160390999</v>
      </c>
      <c r="AA117" s="5">
        <v>2.08142847835255E-2</v>
      </c>
      <c r="AB117" s="5">
        <v>0.39382430670736501</v>
      </c>
      <c r="AC117" s="4">
        <f t="shared" si="2"/>
        <v>75.65908137917198</v>
      </c>
      <c r="AD117" s="4">
        <f t="shared" si="3"/>
        <v>8.0917922105326223</v>
      </c>
    </row>
    <row r="118" spans="1:30" x14ac:dyDescent="0.2">
      <c r="A118" s="2" t="s">
        <v>681</v>
      </c>
      <c r="B118" s="2" t="s">
        <v>761</v>
      </c>
      <c r="C118" s="9">
        <v>0.104947155782411</v>
      </c>
      <c r="D118" s="9">
        <v>1.1991816487077101E-3</v>
      </c>
      <c r="E118" s="6">
        <v>643.19875247420498</v>
      </c>
      <c r="F118" s="6">
        <v>6.98569474431243</v>
      </c>
      <c r="G118" s="9">
        <v>1.6162506541244701</v>
      </c>
      <c r="H118" s="9">
        <v>0.12329530940750601</v>
      </c>
      <c r="I118" s="6">
        <v>970.29358710447696</v>
      </c>
      <c r="J118" s="6">
        <v>45.883002195528697</v>
      </c>
      <c r="K118" s="9">
        <v>0.113900696766085</v>
      </c>
      <c r="L118" s="9">
        <v>8.8334237334136909E-3</v>
      </c>
      <c r="M118" s="6">
        <v>1746.4131741029701</v>
      </c>
      <c r="N118" s="6">
        <v>121.28630559948</v>
      </c>
      <c r="O118" s="9">
        <v>9.6760411231594207E-2</v>
      </c>
      <c r="P118" s="9">
        <v>1.52239199403005E-3</v>
      </c>
      <c r="Q118" s="9">
        <v>0.77852155192644201</v>
      </c>
      <c r="R118" s="9">
        <v>1.52314939860233E-2</v>
      </c>
      <c r="S118" s="9">
        <v>5.7009087485164298E-2</v>
      </c>
      <c r="T118" s="9">
        <v>1.75079866302522E-3</v>
      </c>
      <c r="U118" s="6">
        <v>595.16960616112794</v>
      </c>
      <c r="V118" s="6">
        <v>8.9762473626298096</v>
      </c>
      <c r="W118" s="6">
        <v>583.24793909301297</v>
      </c>
      <c r="X118" s="6">
        <v>8.9023505377651801</v>
      </c>
      <c r="Y118" s="6">
        <v>549.05107160350201</v>
      </c>
      <c r="Z118" s="6">
        <v>45.920015748015501</v>
      </c>
      <c r="AA118" s="5">
        <v>0.35461103838264901</v>
      </c>
      <c r="AB118" s="5">
        <v>-0.18016440495099401</v>
      </c>
      <c r="AC118" s="4">
        <f t="shared" si="2"/>
        <v>63.170298872454488</v>
      </c>
      <c r="AD118" s="4">
        <f t="shared" si="3"/>
        <v>-8.3996802743571575</v>
      </c>
    </row>
    <row r="119" spans="1:30" x14ac:dyDescent="0.2">
      <c r="A119" s="2" t="s">
        <v>681</v>
      </c>
      <c r="B119" s="2" t="s">
        <v>762</v>
      </c>
      <c r="C119" s="9">
        <v>9.9673182005580604E-2</v>
      </c>
      <c r="D119" s="9">
        <v>1.16547332042052E-3</v>
      </c>
      <c r="E119" s="6">
        <v>612.36225427403701</v>
      </c>
      <c r="F119" s="6">
        <v>6.8265614578810396</v>
      </c>
      <c r="G119" s="9">
        <v>1.70018093769097</v>
      </c>
      <c r="H119" s="9">
        <v>4.4400642552714302E-2</v>
      </c>
      <c r="I119" s="6">
        <v>1003.54480819809</v>
      </c>
      <c r="J119" s="6">
        <v>16.899860246050199</v>
      </c>
      <c r="K119" s="9">
        <v>0.12388606772027</v>
      </c>
      <c r="L119" s="9">
        <v>3.7736179021384498E-3</v>
      </c>
      <c r="M119" s="6">
        <v>1974.5328346920701</v>
      </c>
      <c r="N119" s="6">
        <v>56.077578626500099</v>
      </c>
      <c r="O119" s="9">
        <v>9.1272058225693703E-2</v>
      </c>
      <c r="P119" s="9">
        <v>1.40826918370432E-3</v>
      </c>
      <c r="Q119" s="9">
        <v>0.70584322900444196</v>
      </c>
      <c r="R119" s="9">
        <v>1.5480295694668701E-2</v>
      </c>
      <c r="S119" s="9">
        <v>5.5569835488414099E-2</v>
      </c>
      <c r="T119" s="9">
        <v>1.4375321820867099E-3</v>
      </c>
      <c r="U119" s="6">
        <v>562.86162276043899</v>
      </c>
      <c r="V119" s="6">
        <v>8.3086055577500204</v>
      </c>
      <c r="W119" s="6">
        <v>540.75886023660598</v>
      </c>
      <c r="X119" s="6">
        <v>9.2198440980301992</v>
      </c>
      <c r="Y119" s="6">
        <v>503.42321810372198</v>
      </c>
      <c r="Z119" s="6">
        <v>46.431706521937102</v>
      </c>
      <c r="AA119" s="5">
        <v>-0.16318389583552201</v>
      </c>
      <c r="AB119" s="5">
        <v>0.52140159658710505</v>
      </c>
      <c r="AC119" s="4">
        <f t="shared" si="2"/>
        <v>68.986980438360973</v>
      </c>
      <c r="AD119" s="4">
        <f t="shared" si="3"/>
        <v>-11.806846112622216</v>
      </c>
    </row>
    <row r="120" spans="1:30" x14ac:dyDescent="0.2">
      <c r="A120" s="2" t="s">
        <v>681</v>
      </c>
      <c r="B120" s="2" t="s">
        <v>763</v>
      </c>
      <c r="C120" s="9">
        <v>0.31318643263423102</v>
      </c>
      <c r="D120" s="9">
        <v>5.5815139252798204E-3</v>
      </c>
      <c r="E120" s="6">
        <v>1754.2513350843701</v>
      </c>
      <c r="F120" s="6">
        <v>27.457432041792199</v>
      </c>
      <c r="G120" s="9">
        <v>5.4554449230905897</v>
      </c>
      <c r="H120" s="9">
        <v>7.9040873068081594E-2</v>
      </c>
      <c r="I120" s="6">
        <v>1892.4037449345301</v>
      </c>
      <c r="J120" s="6">
        <v>12.133196074095</v>
      </c>
      <c r="K120" s="9">
        <v>0.12628397053587501</v>
      </c>
      <c r="L120" s="9">
        <v>1.3456171303521699E-3</v>
      </c>
      <c r="M120" s="6">
        <v>2041.81736506482</v>
      </c>
      <c r="N120" s="6">
        <v>18.462807944528599</v>
      </c>
      <c r="O120" s="9">
        <v>0.311784576978412</v>
      </c>
      <c r="P120" s="9">
        <v>6.0477380140068699E-3</v>
      </c>
      <c r="Q120" s="9">
        <v>5.1877360210153904</v>
      </c>
      <c r="R120" s="9">
        <v>0.12545466771983799</v>
      </c>
      <c r="S120" s="9">
        <v>0.12013908825955399</v>
      </c>
      <c r="T120" s="9">
        <v>1.32714639201647E-3</v>
      </c>
      <c r="U120" s="6">
        <v>1746.9935419415699</v>
      </c>
      <c r="V120" s="6">
        <v>29.772040265212102</v>
      </c>
      <c r="W120" s="6">
        <v>1843.2300899720899</v>
      </c>
      <c r="X120" s="6">
        <v>20.254977065334199</v>
      </c>
      <c r="Y120" s="6">
        <v>1952.9194972810401</v>
      </c>
      <c r="Z120" s="6">
        <v>19.075115865834501</v>
      </c>
      <c r="AA120" s="5">
        <v>0.82930039322534999</v>
      </c>
      <c r="AB120" s="5">
        <v>0.62875270741897005</v>
      </c>
      <c r="AC120" s="4">
        <f t="shared" si="2"/>
        <v>14.083827226698153</v>
      </c>
      <c r="AD120" s="4">
        <f t="shared" si="3"/>
        <v>10.54451838010586</v>
      </c>
    </row>
    <row r="121" spans="1:30" x14ac:dyDescent="0.2">
      <c r="A121" s="2" t="s">
        <v>681</v>
      </c>
      <c r="B121" s="2" t="s">
        <v>764</v>
      </c>
      <c r="C121" s="9">
        <v>0.102504183889973</v>
      </c>
      <c r="D121" s="9">
        <v>9.2325220898166504E-4</v>
      </c>
      <c r="E121" s="6">
        <v>628.98567800068497</v>
      </c>
      <c r="F121" s="6">
        <v>5.4013815165382599</v>
      </c>
      <c r="G121" s="9">
        <v>0.88888013091592499</v>
      </c>
      <c r="H121" s="9">
        <v>9.7901712532010403E-3</v>
      </c>
      <c r="I121" s="6">
        <v>645.27701802727097</v>
      </c>
      <c r="J121" s="6">
        <v>5.2325882570942301</v>
      </c>
      <c r="K121" s="9">
        <v>6.2804269568491E-2</v>
      </c>
      <c r="L121" s="9">
        <v>7.3177829967089301E-4</v>
      </c>
      <c r="M121" s="6">
        <v>693.65594193044296</v>
      </c>
      <c r="N121" s="6">
        <v>24.641488668899999</v>
      </c>
      <c r="O121" s="9">
        <v>0.101725687494109</v>
      </c>
      <c r="P121" s="9">
        <v>9.6010330915255004E-4</v>
      </c>
      <c r="Q121" s="9">
        <v>0.79685435889012002</v>
      </c>
      <c r="R121" s="9">
        <v>3.5654682077770998E-2</v>
      </c>
      <c r="S121" s="9">
        <v>5.6476487323483697E-2</v>
      </c>
      <c r="T121" s="9">
        <v>1.85158730517555E-3</v>
      </c>
      <c r="U121" s="6">
        <v>624.42535192942705</v>
      </c>
      <c r="V121" s="6">
        <v>5.6212075119016403</v>
      </c>
      <c r="W121" s="6">
        <v>588.28871546790003</v>
      </c>
      <c r="X121" s="6">
        <v>14.241174125583999</v>
      </c>
      <c r="Y121" s="6">
        <v>550.71047374298905</v>
      </c>
      <c r="Z121" s="6">
        <v>51.979283025188202</v>
      </c>
      <c r="AA121" s="5">
        <v>0.37261772798023901</v>
      </c>
      <c r="AB121" s="5">
        <v>0.421124351406713</v>
      </c>
      <c r="AC121" s="4">
        <f t="shared" si="2"/>
        <v>9.3231038646884201</v>
      </c>
      <c r="AD121" s="4">
        <f t="shared" si="3"/>
        <v>-13.385414242337434</v>
      </c>
    </row>
    <row r="122" spans="1:30" x14ac:dyDescent="0.2">
      <c r="A122" s="2" t="s">
        <v>681</v>
      </c>
      <c r="B122" s="2" t="s">
        <v>765</v>
      </c>
      <c r="C122" s="9">
        <v>8.7830879372649995E-2</v>
      </c>
      <c r="D122" s="9">
        <v>9.3471827371556699E-4</v>
      </c>
      <c r="E122" s="6">
        <v>542.60963260761605</v>
      </c>
      <c r="F122" s="6">
        <v>5.5372700553744103</v>
      </c>
      <c r="G122" s="9">
        <v>1.83188804590688</v>
      </c>
      <c r="H122" s="9">
        <v>8.49058436693267E-2</v>
      </c>
      <c r="I122" s="6">
        <v>1039.30760701698</v>
      </c>
      <c r="J122" s="6">
        <v>31.982238324661601</v>
      </c>
      <c r="K122" s="9">
        <v>0.15272328359930901</v>
      </c>
      <c r="L122" s="9">
        <v>7.7377371625009898E-3</v>
      </c>
      <c r="M122" s="6">
        <v>2264.5219423671901</v>
      </c>
      <c r="N122" s="6">
        <v>99.682326505764195</v>
      </c>
      <c r="O122" s="9">
        <v>7.7130915159472194E-2</v>
      </c>
      <c r="P122" s="9">
        <v>1.46093719799413E-3</v>
      </c>
      <c r="Q122" s="9">
        <v>0.572194833407773</v>
      </c>
      <c r="R122" s="9">
        <v>1.88235641282243E-2</v>
      </c>
      <c r="S122" s="9">
        <v>5.2843715598062502E-2</v>
      </c>
      <c r="T122" s="9">
        <v>1.82207168660928E-3</v>
      </c>
      <c r="U122" s="6">
        <v>478.760007791585</v>
      </c>
      <c r="V122" s="6">
        <v>8.7353235232582804</v>
      </c>
      <c r="W122" s="6">
        <v>458.27938998248101</v>
      </c>
      <c r="X122" s="6">
        <v>12.054556370678901</v>
      </c>
      <c r="Y122" s="6">
        <v>509.71630223331101</v>
      </c>
      <c r="Z122" s="6">
        <v>46.4902637210837</v>
      </c>
      <c r="AA122" s="5">
        <v>-0.33219105433613599</v>
      </c>
      <c r="AB122" s="5">
        <v>0.507317139052053</v>
      </c>
      <c r="AC122" s="4">
        <f t="shared" si="2"/>
        <v>76.038667479617985</v>
      </c>
      <c r="AD122" s="4">
        <f t="shared" si="3"/>
        <v>6.0732400172589518</v>
      </c>
    </row>
    <row r="123" spans="1:30" x14ac:dyDescent="0.2">
      <c r="A123" s="2" t="s">
        <v>681</v>
      </c>
      <c r="B123" s="2" t="s">
        <v>766</v>
      </c>
      <c r="C123" s="9">
        <v>0.109564740509102</v>
      </c>
      <c r="D123" s="9">
        <v>1.56890899914097E-3</v>
      </c>
      <c r="E123" s="6">
        <v>669.98645432778903</v>
      </c>
      <c r="F123" s="6">
        <v>9.1015247861997697</v>
      </c>
      <c r="G123" s="9">
        <v>0.99329866266598199</v>
      </c>
      <c r="H123" s="9">
        <v>2.05152322765835E-2</v>
      </c>
      <c r="I123" s="6">
        <v>699.98876105387103</v>
      </c>
      <c r="J123" s="6">
        <v>10.556988573076699</v>
      </c>
      <c r="K123" s="9">
        <v>6.5913057776140899E-2</v>
      </c>
      <c r="L123" s="9">
        <v>1.1706373098031399E-3</v>
      </c>
      <c r="M123" s="6">
        <v>787.14645150475803</v>
      </c>
      <c r="N123" s="6">
        <v>36.478845368764397</v>
      </c>
      <c r="O123" s="9">
        <v>0.10786720571677701</v>
      </c>
      <c r="P123" s="9">
        <v>1.5727230143643899E-3</v>
      </c>
      <c r="Q123" s="9">
        <v>0.80633983197621595</v>
      </c>
      <c r="R123" s="9">
        <v>5.2277532824354503E-2</v>
      </c>
      <c r="S123" s="9">
        <v>5.4190987472268103E-2</v>
      </c>
      <c r="T123" s="9">
        <v>5.3015279789649303E-3</v>
      </c>
      <c r="U123" s="6">
        <v>660.113786124341</v>
      </c>
      <c r="V123" s="6">
        <v>9.1617582531918202</v>
      </c>
      <c r="W123" s="6">
        <v>589.86927398877197</v>
      </c>
      <c r="X123" s="6">
        <v>30.067243915612401</v>
      </c>
      <c r="Y123" s="6">
        <v>615.86581861126797</v>
      </c>
      <c r="Z123" s="6">
        <v>71.322575869504206</v>
      </c>
      <c r="AA123" s="5">
        <v>0.51581505261788496</v>
      </c>
      <c r="AB123" s="5">
        <v>0.16757805663927799</v>
      </c>
      <c r="AC123" s="4">
        <f t="shared" si="2"/>
        <v>14.884142201619365</v>
      </c>
      <c r="AD123" s="4">
        <f t="shared" si="3"/>
        <v>-7.1846766253157224</v>
      </c>
    </row>
    <row r="124" spans="1:30" x14ac:dyDescent="0.2">
      <c r="A124" s="2" t="s">
        <v>681</v>
      </c>
      <c r="B124" s="2" t="s">
        <v>767</v>
      </c>
      <c r="C124" s="9">
        <v>0.114590297004452</v>
      </c>
      <c r="D124" s="9">
        <v>2.05627022228367E-3</v>
      </c>
      <c r="E124" s="6">
        <v>698.955996301141</v>
      </c>
      <c r="F124" s="6">
        <v>11.8426768981851</v>
      </c>
      <c r="G124" s="9">
        <v>1.85099103733972</v>
      </c>
      <c r="H124" s="9">
        <v>0.141998819204844</v>
      </c>
      <c r="I124" s="6">
        <v>1023.3790140989</v>
      </c>
      <c r="J124" s="6">
        <v>46.268807494084498</v>
      </c>
      <c r="K124" s="9">
        <v>0.11477131318259701</v>
      </c>
      <c r="L124" s="9">
        <v>7.3840570411512702E-3</v>
      </c>
      <c r="M124" s="6">
        <v>1710.9114590511799</v>
      </c>
      <c r="N124" s="6">
        <v>117.018008035035</v>
      </c>
      <c r="O124" s="9">
        <v>0.106137500661561</v>
      </c>
      <c r="P124" s="9">
        <v>1.7090412474882299E-3</v>
      </c>
      <c r="Q124" s="9">
        <v>0.85154633210141295</v>
      </c>
      <c r="R124" s="9">
        <v>4.5045263638267802E-2</v>
      </c>
      <c r="S124" s="9">
        <v>5.65266704001261E-2</v>
      </c>
      <c r="T124" s="9">
        <v>2.12976691697681E-3</v>
      </c>
      <c r="U124" s="6">
        <v>649.99768213443201</v>
      </c>
      <c r="V124" s="6">
        <v>9.9704157066481898</v>
      </c>
      <c r="W124" s="6">
        <v>617.42769832727095</v>
      </c>
      <c r="X124" s="6">
        <v>20.0818948409478</v>
      </c>
      <c r="Y124" s="6">
        <v>605.00774477525295</v>
      </c>
      <c r="Z124" s="6">
        <v>57.519564383608</v>
      </c>
      <c r="AA124" s="5">
        <v>1.1886046773095999E-2</v>
      </c>
      <c r="AB124" s="5">
        <v>6.1190974835326102E-2</v>
      </c>
      <c r="AC124" s="4">
        <f t="shared" si="2"/>
        <v>59.147155593384056</v>
      </c>
      <c r="AD124" s="4">
        <f t="shared" si="3"/>
        <v>-7.4362580888765129</v>
      </c>
    </row>
    <row r="125" spans="1:30" x14ac:dyDescent="0.2">
      <c r="A125" s="2" t="s">
        <v>681</v>
      </c>
      <c r="B125" s="2" t="s">
        <v>768</v>
      </c>
      <c r="C125" s="9">
        <v>0.100019372023785</v>
      </c>
      <c r="D125" s="9">
        <v>1.6622967841693401E-3</v>
      </c>
      <c r="E125" s="6">
        <v>614.25605652766001</v>
      </c>
      <c r="F125" s="6">
        <v>9.7295765745276093</v>
      </c>
      <c r="G125" s="9">
        <v>2.4335453841171302</v>
      </c>
      <c r="H125" s="9">
        <v>7.5054420351833795E-2</v>
      </c>
      <c r="I125" s="6">
        <v>1243.39216279981</v>
      </c>
      <c r="J125" s="6">
        <v>22.957422507066902</v>
      </c>
      <c r="K125" s="9">
        <v>0.17749326363367901</v>
      </c>
      <c r="L125" s="9">
        <v>5.9920219179348099E-3</v>
      </c>
      <c r="M125" s="6">
        <v>2586.77732807139</v>
      </c>
      <c r="N125" s="6">
        <v>58.7443467556431</v>
      </c>
      <c r="O125" s="9">
        <v>8.5121254791607801E-2</v>
      </c>
      <c r="P125" s="9">
        <v>1.76611745015102E-3</v>
      </c>
      <c r="Q125" s="9">
        <v>0.70041846078065995</v>
      </c>
      <c r="R125" s="9">
        <v>2.4509803840398699E-2</v>
      </c>
      <c r="S125" s="9">
        <v>5.8888204165230697E-2</v>
      </c>
      <c r="T125" s="9">
        <v>2.9629279090676798E-3</v>
      </c>
      <c r="U125" s="6">
        <v>526.30933493347402</v>
      </c>
      <c r="V125" s="6">
        <v>10.4901013556403</v>
      </c>
      <c r="W125" s="6">
        <v>537.16123978253995</v>
      </c>
      <c r="X125" s="6">
        <v>14.522572026129099</v>
      </c>
      <c r="Y125" s="6">
        <v>755.94556920181901</v>
      </c>
      <c r="Z125" s="6">
        <v>78.308909872109197</v>
      </c>
      <c r="AA125" s="5">
        <v>0.13199743440360501</v>
      </c>
      <c r="AB125" s="5">
        <v>0.39213149421270599</v>
      </c>
      <c r="AC125" s="4">
        <f t="shared" si="2"/>
        <v>76.254003394036715</v>
      </c>
      <c r="AD125" s="4">
        <f t="shared" si="3"/>
        <v>30.377350383945135</v>
      </c>
    </row>
    <row r="126" spans="1:30" x14ac:dyDescent="0.2">
      <c r="A126" s="2" t="s">
        <v>681</v>
      </c>
      <c r="B126" s="2" t="s">
        <v>769</v>
      </c>
      <c r="C126" s="9">
        <v>0.39072210737118301</v>
      </c>
      <c r="D126" s="9">
        <v>4.8523748165321696E-3</v>
      </c>
      <c r="E126" s="6">
        <v>2124.7464225123399</v>
      </c>
      <c r="F126" s="6">
        <v>22.5831652864637</v>
      </c>
      <c r="G126" s="9">
        <v>6.9473057381110603</v>
      </c>
      <c r="H126" s="9">
        <v>7.1483284221481494E-2</v>
      </c>
      <c r="I126" s="6">
        <v>2103.2019160126301</v>
      </c>
      <c r="J126" s="6">
        <v>9.2674743365649004</v>
      </c>
      <c r="K126" s="9">
        <v>0.12855794602580001</v>
      </c>
      <c r="L126" s="9">
        <v>1.04491266872333E-3</v>
      </c>
      <c r="M126" s="6">
        <v>2075.0133909759702</v>
      </c>
      <c r="N126" s="6">
        <v>14.3733635620173</v>
      </c>
      <c r="O126" s="9">
        <v>0.39002808249278398</v>
      </c>
      <c r="P126" s="9">
        <v>4.8672106486093098E-3</v>
      </c>
      <c r="Q126" s="9">
        <v>6.7921060590427702</v>
      </c>
      <c r="R126" s="9">
        <v>6.8903229733195098E-2</v>
      </c>
      <c r="S126" s="9">
        <v>0.12565231108995301</v>
      </c>
      <c r="T126" s="9">
        <v>1.2129317703223801E-3</v>
      </c>
      <c r="U126" s="6">
        <v>2121.5191107819001</v>
      </c>
      <c r="V126" s="6">
        <v>22.6554192325498</v>
      </c>
      <c r="W126" s="6">
        <v>2083.2502922884601</v>
      </c>
      <c r="X126" s="6">
        <v>9.0074282747786807</v>
      </c>
      <c r="Y126" s="6">
        <v>2033.6121015595199</v>
      </c>
      <c r="Z126" s="6">
        <v>17.1137399260076</v>
      </c>
      <c r="AA126" s="5">
        <v>0.72759895179990897</v>
      </c>
      <c r="AB126" s="5">
        <v>0.54276791392357804</v>
      </c>
      <c r="AC126" s="4">
        <f t="shared" si="2"/>
        <v>-2.396757136732397</v>
      </c>
      <c r="AD126" s="4">
        <f t="shared" si="3"/>
        <v>-4.3227028967307346</v>
      </c>
    </row>
    <row r="127" spans="1:30" x14ac:dyDescent="0.2">
      <c r="A127" s="2" t="s">
        <v>681</v>
      </c>
      <c r="B127" s="2" t="s">
        <v>770</v>
      </c>
      <c r="C127" s="9">
        <v>0.11321492809203799</v>
      </c>
      <c r="D127" s="9">
        <v>9.3746601390432796E-4</v>
      </c>
      <c r="E127" s="6">
        <v>691.30898487960496</v>
      </c>
      <c r="F127" s="6">
        <v>5.4292754620559496</v>
      </c>
      <c r="G127" s="9">
        <v>1.0169325140576999</v>
      </c>
      <c r="H127" s="9">
        <v>7.7782486010561699E-3</v>
      </c>
      <c r="I127" s="6">
        <v>712.09628052595701</v>
      </c>
      <c r="J127" s="6">
        <v>3.9185195028556898</v>
      </c>
      <c r="K127" s="9">
        <v>6.5161916917903906E-2</v>
      </c>
      <c r="L127" s="9">
        <v>5.6158544349237398E-4</v>
      </c>
      <c r="M127" s="6">
        <v>774.84213347481796</v>
      </c>
      <c r="N127" s="6">
        <v>18.1050756518555</v>
      </c>
      <c r="O127" s="9">
        <v>0.112308875145968</v>
      </c>
      <c r="P127" s="9">
        <v>9.3111960721239896E-4</v>
      </c>
      <c r="Q127" s="9">
        <v>0.911604426757612</v>
      </c>
      <c r="R127" s="9">
        <v>8.4228377173954597E-3</v>
      </c>
      <c r="S127" s="9">
        <v>5.8779064309143703E-2</v>
      </c>
      <c r="T127" s="9">
        <v>6.0029831702044796E-4</v>
      </c>
      <c r="U127" s="6">
        <v>686.06105077627001</v>
      </c>
      <c r="V127" s="6">
        <v>5.3971007527553301</v>
      </c>
      <c r="W127" s="6">
        <v>657.55172042315905</v>
      </c>
      <c r="X127" s="6">
        <v>4.4860442097922402</v>
      </c>
      <c r="Y127" s="6">
        <v>555.32455828550496</v>
      </c>
      <c r="Z127" s="6">
        <v>21.6539337095682</v>
      </c>
      <c r="AA127" s="5">
        <v>0.50496467066520401</v>
      </c>
      <c r="AB127" s="5">
        <v>0.59271857910826198</v>
      </c>
      <c r="AC127" s="4">
        <f t="shared" si="2"/>
        <v>10.780666794744942</v>
      </c>
      <c r="AD127" s="4">
        <f t="shared" si="3"/>
        <v>-23.542357444878292</v>
      </c>
    </row>
    <row r="128" spans="1:30" x14ac:dyDescent="0.2">
      <c r="A128" s="2" t="s">
        <v>681</v>
      </c>
      <c r="B128" s="2" t="s">
        <v>771</v>
      </c>
      <c r="C128" s="9">
        <v>0.32756446563390801</v>
      </c>
      <c r="D128" s="9">
        <v>3.8593711034878701E-3</v>
      </c>
      <c r="E128" s="6">
        <v>1825.5800338854899</v>
      </c>
      <c r="F128" s="6">
        <v>18.718413468761199</v>
      </c>
      <c r="G128" s="9">
        <v>4.9154259924448596</v>
      </c>
      <c r="H128" s="9">
        <v>4.4408059440586102E-2</v>
      </c>
      <c r="I128" s="6">
        <v>1804.84069205693</v>
      </c>
      <c r="J128" s="6">
        <v>7.7846108511859402</v>
      </c>
      <c r="K128" s="9">
        <v>0.10851343345711099</v>
      </c>
      <c r="L128" s="9">
        <v>9.5933903486667305E-4</v>
      </c>
      <c r="M128" s="6">
        <v>1770.6015357605199</v>
      </c>
      <c r="N128" s="6">
        <v>16.2092835204345</v>
      </c>
      <c r="O128" s="9">
        <v>0.32674753376016602</v>
      </c>
      <c r="P128" s="9">
        <v>3.9910686855218003E-3</v>
      </c>
      <c r="Q128" s="9">
        <v>4.80422729847015</v>
      </c>
      <c r="R128" s="9">
        <v>6.6221666604618104E-2</v>
      </c>
      <c r="S128" s="9">
        <v>0.106720054651628</v>
      </c>
      <c r="T128" s="9">
        <v>1.2876100216110901E-3</v>
      </c>
      <c r="U128" s="6">
        <v>1821.5420226772001</v>
      </c>
      <c r="V128" s="6">
        <v>19.371658766872699</v>
      </c>
      <c r="W128" s="6">
        <v>1783.25713397908</v>
      </c>
      <c r="X128" s="6">
        <v>11.5472293489261</v>
      </c>
      <c r="Y128" s="6">
        <v>1741.27263663348</v>
      </c>
      <c r="Z128" s="6">
        <v>21.080437925082901</v>
      </c>
      <c r="AA128" s="5">
        <v>0.63820835947587595</v>
      </c>
      <c r="AB128" s="5">
        <v>0.64261902005692095</v>
      </c>
      <c r="AC128" s="4">
        <f t="shared" si="2"/>
        <v>-3.105074575763056</v>
      </c>
      <c r="AD128" s="4">
        <f t="shared" si="3"/>
        <v>-4.6098114881601981</v>
      </c>
    </row>
    <row r="129" spans="1:30" x14ac:dyDescent="0.2">
      <c r="A129" s="2" t="s">
        <v>681</v>
      </c>
      <c r="B129" s="2" t="s">
        <v>772</v>
      </c>
      <c r="C129" s="9">
        <v>0.42789652302886599</v>
      </c>
      <c r="D129" s="9">
        <v>1.4075942419806101E-2</v>
      </c>
      <c r="E129" s="6">
        <v>2285.36232871725</v>
      </c>
      <c r="F129" s="6">
        <v>61.503551835202799</v>
      </c>
      <c r="G129" s="9">
        <v>11.0454860526307</v>
      </c>
      <c r="H129" s="9">
        <v>1.0507612755521001</v>
      </c>
      <c r="I129" s="6">
        <v>2417.0274035830298</v>
      </c>
      <c r="J129" s="6">
        <v>74.018522143986104</v>
      </c>
      <c r="K129" s="9">
        <v>0.17251995064145401</v>
      </c>
      <c r="L129" s="9">
        <v>9.5082693296853101E-3</v>
      </c>
      <c r="M129" s="6">
        <v>2499.143616282</v>
      </c>
      <c r="N129" s="6">
        <v>83.042476792015506</v>
      </c>
      <c r="O129" s="9">
        <v>0.42426078230985098</v>
      </c>
      <c r="P129" s="9">
        <v>1.3946946904775199E-2</v>
      </c>
      <c r="Q129" s="9">
        <v>10.5216844757938</v>
      </c>
      <c r="R129" s="9">
        <v>1.0250428502608999</v>
      </c>
      <c r="S129" s="9">
        <v>0.165333049536071</v>
      </c>
      <c r="T129" s="9">
        <v>9.5122896921816195E-3</v>
      </c>
      <c r="U129" s="6">
        <v>2269.07381701248</v>
      </c>
      <c r="V129" s="6">
        <v>61.083380131678197</v>
      </c>
      <c r="W129" s="6">
        <v>2367.72756425334</v>
      </c>
      <c r="X129" s="6">
        <v>75.299498528506604</v>
      </c>
      <c r="Y129" s="6">
        <v>2419.2169631223401</v>
      </c>
      <c r="Z129" s="6">
        <v>87.000581254181199</v>
      </c>
      <c r="AA129" s="5">
        <v>0.94698706694417401</v>
      </c>
      <c r="AB129" s="5">
        <v>-0.85666586227936403</v>
      </c>
      <c r="AC129" s="4">
        <f t="shared" si="2"/>
        <v>8.554181767384561</v>
      </c>
      <c r="AD129" s="4">
        <f t="shared" si="3"/>
        <v>6.2062703923867701</v>
      </c>
    </row>
    <row r="130" spans="1:30" x14ac:dyDescent="0.2">
      <c r="A130" s="2" t="s">
        <v>681</v>
      </c>
      <c r="B130" s="2" t="s">
        <v>773</v>
      </c>
      <c r="C130" s="9">
        <v>9.6295954812267798E-2</v>
      </c>
      <c r="D130" s="9">
        <v>1.2560208633001101E-3</v>
      </c>
      <c r="E130" s="6">
        <v>592.51194933656598</v>
      </c>
      <c r="F130" s="6">
        <v>7.3804547267793197</v>
      </c>
      <c r="G130" s="9">
        <v>0.82782892421509202</v>
      </c>
      <c r="H130" s="9">
        <v>1.5906339995922E-2</v>
      </c>
      <c r="I130" s="6">
        <v>611.03709846561605</v>
      </c>
      <c r="J130" s="6">
        <v>8.7228187913806092</v>
      </c>
      <c r="K130" s="9">
        <v>6.2234955435411098E-2</v>
      </c>
      <c r="L130" s="9">
        <v>1.0271143997059699E-3</v>
      </c>
      <c r="M130" s="6">
        <v>667.20862719225102</v>
      </c>
      <c r="N130" s="6">
        <v>34.867454998541803</v>
      </c>
      <c r="O130" s="9">
        <v>9.5315613456411902E-2</v>
      </c>
      <c r="P130" s="9">
        <v>1.27907223196377E-3</v>
      </c>
      <c r="Q130" s="9">
        <v>0.74189306195053095</v>
      </c>
      <c r="R130" s="9">
        <v>1.9725354202078001E-2</v>
      </c>
      <c r="S130" s="9">
        <v>2.7335319223669299E-2</v>
      </c>
      <c r="T130" s="9">
        <v>5.4370571162007802E-2</v>
      </c>
      <c r="U130" s="6">
        <v>586.73870598921701</v>
      </c>
      <c r="V130" s="6">
        <v>7.52730507627673</v>
      </c>
      <c r="W130" s="6">
        <v>560.93141458368802</v>
      </c>
      <c r="X130" s="6">
        <v>12.415894128778699</v>
      </c>
      <c r="Y130" s="6">
        <v>501.413278283176</v>
      </c>
      <c r="Z130" s="6">
        <v>40.834645930186802</v>
      </c>
      <c r="AA130" s="5">
        <v>0.51541793066328501</v>
      </c>
      <c r="AB130" s="5">
        <v>0.200335490965622</v>
      </c>
      <c r="AC130" s="4">
        <f t="shared" si="2"/>
        <v>11.195400480659812</v>
      </c>
      <c r="AD130" s="4">
        <f t="shared" si="3"/>
        <v>-17.016986067499595</v>
      </c>
    </row>
    <row r="131" spans="1:30" x14ac:dyDescent="0.2">
      <c r="A131" s="2" t="s">
        <v>681</v>
      </c>
      <c r="B131" s="2" t="s">
        <v>774</v>
      </c>
      <c r="C131" s="9">
        <v>0.107332660670269</v>
      </c>
      <c r="D131" s="9">
        <v>1.8936002724220999E-3</v>
      </c>
      <c r="E131" s="6">
        <v>656.89685043025997</v>
      </c>
      <c r="F131" s="6">
        <v>11.022030188804299</v>
      </c>
      <c r="G131" s="9">
        <v>2.45280332176789</v>
      </c>
      <c r="H131" s="9">
        <v>0.110595745131051</v>
      </c>
      <c r="I131" s="6">
        <v>1239.5192130047101</v>
      </c>
      <c r="J131" s="6">
        <v>32.377084840738199</v>
      </c>
      <c r="K131" s="9">
        <v>0.16383238137297801</v>
      </c>
      <c r="L131" s="9">
        <v>6.1484926650936696E-3</v>
      </c>
      <c r="M131" s="6">
        <v>2444.8186392656498</v>
      </c>
      <c r="N131" s="6">
        <v>63.298689980912798</v>
      </c>
      <c r="O131" s="9">
        <v>9.2675154602961995E-2</v>
      </c>
      <c r="P131" s="9">
        <v>1.45770762628914E-3</v>
      </c>
      <c r="Q131" s="9">
        <v>0.71075095430583202</v>
      </c>
      <c r="R131" s="9">
        <v>1.8112897784117302E-2</v>
      </c>
      <c r="S131" s="9">
        <v>5.5219702291763602E-2</v>
      </c>
      <c r="T131" s="9">
        <v>2.4020955468808799E-3</v>
      </c>
      <c r="U131" s="6">
        <v>571.13069288123404</v>
      </c>
      <c r="V131" s="6">
        <v>8.6106210921083797</v>
      </c>
      <c r="W131" s="6">
        <v>543.07461751690596</v>
      </c>
      <c r="X131" s="6">
        <v>10.9671638104062</v>
      </c>
      <c r="Y131" s="6">
        <v>599.77972522216896</v>
      </c>
      <c r="Z131" s="6">
        <v>67.042218382418397</v>
      </c>
      <c r="AA131" s="5">
        <v>0.61297117072263296</v>
      </c>
      <c r="AB131" s="5">
        <v>-0.24466146081662701</v>
      </c>
      <c r="AC131" s="4">
        <f t="shared" si="2"/>
        <v>73.131060117098428</v>
      </c>
      <c r="AD131" s="4">
        <f t="shared" si="3"/>
        <v>4.7765923281789524</v>
      </c>
    </row>
    <row r="132" spans="1:30" x14ac:dyDescent="0.2">
      <c r="A132" s="2" t="s">
        <v>681</v>
      </c>
      <c r="B132" s="2" t="s">
        <v>775</v>
      </c>
      <c r="C132" s="9">
        <v>8.6824257878368297E-2</v>
      </c>
      <c r="D132" s="9">
        <v>1.9434891194113301E-3</v>
      </c>
      <c r="E132" s="6">
        <v>536.35360922875896</v>
      </c>
      <c r="F132" s="6">
        <v>11.543473958144499</v>
      </c>
      <c r="G132" s="9">
        <v>1.1773383247911999</v>
      </c>
      <c r="H132" s="9">
        <v>5.4261238324203202E-2</v>
      </c>
      <c r="I132" s="6">
        <v>778.78476932860804</v>
      </c>
      <c r="J132" s="6">
        <v>25.069990533487399</v>
      </c>
      <c r="K132" s="9">
        <v>0.102714308942393</v>
      </c>
      <c r="L132" s="9">
        <v>6.77157637585994E-3</v>
      </c>
      <c r="M132" s="6">
        <v>1491.0850748171399</v>
      </c>
      <c r="N132" s="6">
        <v>122.839745026684</v>
      </c>
      <c r="O132" s="9">
        <v>8.2259416173084701E-2</v>
      </c>
      <c r="P132" s="9">
        <v>2.5059520939373502E-3</v>
      </c>
      <c r="Q132" s="9">
        <v>0.62521475973914098</v>
      </c>
      <c r="R132" s="9">
        <v>2.96241774530763E-2</v>
      </c>
      <c r="S132" s="9">
        <v>5.4228551698454003E-2</v>
      </c>
      <c r="T132" s="9">
        <v>2.0935378312306901E-3</v>
      </c>
      <c r="U132" s="6">
        <v>508.96687229421798</v>
      </c>
      <c r="V132" s="6">
        <v>14.954842149826799</v>
      </c>
      <c r="W132" s="6">
        <v>486.87950772311098</v>
      </c>
      <c r="X132" s="6">
        <v>18.799557745495001</v>
      </c>
      <c r="Y132" s="6">
        <v>537.52718796455304</v>
      </c>
      <c r="Z132" s="6">
        <v>53.270386404004</v>
      </c>
      <c r="AA132" s="5">
        <v>-0.74691467271517498</v>
      </c>
      <c r="AB132" s="5">
        <v>0.88779746276429505</v>
      </c>
      <c r="AC132" s="4">
        <f t="shared" ref="AC132:AC195" si="4">(1-(E132/M132))*100</f>
        <v>64.029308703627464</v>
      </c>
      <c r="AD132" s="4">
        <f t="shared" ref="AD132:AD195" si="5">(1-(U132/Y132))*100</f>
        <v>5.3132783438329945</v>
      </c>
    </row>
    <row r="133" spans="1:30" x14ac:dyDescent="0.2">
      <c r="A133" s="2" t="s">
        <v>681</v>
      </c>
      <c r="B133" s="2" t="s">
        <v>776</v>
      </c>
      <c r="C133" s="9">
        <v>9.5590522216171495E-2</v>
      </c>
      <c r="D133" s="9">
        <v>1.5389905627473E-3</v>
      </c>
      <c r="E133" s="6">
        <v>588.28510583251</v>
      </c>
      <c r="F133" s="6">
        <v>9.0594556891822204</v>
      </c>
      <c r="G133" s="9">
        <v>2.0416390296014399</v>
      </c>
      <c r="H133" s="9">
        <v>8.0308282498831096E-2</v>
      </c>
      <c r="I133" s="6">
        <v>1114.9771393231499</v>
      </c>
      <c r="J133" s="6">
        <v>29.476869118577302</v>
      </c>
      <c r="K133" s="9">
        <v>0.15505038922299599</v>
      </c>
      <c r="L133" s="9">
        <v>6.8466793624750097E-3</v>
      </c>
      <c r="M133" s="6">
        <v>2321.6958433531399</v>
      </c>
      <c r="N133" s="6">
        <v>90.236751880111399</v>
      </c>
      <c r="O133" s="9">
        <v>8.3717394704034803E-2</v>
      </c>
      <c r="P133" s="9">
        <v>1.8120170918817301E-3</v>
      </c>
      <c r="Q133" s="9">
        <v>0.62987151897631299</v>
      </c>
      <c r="R133" s="9">
        <v>1.8436212066929601E-2</v>
      </c>
      <c r="S133" s="9">
        <v>5.3080186893413601E-2</v>
      </c>
      <c r="T133" s="9">
        <v>2.3322444836004698E-3</v>
      </c>
      <c r="U133" s="6">
        <v>517.94823424610604</v>
      </c>
      <c r="V133" s="6">
        <v>10.7429968351453</v>
      </c>
      <c r="W133" s="6">
        <v>493.653689246363</v>
      </c>
      <c r="X133" s="6">
        <v>11.519926330394</v>
      </c>
      <c r="Y133" s="6">
        <v>564.03732858108197</v>
      </c>
      <c r="Z133" s="6">
        <v>69.973902654483894</v>
      </c>
      <c r="AA133" s="5">
        <v>-0.16375938868936599</v>
      </c>
      <c r="AB133" s="5">
        <v>0.44118457103108399</v>
      </c>
      <c r="AC133" s="4">
        <f t="shared" si="4"/>
        <v>74.661405045078098</v>
      </c>
      <c r="AD133" s="4">
        <f t="shared" si="5"/>
        <v>8.171284416745916</v>
      </c>
    </row>
    <row r="134" spans="1:30" x14ac:dyDescent="0.2">
      <c r="A134" s="2" t="s">
        <v>681</v>
      </c>
      <c r="B134" s="2" t="s">
        <v>777</v>
      </c>
      <c r="C134" s="9">
        <v>8.6597534563927298E-2</v>
      </c>
      <c r="D134" s="9">
        <v>1.2731884654946901E-3</v>
      </c>
      <c r="E134" s="6">
        <v>535.22304940170204</v>
      </c>
      <c r="F134" s="6">
        <v>7.53694304543186</v>
      </c>
      <c r="G134" s="9">
        <v>2.1052352627199702</v>
      </c>
      <c r="H134" s="9">
        <v>5.7486962557864597E-2</v>
      </c>
      <c r="I134" s="6">
        <v>1144.4796952874799</v>
      </c>
      <c r="J134" s="6">
        <v>18.207339431567799</v>
      </c>
      <c r="K134" s="9">
        <v>0.17463683512293399</v>
      </c>
      <c r="L134" s="9">
        <v>3.38611125328139E-3</v>
      </c>
      <c r="M134" s="6">
        <v>2588.6119373782599</v>
      </c>
      <c r="N134" s="6">
        <v>32.446945429951398</v>
      </c>
      <c r="O134" s="9">
        <v>7.3317912592114801E-2</v>
      </c>
      <c r="P134" s="9">
        <v>9.9404167231687099E-4</v>
      </c>
      <c r="Q134" s="9">
        <v>0.53612106220876099</v>
      </c>
      <c r="R134" s="9">
        <v>1.9064238288789101E-2</v>
      </c>
      <c r="S134" s="9">
        <v>5.1985752758509703E-2</v>
      </c>
      <c r="T134" s="9">
        <v>2.4529755415560401E-3</v>
      </c>
      <c r="U134" s="6">
        <v>456.01404009033098</v>
      </c>
      <c r="V134" s="6">
        <v>5.9645386558497302</v>
      </c>
      <c r="W134" s="6">
        <v>433.00185875393402</v>
      </c>
      <c r="X134" s="6">
        <v>12.6977351083592</v>
      </c>
      <c r="Y134" s="6">
        <v>565.165027376887</v>
      </c>
      <c r="Z134" s="6">
        <v>68.397819746935696</v>
      </c>
      <c r="AA134" s="5">
        <v>0.70949867524116905</v>
      </c>
      <c r="AB134" s="5">
        <v>-0.18297826831441</v>
      </c>
      <c r="AC134" s="4">
        <f t="shared" si="4"/>
        <v>79.323936443568485</v>
      </c>
      <c r="AD134" s="4">
        <f t="shared" si="5"/>
        <v>19.313117761932464</v>
      </c>
    </row>
    <row r="135" spans="1:30" x14ac:dyDescent="0.2">
      <c r="A135" s="2" t="s">
        <v>681</v>
      </c>
      <c r="B135" s="2" t="s">
        <v>778</v>
      </c>
      <c r="C135" s="9">
        <v>0.11041112331726</v>
      </c>
      <c r="D135" s="9">
        <v>1.11444999652632E-3</v>
      </c>
      <c r="E135" s="6">
        <v>675.01755918859703</v>
      </c>
      <c r="F135" s="6">
        <v>6.4631891111634898</v>
      </c>
      <c r="G135" s="9">
        <v>1.6267982256661799</v>
      </c>
      <c r="H135" s="9">
        <v>5.9619000924259397E-2</v>
      </c>
      <c r="I135" s="6">
        <v>971.37646850402405</v>
      </c>
      <c r="J135" s="6">
        <v>22.623065789431902</v>
      </c>
      <c r="K135" s="9">
        <v>0.10607491062437099</v>
      </c>
      <c r="L135" s="9">
        <v>3.6692266936154102E-3</v>
      </c>
      <c r="M135" s="6">
        <v>1683.93685087331</v>
      </c>
      <c r="N135" s="6">
        <v>62.918820773135103</v>
      </c>
      <c r="O135" s="9">
        <v>0.103893537104425</v>
      </c>
      <c r="P135" s="9">
        <v>1.1431624042411101E-3</v>
      </c>
      <c r="Q135" s="9">
        <v>0.84802488169217305</v>
      </c>
      <c r="R135" s="9">
        <v>1.15336947296369E-2</v>
      </c>
      <c r="S135" s="9">
        <v>5.8862136974140902E-2</v>
      </c>
      <c r="T135" s="9">
        <v>1.2876020546839101E-3</v>
      </c>
      <c r="U135" s="6">
        <v>637.06096847333299</v>
      </c>
      <c r="V135" s="6">
        <v>6.6732297521427197</v>
      </c>
      <c r="W135" s="6">
        <v>622.85383646625405</v>
      </c>
      <c r="X135" s="6">
        <v>6.2968850228249904</v>
      </c>
      <c r="Y135" s="6">
        <v>577.07628800483405</v>
      </c>
      <c r="Z135" s="6">
        <v>40.957487945666003</v>
      </c>
      <c r="AA135" s="5">
        <v>0.29801906598376199</v>
      </c>
      <c r="AB135" s="5">
        <v>8.7774439073139508E-3</v>
      </c>
      <c r="AC135" s="4">
        <f t="shared" si="4"/>
        <v>59.914318708654378</v>
      </c>
      <c r="AD135" s="4">
        <f t="shared" si="5"/>
        <v>-10.394584167699584</v>
      </c>
    </row>
    <row r="136" spans="1:30" x14ac:dyDescent="0.2">
      <c r="A136" s="2" t="s">
        <v>681</v>
      </c>
      <c r="B136" s="2" t="s">
        <v>779</v>
      </c>
      <c r="C136" s="9">
        <v>0.134486650449855</v>
      </c>
      <c r="D136" s="9">
        <v>2.0516450894691798E-3</v>
      </c>
      <c r="E136" s="6">
        <v>813.02785368520597</v>
      </c>
      <c r="F136" s="6">
        <v>11.663380892585</v>
      </c>
      <c r="G136" s="9">
        <v>2.2584509526876202</v>
      </c>
      <c r="H136" s="9">
        <v>7.9637526944369499E-2</v>
      </c>
      <c r="I136" s="6">
        <v>1187.6663819430501</v>
      </c>
      <c r="J136" s="6">
        <v>26.105745395254502</v>
      </c>
      <c r="K136" s="9">
        <v>0.122606576672465</v>
      </c>
      <c r="L136" s="9">
        <v>5.07393460723078E-3</v>
      </c>
      <c r="M136" s="6">
        <v>1920.2828191563699</v>
      </c>
      <c r="N136" s="6">
        <v>79.634527794017103</v>
      </c>
      <c r="O136" s="9">
        <v>0.12384087795701</v>
      </c>
      <c r="P136" s="9">
        <v>2.4327818615709801E-3</v>
      </c>
      <c r="Q136" s="9">
        <v>0.98292663056138296</v>
      </c>
      <c r="R136" s="9">
        <v>4.1227508719075302E-2</v>
      </c>
      <c r="S136" s="9">
        <v>5.6074629380738497E-2</v>
      </c>
      <c r="T136" s="9">
        <v>2.29036487914306E-3</v>
      </c>
      <c r="U136" s="6">
        <v>752.08412147098898</v>
      </c>
      <c r="V136" s="6">
        <v>13.978387898011899</v>
      </c>
      <c r="W136" s="6">
        <v>686.819087829659</v>
      </c>
      <c r="X136" s="6">
        <v>21.7821622859048</v>
      </c>
      <c r="Y136" s="6">
        <v>642.16790427861304</v>
      </c>
      <c r="Z136" s="6">
        <v>55.530886172567101</v>
      </c>
      <c r="AA136" s="5">
        <v>-0.14745454214645801</v>
      </c>
      <c r="AB136" s="5">
        <v>0.55808140243053295</v>
      </c>
      <c r="AC136" s="4">
        <f t="shared" si="4"/>
        <v>57.661035886245649</v>
      </c>
      <c r="AD136" s="4">
        <f t="shared" si="5"/>
        <v>-17.116429591082039</v>
      </c>
    </row>
    <row r="137" spans="1:30" x14ac:dyDescent="0.2">
      <c r="A137" s="2" t="s">
        <v>681</v>
      </c>
      <c r="B137" s="2" t="s">
        <v>780</v>
      </c>
      <c r="C137" s="9">
        <v>9.1371271757738098E-2</v>
      </c>
      <c r="D137" s="9">
        <v>1.8991181548797199E-3</v>
      </c>
      <c r="E137" s="6">
        <v>563.42738794771105</v>
      </c>
      <c r="F137" s="6">
        <v>11.212557148473801</v>
      </c>
      <c r="G137" s="9">
        <v>2.62538982444618</v>
      </c>
      <c r="H137" s="9">
        <v>0.117719314109318</v>
      </c>
      <c r="I137" s="6">
        <v>1302.3173027391499</v>
      </c>
      <c r="J137" s="6">
        <v>32.794784804612704</v>
      </c>
      <c r="K137" s="9">
        <v>0.20709296823402301</v>
      </c>
      <c r="L137" s="9">
        <v>1.30577497695812E-2</v>
      </c>
      <c r="M137" s="6">
        <v>2862.3686434769602</v>
      </c>
      <c r="N137" s="6">
        <v>105.687078127923</v>
      </c>
      <c r="O137" s="9">
        <v>7.3671081637589994E-2</v>
      </c>
      <c r="P137" s="9">
        <v>2.8803333530185299E-3</v>
      </c>
      <c r="Q137" s="9">
        <v>0.48632917510581603</v>
      </c>
      <c r="R137" s="9">
        <v>4.4216901468938599E-2</v>
      </c>
      <c r="S137" s="9">
        <v>4.9298325771779297E-2</v>
      </c>
      <c r="T137" s="9">
        <v>4.2974047026635804E-3</v>
      </c>
      <c r="U137" s="6">
        <v>457.72046195711698</v>
      </c>
      <c r="V137" s="6">
        <v>17.400977710130199</v>
      </c>
      <c r="W137" s="6">
        <v>391.54870970920098</v>
      </c>
      <c r="X137" s="6">
        <v>32.453391810689801</v>
      </c>
      <c r="Y137" s="6">
        <v>606.83724692491899</v>
      </c>
      <c r="Z137" s="6">
        <v>94.563131714155702</v>
      </c>
      <c r="AA137" s="5">
        <v>-0.43850186073077702</v>
      </c>
      <c r="AB137" s="5">
        <v>0.73851692679915204</v>
      </c>
      <c r="AC137" s="4">
        <f t="shared" si="4"/>
        <v>80.316043873953717</v>
      </c>
      <c r="AD137" s="4">
        <f t="shared" si="5"/>
        <v>24.572780547574315</v>
      </c>
    </row>
    <row r="138" spans="1:30" x14ac:dyDescent="0.2">
      <c r="A138" s="2" t="s">
        <v>681</v>
      </c>
      <c r="B138" s="2" t="s">
        <v>781</v>
      </c>
      <c r="C138" s="9">
        <v>0.34351305635395402</v>
      </c>
      <c r="D138" s="9">
        <v>6.9731536614838696E-3</v>
      </c>
      <c r="E138" s="6">
        <v>1906.3559625757</v>
      </c>
      <c r="F138" s="6">
        <v>34.830442259654198</v>
      </c>
      <c r="G138" s="9">
        <v>6.6900373398350403</v>
      </c>
      <c r="H138" s="9">
        <v>9.8952678812418093E-2</v>
      </c>
      <c r="I138" s="6">
        <v>2069.12296937669</v>
      </c>
      <c r="J138" s="6">
        <v>13.254080190601099</v>
      </c>
      <c r="K138" s="9">
        <v>0.140663626878858</v>
      </c>
      <c r="L138" s="9">
        <v>3.1799520425259899E-3</v>
      </c>
      <c r="M138" s="6">
        <v>2221.8389966731302</v>
      </c>
      <c r="N138" s="6">
        <v>37.822165494673698</v>
      </c>
      <c r="O138" s="9">
        <v>0.31791730218849801</v>
      </c>
      <c r="P138" s="9">
        <v>1.06391833659204E-2</v>
      </c>
      <c r="Q138" s="9">
        <v>3.3120222092776799</v>
      </c>
      <c r="R138" s="9">
        <v>0.70832436932740095</v>
      </c>
      <c r="S138" s="9">
        <v>6.9733283915176594E-2</v>
      </c>
      <c r="T138" s="9">
        <v>1.6741485598420501E-2</v>
      </c>
      <c r="U138" s="6">
        <v>1774.07756016196</v>
      </c>
      <c r="V138" s="6">
        <v>52.895158217811499</v>
      </c>
      <c r="W138" s="6">
        <v>1707.07699996934</v>
      </c>
      <c r="X138" s="6">
        <v>74.679923716004893</v>
      </c>
      <c r="Y138" s="6">
        <v>1666.36100849789</v>
      </c>
      <c r="Z138" s="6">
        <v>103.414128049366</v>
      </c>
      <c r="AA138" s="5">
        <v>0.40304552848297798</v>
      </c>
      <c r="AB138" s="5">
        <v>0.52124682959749002</v>
      </c>
      <c r="AC138" s="4">
        <f t="shared" si="4"/>
        <v>14.19918520513046</v>
      </c>
      <c r="AD138" s="4">
        <f t="shared" si="5"/>
        <v>-6.4641785972398003</v>
      </c>
    </row>
    <row r="139" spans="1:30" x14ac:dyDescent="0.2">
      <c r="A139" s="2" t="s">
        <v>681</v>
      </c>
      <c r="B139" s="2" t="s">
        <v>782</v>
      </c>
      <c r="C139" s="9">
        <v>0.104693516692136</v>
      </c>
      <c r="D139" s="9">
        <v>2.2591436550596601E-3</v>
      </c>
      <c r="E139" s="6">
        <v>641.36699141135205</v>
      </c>
      <c r="F139" s="6">
        <v>13.193708621506101</v>
      </c>
      <c r="G139" s="9">
        <v>1.0653313829555999</v>
      </c>
      <c r="H139" s="9">
        <v>2.5943663703460299E-2</v>
      </c>
      <c r="I139" s="6">
        <v>733.76369201108105</v>
      </c>
      <c r="J139" s="6">
        <v>12.0307478550203</v>
      </c>
      <c r="K139" s="9">
        <v>7.4249360304575004E-2</v>
      </c>
      <c r="L139" s="9">
        <v>1.6063747057231501E-3</v>
      </c>
      <c r="M139" s="6">
        <v>1037.80631436014</v>
      </c>
      <c r="N139" s="6">
        <v>44.601360097180397</v>
      </c>
      <c r="O139" s="9">
        <v>0.102093715601424</v>
      </c>
      <c r="P139" s="9">
        <v>2.1723935803012202E-3</v>
      </c>
      <c r="Q139" s="9">
        <v>0.75987214475898601</v>
      </c>
      <c r="R139" s="9">
        <v>2.7339706895537701E-2</v>
      </c>
      <c r="S139" s="9">
        <v>5.4358194074109203E-2</v>
      </c>
      <c r="T139" s="9">
        <v>1.8370051719111501E-3</v>
      </c>
      <c r="U139" s="6">
        <v>626.21247873624304</v>
      </c>
      <c r="V139" s="6">
        <v>12.722466327896001</v>
      </c>
      <c r="W139" s="6">
        <v>569.75241764773398</v>
      </c>
      <c r="X139" s="6">
        <v>15.129101041352</v>
      </c>
      <c r="Y139" s="6">
        <v>499.41903731946599</v>
      </c>
      <c r="Z139" s="6">
        <v>57.929296774867097</v>
      </c>
      <c r="AA139" s="5">
        <v>0.45276781107025899</v>
      </c>
      <c r="AB139" s="5">
        <v>0.217762557332187</v>
      </c>
      <c r="AC139" s="4">
        <f t="shared" si="4"/>
        <v>38.199740882595499</v>
      </c>
      <c r="AD139" s="4">
        <f t="shared" si="5"/>
        <v>-25.388187462239344</v>
      </c>
    </row>
    <row r="140" spans="1:30" x14ac:dyDescent="0.2">
      <c r="A140" s="2" t="s">
        <v>681</v>
      </c>
      <c r="B140" s="2" t="s">
        <v>783</v>
      </c>
      <c r="C140" s="9">
        <v>9.7198235371205102E-2</v>
      </c>
      <c r="D140" s="9">
        <v>1.6560045790027799E-3</v>
      </c>
      <c r="E140" s="6">
        <v>597.70222708841402</v>
      </c>
      <c r="F140" s="6">
        <v>9.7341318881152592</v>
      </c>
      <c r="G140" s="9">
        <v>0.912855113447813</v>
      </c>
      <c r="H140" s="9">
        <v>3.4029554231613801E-2</v>
      </c>
      <c r="I140" s="6">
        <v>656.04254561931396</v>
      </c>
      <c r="J140" s="6">
        <v>17.582018246695402</v>
      </c>
      <c r="K140" s="9">
        <v>6.8229209644317002E-2</v>
      </c>
      <c r="L140" s="9">
        <v>2.3652767916715499E-3</v>
      </c>
      <c r="M140" s="6">
        <v>835.95969865637005</v>
      </c>
      <c r="N140" s="6">
        <v>62.282089397597197</v>
      </c>
      <c r="O140" s="9">
        <v>9.4834059060344894E-2</v>
      </c>
      <c r="P140" s="9">
        <v>1.6186958155949701E-3</v>
      </c>
      <c r="Q140" s="9">
        <v>0.65487215307819602</v>
      </c>
      <c r="R140" s="9">
        <v>2.4626103358838101E-2</v>
      </c>
      <c r="S140" s="9">
        <v>5.0469282342925303E-2</v>
      </c>
      <c r="T140" s="9">
        <v>1.7433743944469001E-3</v>
      </c>
      <c r="U140" s="6">
        <v>583.80810364909996</v>
      </c>
      <c r="V140" s="6">
        <v>9.5233833625506801</v>
      </c>
      <c r="W140" s="6">
        <v>507.47194907921198</v>
      </c>
      <c r="X140" s="6">
        <v>14.959062959847699</v>
      </c>
      <c r="Y140" s="6">
        <v>367.53914810433901</v>
      </c>
      <c r="Z140" s="6">
        <v>53.840198108420601</v>
      </c>
      <c r="AA140" s="5">
        <v>0.36588740597284802</v>
      </c>
      <c r="AB140" s="5">
        <v>-0.15387431715054101</v>
      </c>
      <c r="AC140" s="4">
        <f t="shared" si="4"/>
        <v>28.501071517072528</v>
      </c>
      <c r="AD140" s="4">
        <f t="shared" si="5"/>
        <v>-58.842427170061718</v>
      </c>
    </row>
    <row r="141" spans="1:30" x14ac:dyDescent="0.2">
      <c r="A141" s="2" t="s">
        <v>681</v>
      </c>
      <c r="B141" s="2" t="s">
        <v>784</v>
      </c>
      <c r="C141" s="9">
        <v>0.393974167143748</v>
      </c>
      <c r="D141" s="9">
        <v>1.02431941200268E-2</v>
      </c>
      <c r="E141" s="6">
        <v>2136.1412601717502</v>
      </c>
      <c r="F141" s="6">
        <v>47.081672539719598</v>
      </c>
      <c r="G141" s="9">
        <v>6.9210684008324703</v>
      </c>
      <c r="H141" s="9">
        <v>0.10286099573914501</v>
      </c>
      <c r="I141" s="6">
        <v>2098.8738094015098</v>
      </c>
      <c r="J141" s="6">
        <v>13.045905774092899</v>
      </c>
      <c r="K141" s="9">
        <v>0.12768583917128101</v>
      </c>
      <c r="L141" s="9">
        <v>2.0821202027199999E-3</v>
      </c>
      <c r="M141" s="6">
        <v>2057.0412532658202</v>
      </c>
      <c r="N141" s="6">
        <v>29.378021271201</v>
      </c>
      <c r="O141" s="9">
        <v>0.39172687812892498</v>
      </c>
      <c r="P141" s="9">
        <v>1.0305936231484699E-2</v>
      </c>
      <c r="Q141" s="9">
        <v>6.6069529391576998</v>
      </c>
      <c r="R141" s="9">
        <v>0.116327909975975</v>
      </c>
      <c r="S141" s="9">
        <v>0.122552556222144</v>
      </c>
      <c r="T141" s="9">
        <v>2.0911689826478E-3</v>
      </c>
      <c r="U141" s="6">
        <v>2125.6600830265902</v>
      </c>
      <c r="V141" s="6">
        <v>47.453609969277601</v>
      </c>
      <c r="W141" s="6">
        <v>2056.7702764191999</v>
      </c>
      <c r="X141" s="6">
        <v>15.552605835372701</v>
      </c>
      <c r="Y141" s="6">
        <v>1983.5158830549001</v>
      </c>
      <c r="Z141" s="6">
        <v>30.858230410430899</v>
      </c>
      <c r="AA141" s="5">
        <v>0.68696321277090999</v>
      </c>
      <c r="AB141" s="5">
        <v>0.74773284471466905</v>
      </c>
      <c r="AC141" s="4">
        <f t="shared" si="4"/>
        <v>-3.845329148375054</v>
      </c>
      <c r="AD141" s="4">
        <f t="shared" si="5"/>
        <v>-7.1662748549695232</v>
      </c>
    </row>
    <row r="142" spans="1:30" x14ac:dyDescent="0.2">
      <c r="A142" s="2" t="s">
        <v>681</v>
      </c>
      <c r="B142" s="2" t="s">
        <v>785</v>
      </c>
      <c r="C142" s="9">
        <v>0.10432457178468001</v>
      </c>
      <c r="D142" s="9">
        <v>5.7616201377404504E-3</v>
      </c>
      <c r="E142" s="6">
        <v>637.88964851100195</v>
      </c>
      <c r="F142" s="6">
        <v>32.945835385583401</v>
      </c>
      <c r="G142" s="9">
        <v>1.4676778473518599</v>
      </c>
      <c r="H142" s="9">
        <v>0.119596252102828</v>
      </c>
      <c r="I142" s="6">
        <v>895.44949880695401</v>
      </c>
      <c r="J142" s="6">
        <v>43.982821331092097</v>
      </c>
      <c r="K142" s="9">
        <v>9.8445386924203293E-2</v>
      </c>
      <c r="L142" s="9">
        <v>4.8487239512037704E-3</v>
      </c>
      <c r="M142" s="6">
        <v>1570.0139755252201</v>
      </c>
      <c r="N142" s="6">
        <v>91.452438643642694</v>
      </c>
      <c r="O142" s="9">
        <v>9.2508116655982603E-2</v>
      </c>
      <c r="P142" s="9">
        <v>3.0032733396350699E-3</v>
      </c>
      <c r="Q142" s="9">
        <v>0.112786646949389</v>
      </c>
      <c r="R142" s="9">
        <v>0.44883434055282001</v>
      </c>
      <c r="S142" s="9">
        <v>1.1888732300308E-2</v>
      </c>
      <c r="T142" s="9">
        <v>3.6530286798601999E-2</v>
      </c>
      <c r="U142" s="6">
        <v>569.83664924775098</v>
      </c>
      <c r="V142" s="6">
        <v>17.702573779496198</v>
      </c>
      <c r="W142" s="6">
        <v>476.153383146588</v>
      </c>
      <c r="X142" s="6">
        <v>23.3246530061258</v>
      </c>
      <c r="Y142" s="6">
        <v>573.33542089851596</v>
      </c>
      <c r="Z142" s="6">
        <v>83.934593506332007</v>
      </c>
      <c r="AA142" s="5">
        <v>0.901871734666713</v>
      </c>
      <c r="AB142" s="5">
        <v>-0.23350154748903801</v>
      </c>
      <c r="AC142" s="4">
        <f t="shared" si="4"/>
        <v>59.370447750466205</v>
      </c>
      <c r="AD142" s="4">
        <f t="shared" si="5"/>
        <v>0.61024864734186002</v>
      </c>
    </row>
    <row r="143" spans="1:30" x14ac:dyDescent="0.2">
      <c r="A143" s="2" t="s">
        <v>681</v>
      </c>
      <c r="B143" s="2" t="s">
        <v>786</v>
      </c>
      <c r="C143" s="9">
        <v>0.23762445132985099</v>
      </c>
      <c r="D143" s="9">
        <v>5.09871987039511E-3</v>
      </c>
      <c r="E143" s="6">
        <v>1372.8872253156801</v>
      </c>
      <c r="F143" s="6">
        <v>26.730272513091698</v>
      </c>
      <c r="G143" s="9">
        <v>3.7095011766669601</v>
      </c>
      <c r="H143" s="9">
        <v>0.104791413963399</v>
      </c>
      <c r="I143" s="6">
        <v>1570.7416859636101</v>
      </c>
      <c r="J143" s="6">
        <v>22.805915353179099</v>
      </c>
      <c r="K143" s="9">
        <v>0.111126695964763</v>
      </c>
      <c r="L143" s="9">
        <v>1.8137721899925999E-3</v>
      </c>
      <c r="M143" s="6">
        <v>1809.0602809498901</v>
      </c>
      <c r="N143" s="6">
        <v>30.545227920716101</v>
      </c>
      <c r="O143" s="9">
        <v>0.234716082209975</v>
      </c>
      <c r="P143" s="9">
        <v>5.1447621733471498E-3</v>
      </c>
      <c r="Q143" s="9">
        <v>3.3579185530320599</v>
      </c>
      <c r="R143" s="9">
        <v>9.8217673899706703E-2</v>
      </c>
      <c r="S143" s="9">
        <v>0.10199874655890601</v>
      </c>
      <c r="T143" s="9">
        <v>1.85100511463922E-3</v>
      </c>
      <c r="U143" s="6">
        <v>1357.68508675576</v>
      </c>
      <c r="V143" s="6">
        <v>27.0663630923084</v>
      </c>
      <c r="W143" s="6">
        <v>1492.38192345121</v>
      </c>
      <c r="X143" s="6">
        <v>23.398987757673599</v>
      </c>
      <c r="Y143" s="6">
        <v>1649.01000917745</v>
      </c>
      <c r="Z143" s="6">
        <v>36.567939351914397</v>
      </c>
      <c r="AA143" s="5">
        <v>0.74375443446610201</v>
      </c>
      <c r="AB143" s="5">
        <v>-0.28128041567272699</v>
      </c>
      <c r="AC143" s="4">
        <f t="shared" si="4"/>
        <v>24.110476595350761</v>
      </c>
      <c r="AD143" s="4">
        <f t="shared" si="5"/>
        <v>17.666655799561038</v>
      </c>
    </row>
    <row r="144" spans="1:30" x14ac:dyDescent="0.2">
      <c r="A144" s="2" t="s">
        <v>681</v>
      </c>
      <c r="B144" s="2" t="s">
        <v>787</v>
      </c>
      <c r="C144" s="9">
        <v>0.106545028570404</v>
      </c>
      <c r="D144" s="9">
        <v>3.6179097718449299E-3</v>
      </c>
      <c r="E144" s="6">
        <v>651.58987926658403</v>
      </c>
      <c r="F144" s="6">
        <v>20.981662763086199</v>
      </c>
      <c r="G144" s="9">
        <v>1.3994932403356499</v>
      </c>
      <c r="H144" s="9">
        <v>0.105587019188391</v>
      </c>
      <c r="I144" s="6">
        <v>860.08534548899399</v>
      </c>
      <c r="J144" s="6">
        <v>42.637025598829403</v>
      </c>
      <c r="K144" s="9">
        <v>9.1645060504417106E-2</v>
      </c>
      <c r="L144" s="9">
        <v>4.4489436217650998E-3</v>
      </c>
      <c r="M144" s="6">
        <v>1380.1952110990001</v>
      </c>
      <c r="N144" s="6">
        <v>95.262395848290296</v>
      </c>
      <c r="O144" s="9">
        <v>9.9669658719415397E-2</v>
      </c>
      <c r="P144" s="9">
        <v>2.5907428044950102E-3</v>
      </c>
      <c r="Q144" s="9">
        <v>0.61682187933447497</v>
      </c>
      <c r="R144" s="9">
        <v>4.7506899367009602E-2</v>
      </c>
      <c r="S144" s="9">
        <v>4.6377664820262801E-2</v>
      </c>
      <c r="T144" s="9">
        <v>4.1025213159999697E-3</v>
      </c>
      <c r="U144" s="6">
        <v>611.92439643158104</v>
      </c>
      <c r="V144" s="6">
        <v>15.149408018890201</v>
      </c>
      <c r="W144" s="6">
        <v>500.14936979220101</v>
      </c>
      <c r="X144" s="6">
        <v>23.8492764205063</v>
      </c>
      <c r="Y144" s="6">
        <v>521.69723420553601</v>
      </c>
      <c r="Z144" s="6">
        <v>65.622111742881401</v>
      </c>
      <c r="AA144" s="5">
        <v>0.91202862134550799</v>
      </c>
      <c r="AB144" s="5">
        <v>-0.755710263008459</v>
      </c>
      <c r="AC144" s="4">
        <f t="shared" si="4"/>
        <v>52.790020279251195</v>
      </c>
      <c r="AD144" s="4">
        <f t="shared" si="5"/>
        <v>-17.29492822852454</v>
      </c>
    </row>
    <row r="145" spans="1:30" x14ac:dyDescent="0.2">
      <c r="A145" s="2" t="s">
        <v>681</v>
      </c>
      <c r="B145" s="2" t="s">
        <v>788</v>
      </c>
      <c r="C145" s="9">
        <v>0.11122262145646</v>
      </c>
      <c r="D145" s="9">
        <v>1.89961812660371E-3</v>
      </c>
      <c r="E145" s="6">
        <v>679.50258023251604</v>
      </c>
      <c r="F145" s="6">
        <v>11.0306943212977</v>
      </c>
      <c r="G145" s="9">
        <v>0.96947779476505502</v>
      </c>
      <c r="H145" s="9">
        <v>1.57189414359474E-2</v>
      </c>
      <c r="I145" s="6">
        <v>687.03152552614597</v>
      </c>
      <c r="J145" s="6">
        <v>8.0583184046657692</v>
      </c>
      <c r="K145" s="9">
        <v>6.34802325648781E-2</v>
      </c>
      <c r="L145" s="9">
        <v>9.5515449455735096E-4</v>
      </c>
      <c r="M145" s="6">
        <v>715.60372239861704</v>
      </c>
      <c r="N145" s="6">
        <v>31.827550861847801</v>
      </c>
      <c r="O145" s="9">
        <v>0.10721826411567</v>
      </c>
      <c r="P145" s="9">
        <v>1.9945827594958199E-3</v>
      </c>
      <c r="Q145" s="9">
        <v>0.45111584332619098</v>
      </c>
      <c r="R145" s="9">
        <v>6.1486248503588102E-2</v>
      </c>
      <c r="S145" s="9">
        <v>3.3419536121231198E-2</v>
      </c>
      <c r="T145" s="9">
        <v>3.8657564836759302E-3</v>
      </c>
      <c r="U145" s="6">
        <v>656.19308326905502</v>
      </c>
      <c r="V145" s="6">
        <v>11.6179640546065</v>
      </c>
      <c r="W145" s="6">
        <v>373.59307716210202</v>
      </c>
      <c r="X145" s="6">
        <v>34.279806407715</v>
      </c>
      <c r="Y145" s="6">
        <v>645.45960865179995</v>
      </c>
      <c r="Z145" s="6">
        <v>237.072095332999</v>
      </c>
      <c r="AA145" s="5">
        <v>0.54990337133023004</v>
      </c>
      <c r="AB145" s="5">
        <v>0.28601211810557797</v>
      </c>
      <c r="AC145" s="4">
        <f t="shared" si="4"/>
        <v>5.0448510867291629</v>
      </c>
      <c r="AD145" s="4">
        <f t="shared" si="5"/>
        <v>-1.6629196425899551</v>
      </c>
    </row>
    <row r="146" spans="1:30" x14ac:dyDescent="0.2">
      <c r="A146" s="2" t="s">
        <v>681</v>
      </c>
      <c r="B146" s="2" t="s">
        <v>789</v>
      </c>
      <c r="C146" s="9">
        <v>0.110393916329905</v>
      </c>
      <c r="D146" s="9">
        <v>1.4001466335645701E-3</v>
      </c>
      <c r="E146" s="6">
        <v>674.849335890867</v>
      </c>
      <c r="F146" s="6">
        <v>8.1307965071430406</v>
      </c>
      <c r="G146" s="9">
        <v>0.99229120160907602</v>
      </c>
      <c r="H146" s="9">
        <v>1.0268167542931301E-2</v>
      </c>
      <c r="I146" s="6">
        <v>699.39988656841001</v>
      </c>
      <c r="J146" s="6">
        <v>5.23333168599655</v>
      </c>
      <c r="K146" s="9">
        <v>6.5231670895593993E-2</v>
      </c>
      <c r="L146" s="9">
        <v>7.0479890367484499E-4</v>
      </c>
      <c r="M146" s="6">
        <v>780.77569637433601</v>
      </c>
      <c r="N146" s="6">
        <v>22.599448752543399</v>
      </c>
      <c r="O146" s="9">
        <v>0.109007419019319</v>
      </c>
      <c r="P146" s="9">
        <v>1.40504547919751E-3</v>
      </c>
      <c r="Q146" s="9">
        <v>0.82449413181468201</v>
      </c>
      <c r="R146" s="9">
        <v>1.9648264583870399E-2</v>
      </c>
      <c r="S146" s="9">
        <v>5.4606974687401999E-2</v>
      </c>
      <c r="T146" s="9">
        <v>1.0876219246270999E-3</v>
      </c>
      <c r="U146" s="6">
        <v>666.79316673412802</v>
      </c>
      <c r="V146" s="6">
        <v>8.1704438139892002</v>
      </c>
      <c r="W146" s="6">
        <v>608.43091468460796</v>
      </c>
      <c r="X146" s="6">
        <v>10.891484833553299</v>
      </c>
      <c r="Y146" s="6">
        <v>440.77366501480202</v>
      </c>
      <c r="Z146" s="6">
        <v>42.101287639297603</v>
      </c>
      <c r="AA146" s="5">
        <v>0.35914867838575798</v>
      </c>
      <c r="AB146" s="5">
        <v>0.58130837207039099</v>
      </c>
      <c r="AC146" s="4">
        <f t="shared" si="4"/>
        <v>13.566810669870488</v>
      </c>
      <c r="AD146" s="4">
        <f t="shared" si="5"/>
        <v>-51.277905115255898</v>
      </c>
    </row>
    <row r="147" spans="1:30" x14ac:dyDescent="0.2">
      <c r="A147" s="2" t="s">
        <v>681</v>
      </c>
      <c r="B147" s="2" t="s">
        <v>790</v>
      </c>
      <c r="C147" s="9">
        <v>0.106325656394243</v>
      </c>
      <c r="D147" s="9">
        <v>2.62007595717833E-3</v>
      </c>
      <c r="E147" s="6">
        <v>650.722798950521</v>
      </c>
      <c r="F147" s="6">
        <v>15.1871328820486</v>
      </c>
      <c r="G147" s="9">
        <v>1.8345873048015</v>
      </c>
      <c r="H147" s="9">
        <v>0.184173401452945</v>
      </c>
      <c r="I147" s="6">
        <v>993.07862289572904</v>
      </c>
      <c r="J147" s="6">
        <v>62.895345210958901</v>
      </c>
      <c r="K147" s="9">
        <v>0.12034785694064799</v>
      </c>
      <c r="L147" s="9">
        <v>1.03812898840136E-2</v>
      </c>
      <c r="M147" s="6">
        <v>1667.5393393848001</v>
      </c>
      <c r="N147" s="6">
        <v>156.28902242132099</v>
      </c>
      <c r="O147" s="9">
        <v>9.6230382976142101E-2</v>
      </c>
      <c r="P147" s="9">
        <v>1.7287299317373199E-3</v>
      </c>
      <c r="Q147" s="9">
        <v>0.59368832808457805</v>
      </c>
      <c r="R147" s="9">
        <v>3.7461150579117697E-2</v>
      </c>
      <c r="S147" s="9">
        <v>4.6554857528936101E-2</v>
      </c>
      <c r="T147" s="9">
        <v>4.4712784690397796E-3</v>
      </c>
      <c r="U147" s="6">
        <v>591.98855568529302</v>
      </c>
      <c r="V147" s="6">
        <v>10.179469627696299</v>
      </c>
      <c r="W147" s="6">
        <v>475.66735092357902</v>
      </c>
      <c r="X147" s="6">
        <v>21.780349231459201</v>
      </c>
      <c r="Y147" s="6">
        <v>466.30287223325001</v>
      </c>
      <c r="Z147" s="6">
        <v>65.281942856984401</v>
      </c>
      <c r="AA147" s="5">
        <v>0.729099204675004</v>
      </c>
      <c r="AB147" s="5">
        <v>-0.54041284461442995</v>
      </c>
      <c r="AC147" s="4">
        <f t="shared" si="4"/>
        <v>60.977064613624641</v>
      </c>
      <c r="AD147" s="4">
        <f t="shared" si="5"/>
        <v>-26.953658434506412</v>
      </c>
    </row>
    <row r="148" spans="1:30" x14ac:dyDescent="0.2">
      <c r="A148" s="2" t="s">
        <v>681</v>
      </c>
      <c r="B148" s="2" t="s">
        <v>791</v>
      </c>
      <c r="C148" s="9">
        <v>0.104439948397657</v>
      </c>
      <c r="D148" s="9">
        <v>1.7077098717079599E-3</v>
      </c>
      <c r="E148" s="6">
        <v>640.09749635501998</v>
      </c>
      <c r="F148" s="6">
        <v>9.9537144135854891</v>
      </c>
      <c r="G148" s="9">
        <v>2.16732598303091</v>
      </c>
      <c r="H148" s="9">
        <v>6.0090703919487898E-2</v>
      </c>
      <c r="I148" s="6">
        <v>1164.0035279737699</v>
      </c>
      <c r="J148" s="6">
        <v>19.264680881402001</v>
      </c>
      <c r="K148" s="9">
        <v>0.15108752771588499</v>
      </c>
      <c r="L148" s="9">
        <v>4.8431495176772602E-3</v>
      </c>
      <c r="M148" s="6">
        <v>2317.6639043989999</v>
      </c>
      <c r="N148" s="6">
        <v>57.680575276617702</v>
      </c>
      <c r="O148" s="9">
        <v>9.0608830588936706E-2</v>
      </c>
      <c r="P148" s="9">
        <v>1.45360176063149E-3</v>
      </c>
      <c r="Q148" s="9">
        <v>0.52663695060037596</v>
      </c>
      <c r="R148" s="9">
        <v>3.7340282146126703E-2</v>
      </c>
      <c r="S148" s="9">
        <v>4.57144711473483E-2</v>
      </c>
      <c r="T148" s="9">
        <v>3.23506958251907E-3</v>
      </c>
      <c r="U148" s="6">
        <v>558.92988328818103</v>
      </c>
      <c r="V148" s="6">
        <v>8.5734898386497402</v>
      </c>
      <c r="W148" s="6">
        <v>421.13413685254199</v>
      </c>
      <c r="X148" s="6">
        <v>28.205586626036698</v>
      </c>
      <c r="Y148" s="6">
        <v>500.54900087570098</v>
      </c>
      <c r="Z148" s="6">
        <v>70.6447353842224</v>
      </c>
      <c r="AA148" s="5">
        <v>8.1022046673693102E-2</v>
      </c>
      <c r="AB148" s="5">
        <v>0.29981054622598102</v>
      </c>
      <c r="AC148" s="4">
        <f t="shared" si="4"/>
        <v>72.381780846649306</v>
      </c>
      <c r="AD148" s="4">
        <f t="shared" si="5"/>
        <v>-11.663370081719027</v>
      </c>
    </row>
    <row r="149" spans="1:30" x14ac:dyDescent="0.2">
      <c r="A149" s="2" t="s">
        <v>681</v>
      </c>
      <c r="B149" s="2" t="s">
        <v>792</v>
      </c>
      <c r="C149" s="9">
        <v>0.104367941496548</v>
      </c>
      <c r="D149" s="9">
        <v>1.94656069216611E-3</v>
      </c>
      <c r="E149" s="6">
        <v>639.59334566411803</v>
      </c>
      <c r="F149" s="6">
        <v>11.354216423061301</v>
      </c>
      <c r="G149" s="9">
        <v>1.8189600042919101</v>
      </c>
      <c r="H149" s="9">
        <v>0.104003372928028</v>
      </c>
      <c r="I149" s="6">
        <v>1029.74678109916</v>
      </c>
      <c r="J149" s="6">
        <v>34.6816715438814</v>
      </c>
      <c r="K149" s="9">
        <v>0.12622837231403899</v>
      </c>
      <c r="L149" s="9">
        <v>7.6339022407676304E-3</v>
      </c>
      <c r="M149" s="6">
        <v>1926.6847840939899</v>
      </c>
      <c r="N149" s="6">
        <v>94.143801668610905</v>
      </c>
      <c r="O149" s="9">
        <v>9.5477509722010204E-2</v>
      </c>
      <c r="P149" s="9">
        <v>2.2601362629898502E-3</v>
      </c>
      <c r="Q149" s="9">
        <v>0.73369505528866297</v>
      </c>
      <c r="R149" s="9">
        <v>1.71590518148768E-2</v>
      </c>
      <c r="S149" s="9">
        <v>5.5402971616979699E-2</v>
      </c>
      <c r="T149" s="9">
        <v>2.0560115621694598E-3</v>
      </c>
      <c r="U149" s="6">
        <v>587.35125521116595</v>
      </c>
      <c r="V149" s="6">
        <v>13.343595611204201</v>
      </c>
      <c r="W149" s="6">
        <v>556.86522668634097</v>
      </c>
      <c r="X149" s="6">
        <v>10.275236407724201</v>
      </c>
      <c r="Y149" s="6">
        <v>577.54730500165897</v>
      </c>
      <c r="Z149" s="6">
        <v>53.444533285055897</v>
      </c>
      <c r="AA149" s="5">
        <v>-0.199248867232758</v>
      </c>
      <c r="AB149" s="5">
        <v>0.51920520118196001</v>
      </c>
      <c r="AC149" s="4">
        <f t="shared" si="4"/>
        <v>66.80342571112989</v>
      </c>
      <c r="AD149" s="4">
        <f t="shared" si="5"/>
        <v>-1.6975146666953655</v>
      </c>
    </row>
    <row r="150" spans="1:30" x14ac:dyDescent="0.2">
      <c r="A150" s="2" t="s">
        <v>681</v>
      </c>
      <c r="B150" s="2" t="s">
        <v>793</v>
      </c>
      <c r="C150" s="9">
        <v>0.10008076104678899</v>
      </c>
      <c r="D150" s="9">
        <v>1.6164605035376199E-3</v>
      </c>
      <c r="E150" s="6">
        <v>614.62963383983197</v>
      </c>
      <c r="F150" s="6">
        <v>9.4796893445729005</v>
      </c>
      <c r="G150" s="9">
        <v>1.31746561464097</v>
      </c>
      <c r="H150" s="9">
        <v>9.9248371785211897E-2</v>
      </c>
      <c r="I150" s="6">
        <v>825.99723515011203</v>
      </c>
      <c r="J150" s="6">
        <v>37.266625483560603</v>
      </c>
      <c r="K150" s="9">
        <v>9.3119439749707905E-2</v>
      </c>
      <c r="L150" s="9">
        <v>6.7515087556243199E-3</v>
      </c>
      <c r="M150" s="6">
        <v>1365.7878812301201</v>
      </c>
      <c r="N150" s="6">
        <v>117.26700417812</v>
      </c>
      <c r="O150" s="9">
        <v>9.4018925021331398E-2</v>
      </c>
      <c r="P150" s="9">
        <v>1.69449906030367E-3</v>
      </c>
      <c r="Q150" s="9">
        <v>0.66617526772388702</v>
      </c>
      <c r="R150" s="9">
        <v>4.9399378111282803E-2</v>
      </c>
      <c r="S150" s="9">
        <v>5.0575734497764001E-2</v>
      </c>
      <c r="T150" s="9">
        <v>3.2890908103361399E-3</v>
      </c>
      <c r="U150" s="6">
        <v>578.98098884654598</v>
      </c>
      <c r="V150" s="6">
        <v>10.001457621283601</v>
      </c>
      <c r="W150" s="6">
        <v>527.00047861937799</v>
      </c>
      <c r="X150" s="6">
        <v>27.558787821973699</v>
      </c>
      <c r="Y150" s="6">
        <v>516.43319423847799</v>
      </c>
      <c r="Z150" s="6">
        <v>45.651572862688198</v>
      </c>
      <c r="AA150" s="5">
        <v>0.40300937747693899</v>
      </c>
      <c r="AB150" s="5">
        <v>-0.257408243817208</v>
      </c>
      <c r="AC150" s="4">
        <f t="shared" si="4"/>
        <v>54.998163163795589</v>
      </c>
      <c r="AD150" s="4">
        <f t="shared" si="5"/>
        <v>-12.11149773211222</v>
      </c>
    </row>
    <row r="151" spans="1:30" x14ac:dyDescent="0.2">
      <c r="A151" s="2" t="s">
        <v>681</v>
      </c>
      <c r="B151" s="2" t="s">
        <v>794</v>
      </c>
      <c r="C151" s="9">
        <v>9.6207437330288706E-2</v>
      </c>
      <c r="D151" s="9">
        <v>2.7063944259434602E-3</v>
      </c>
      <c r="E151" s="6">
        <v>591.70757559713195</v>
      </c>
      <c r="F151" s="6">
        <v>15.916790909597999</v>
      </c>
      <c r="G151" s="9">
        <v>1.0624720014311799</v>
      </c>
      <c r="H151" s="9">
        <v>8.8094989601853593E-2</v>
      </c>
      <c r="I151" s="6">
        <v>717.88735374410203</v>
      </c>
      <c r="J151" s="6">
        <v>37.8619200840375</v>
      </c>
      <c r="K151" s="9">
        <v>7.5766519106300695E-2</v>
      </c>
      <c r="L151" s="9">
        <v>4.9737908420157996E-3</v>
      </c>
      <c r="M151" s="6">
        <v>991.72091798573797</v>
      </c>
      <c r="N151" s="6">
        <v>108.79374339636399</v>
      </c>
      <c r="O151" s="9">
        <v>9.1743875071747596E-2</v>
      </c>
      <c r="P151" s="9">
        <v>2.2240789925051202E-3</v>
      </c>
      <c r="Q151" s="9">
        <v>0.40609921592649401</v>
      </c>
      <c r="R151" s="9">
        <v>0.21581299352917699</v>
      </c>
      <c r="S151" s="9">
        <v>3.1015078158388699E-2</v>
      </c>
      <c r="T151" s="9">
        <v>1.48172221113226E-2</v>
      </c>
      <c r="U151" s="6">
        <v>565.54481392092498</v>
      </c>
      <c r="V151" s="6">
        <v>13.131296268258501</v>
      </c>
      <c r="W151" s="6">
        <v>524.48971430890504</v>
      </c>
      <c r="X151" s="6">
        <v>42.346475794315403</v>
      </c>
      <c r="Y151" s="6">
        <v>583.19969425562601</v>
      </c>
      <c r="Z151" s="6">
        <v>88.016174369714193</v>
      </c>
      <c r="AA151" s="5">
        <v>0.94260014186674901</v>
      </c>
      <c r="AB151" s="5">
        <v>-0.66824268636163797</v>
      </c>
      <c r="AC151" s="4">
        <f t="shared" si="4"/>
        <v>40.335273274366756</v>
      </c>
      <c r="AD151" s="4">
        <f t="shared" si="5"/>
        <v>3.0272444427864587</v>
      </c>
    </row>
    <row r="152" spans="1:30" x14ac:dyDescent="0.2">
      <c r="A152" s="2" t="s">
        <v>681</v>
      </c>
      <c r="B152" s="2" t="s">
        <v>795</v>
      </c>
      <c r="C152" s="9">
        <v>0.10183468999632</v>
      </c>
      <c r="D152" s="9">
        <v>1.75837016463658E-3</v>
      </c>
      <c r="E152" s="6">
        <v>624.90973919801604</v>
      </c>
      <c r="F152" s="6">
        <v>10.288115758302</v>
      </c>
      <c r="G152" s="9">
        <v>1.3312944748717099</v>
      </c>
      <c r="H152" s="9">
        <v>5.46634586787514E-2</v>
      </c>
      <c r="I152" s="6">
        <v>854.55969181770001</v>
      </c>
      <c r="J152" s="6">
        <v>24.3098210843667</v>
      </c>
      <c r="K152" s="9">
        <v>9.2308736417754E-2</v>
      </c>
      <c r="L152" s="9">
        <v>3.9455920596451902E-3</v>
      </c>
      <c r="M152" s="6">
        <v>1409.13212659945</v>
      </c>
      <c r="N152" s="6">
        <v>81.419150876125201</v>
      </c>
      <c r="O152" s="9">
        <v>9.7243718049714906E-2</v>
      </c>
      <c r="P152" s="9">
        <v>1.63343457172955E-3</v>
      </c>
      <c r="Q152" s="9">
        <v>0.78333536581822005</v>
      </c>
      <c r="R152" s="9">
        <v>1.5620419571717101E-2</v>
      </c>
      <c r="S152" s="9">
        <v>5.6568170505919502E-2</v>
      </c>
      <c r="T152" s="9">
        <v>1.4193100901603499E-3</v>
      </c>
      <c r="U152" s="6">
        <v>598.02530633038396</v>
      </c>
      <c r="V152" s="6">
        <v>9.5879802382709602</v>
      </c>
      <c r="W152" s="6">
        <v>586.202060334115</v>
      </c>
      <c r="X152" s="6">
        <v>9.0906927660123706</v>
      </c>
      <c r="Y152" s="6">
        <v>513.999520105633</v>
      </c>
      <c r="Z152" s="6">
        <v>45.279844539498498</v>
      </c>
      <c r="AA152" s="5">
        <v>0.425193205865525</v>
      </c>
      <c r="AB152" s="5">
        <v>-0.137506438227745</v>
      </c>
      <c r="AC152" s="4">
        <f t="shared" si="4"/>
        <v>55.652864099687903</v>
      </c>
      <c r="AD152" s="4">
        <f t="shared" si="5"/>
        <v>-16.347444489341669</v>
      </c>
    </row>
    <row r="153" spans="1:30" x14ac:dyDescent="0.2">
      <c r="A153" s="2" t="s">
        <v>681</v>
      </c>
      <c r="B153" s="2" t="s">
        <v>796</v>
      </c>
      <c r="C153" s="9">
        <v>0.19630965877603199</v>
      </c>
      <c r="D153" s="9">
        <v>3.8920867153909599E-3</v>
      </c>
      <c r="E153" s="6">
        <v>1154.2995843595199</v>
      </c>
      <c r="F153" s="6">
        <v>20.934303674216601</v>
      </c>
      <c r="G153" s="9">
        <v>2.6510173507872601</v>
      </c>
      <c r="H153" s="9">
        <v>0.113436361305391</v>
      </c>
      <c r="I153" s="6">
        <v>1307.2167904416799</v>
      </c>
      <c r="J153" s="6">
        <v>30.7601795074414</v>
      </c>
      <c r="K153" s="9">
        <v>9.5074256863662998E-2</v>
      </c>
      <c r="L153" s="9">
        <v>4.22578367344885E-3</v>
      </c>
      <c r="M153" s="6">
        <v>1484.7531023496001</v>
      </c>
      <c r="N153" s="6">
        <v>82.991962424160505</v>
      </c>
      <c r="O153" s="9">
        <v>0.18813334860804301</v>
      </c>
      <c r="P153" s="9">
        <v>4.8004518535033104E-3</v>
      </c>
      <c r="Q153" s="9">
        <v>1.5594180033340601</v>
      </c>
      <c r="R153" s="9">
        <v>0.252277749798479</v>
      </c>
      <c r="S153" s="9">
        <v>6.0716573960961799E-2</v>
      </c>
      <c r="T153" s="9">
        <v>1.01705905914536E-2</v>
      </c>
      <c r="U153" s="6">
        <v>1109.46238871739</v>
      </c>
      <c r="V153" s="6">
        <v>25.9479708221259</v>
      </c>
      <c r="W153" s="6">
        <v>960.79753173842005</v>
      </c>
      <c r="X153" s="6">
        <v>92.668609534578906</v>
      </c>
      <c r="Y153" s="6">
        <v>1035.0380766671101</v>
      </c>
      <c r="Z153" s="6">
        <v>136.11472782338001</v>
      </c>
      <c r="AA153" s="5">
        <v>0.13871518585680501</v>
      </c>
      <c r="AB153" s="5">
        <v>0.20482042085101701</v>
      </c>
      <c r="AC153" s="4">
        <f t="shared" si="4"/>
        <v>22.256462536912181</v>
      </c>
      <c r="AD153" s="4">
        <f t="shared" si="5"/>
        <v>-7.1904902561585882</v>
      </c>
    </row>
    <row r="154" spans="1:30" x14ac:dyDescent="0.2">
      <c r="A154" s="2" t="s">
        <v>681</v>
      </c>
      <c r="B154" s="2" t="s">
        <v>797</v>
      </c>
      <c r="C154" s="9">
        <v>0.104813295941888</v>
      </c>
      <c r="D154" s="9">
        <v>2.7169536721090102E-3</v>
      </c>
      <c r="E154" s="6">
        <v>642.028171146251</v>
      </c>
      <c r="F154" s="6">
        <v>15.8670952428644</v>
      </c>
      <c r="G154" s="9">
        <v>1.2570858696145599</v>
      </c>
      <c r="H154" s="9">
        <v>0.12525451434249399</v>
      </c>
      <c r="I154" s="6">
        <v>799.955681545983</v>
      </c>
      <c r="J154" s="6">
        <v>49.288182958428202</v>
      </c>
      <c r="K154" s="9">
        <v>8.2842590641485206E-2</v>
      </c>
      <c r="L154" s="9">
        <v>6.6541080069869498E-3</v>
      </c>
      <c r="M154" s="6">
        <v>1115.80192048923</v>
      </c>
      <c r="N154" s="6">
        <v>130.503468817824</v>
      </c>
      <c r="O154" s="9">
        <v>9.9255259943281507E-2</v>
      </c>
      <c r="P154" s="9">
        <v>2.28165663470906E-3</v>
      </c>
      <c r="Q154" s="9">
        <v>0.69630522530254202</v>
      </c>
      <c r="R154" s="9">
        <v>8.0177305979328803E-2</v>
      </c>
      <c r="S154" s="9">
        <v>4.8201184037184902E-2</v>
      </c>
      <c r="T154" s="9">
        <v>6.5445869359241696E-3</v>
      </c>
      <c r="U154" s="6">
        <v>609.66614196095998</v>
      </c>
      <c r="V154" s="6">
        <v>13.4310476509377</v>
      </c>
      <c r="W154" s="6">
        <v>537.26520439060903</v>
      </c>
      <c r="X154" s="6">
        <v>45.489459007325102</v>
      </c>
      <c r="Y154" s="6">
        <v>612.55994843033704</v>
      </c>
      <c r="Z154" s="6">
        <v>91.446009898721996</v>
      </c>
      <c r="AA154" s="5">
        <v>0.70408988567378405</v>
      </c>
      <c r="AB154" s="5">
        <v>-0.50019222444193501</v>
      </c>
      <c r="AC154" s="4">
        <f t="shared" si="4"/>
        <v>42.460381241793357</v>
      </c>
      <c r="AD154" s="4">
        <f t="shared" si="5"/>
        <v>0.47241196176673883</v>
      </c>
    </row>
    <row r="155" spans="1:30" x14ac:dyDescent="0.2">
      <c r="A155" s="2" t="s">
        <v>681</v>
      </c>
      <c r="B155" s="2" t="s">
        <v>798</v>
      </c>
      <c r="C155" s="9">
        <v>8.9002673563714302E-2</v>
      </c>
      <c r="D155" s="9">
        <v>1.45110552900731E-3</v>
      </c>
      <c r="E155" s="6">
        <v>549.42840088351795</v>
      </c>
      <c r="F155" s="6">
        <v>8.5974791803297794</v>
      </c>
      <c r="G155" s="9">
        <v>0.726162636857559</v>
      </c>
      <c r="H155" s="9">
        <v>8.2877178230178102E-3</v>
      </c>
      <c r="I155" s="6">
        <v>553.87641831689098</v>
      </c>
      <c r="J155" s="6">
        <v>4.8566468568459404</v>
      </c>
      <c r="K155" s="9">
        <v>6.0524423880309798E-2</v>
      </c>
      <c r="L155" s="9">
        <v>6.3666516492300897E-4</v>
      </c>
      <c r="M155" s="6">
        <v>615.59698259451704</v>
      </c>
      <c r="N155" s="6">
        <v>22.479318141360601</v>
      </c>
      <c r="O155" s="9">
        <v>8.8668183088787406E-2</v>
      </c>
      <c r="P155" s="9">
        <v>1.4254012149478401E-3</v>
      </c>
      <c r="Q155" s="9">
        <v>0.67917904194885104</v>
      </c>
      <c r="R155" s="9">
        <v>1.4701166970467699E-2</v>
      </c>
      <c r="S155" s="9">
        <v>5.7695522218650999E-2</v>
      </c>
      <c r="T155" s="9">
        <v>1.60441311419536E-3</v>
      </c>
      <c r="U155" s="6">
        <v>547.45525582905805</v>
      </c>
      <c r="V155" s="6">
        <v>8.4469894389819995</v>
      </c>
      <c r="W155" s="6">
        <v>527.25684154892701</v>
      </c>
      <c r="X155" s="6">
        <v>9.8860875869293494</v>
      </c>
      <c r="Y155" s="6">
        <v>506.13482092720199</v>
      </c>
      <c r="Z155" s="6">
        <v>40.490285893046298</v>
      </c>
      <c r="AA155" s="5">
        <v>0.70963540764848598</v>
      </c>
      <c r="AB155" s="5">
        <v>0.40030049929862199</v>
      </c>
      <c r="AC155" s="4">
        <f t="shared" si="4"/>
        <v>10.74868519207528</v>
      </c>
      <c r="AD155" s="4">
        <f t="shared" si="5"/>
        <v>-8.1639186227416829</v>
      </c>
    </row>
    <row r="156" spans="1:30" x14ac:dyDescent="0.2">
      <c r="A156" s="2" t="s">
        <v>681</v>
      </c>
      <c r="B156" s="2" t="s">
        <v>799</v>
      </c>
      <c r="C156" s="9">
        <v>8.6433317600333501E-2</v>
      </c>
      <c r="D156" s="9">
        <v>1.2901271754128E-3</v>
      </c>
      <c r="E156" s="6">
        <v>534.243856626406</v>
      </c>
      <c r="F156" s="6">
        <v>7.6569824397072104</v>
      </c>
      <c r="G156" s="9">
        <v>1.0542053278091099</v>
      </c>
      <c r="H156" s="9">
        <v>5.33304015632034E-2</v>
      </c>
      <c r="I156" s="6">
        <v>722.96962812446395</v>
      </c>
      <c r="J156" s="6">
        <v>24.985351941746799</v>
      </c>
      <c r="K156" s="9">
        <v>9.09857845327985E-2</v>
      </c>
      <c r="L156" s="9">
        <v>4.5738509823871603E-3</v>
      </c>
      <c r="M156" s="6">
        <v>1363.2943803220901</v>
      </c>
      <c r="N156" s="6">
        <v>84.966980803076893</v>
      </c>
      <c r="O156" s="9">
        <v>8.2430287006573802E-2</v>
      </c>
      <c r="P156" s="9">
        <v>1.41628760466884E-3</v>
      </c>
      <c r="Q156" s="9">
        <v>0.56563446404719298</v>
      </c>
      <c r="R156" s="9">
        <v>1.74972521205135E-2</v>
      </c>
      <c r="S156" s="9">
        <v>5.2156490178328699E-2</v>
      </c>
      <c r="T156" s="9">
        <v>1.6296417490798999E-3</v>
      </c>
      <c r="U156" s="6">
        <v>510.41322630743502</v>
      </c>
      <c r="V156" s="6">
        <v>8.4575770559074801</v>
      </c>
      <c r="W156" s="6">
        <v>452.88912938796602</v>
      </c>
      <c r="X156" s="6">
        <v>11.4160914137986</v>
      </c>
      <c r="Y156" s="6">
        <v>444.64790000230698</v>
      </c>
      <c r="Z156" s="6">
        <v>61.050200668982797</v>
      </c>
      <c r="AA156" s="5">
        <v>-7.6183015347625296E-2</v>
      </c>
      <c r="AB156" s="5">
        <v>0.38609993217677302</v>
      </c>
      <c r="AC156" s="4">
        <f t="shared" si="4"/>
        <v>60.812289382415983</v>
      </c>
      <c r="AD156" s="4">
        <f t="shared" si="5"/>
        <v>-14.790427730522705</v>
      </c>
    </row>
    <row r="157" spans="1:30" x14ac:dyDescent="0.2">
      <c r="A157" s="2" t="s">
        <v>681</v>
      </c>
      <c r="B157" s="2" t="s">
        <v>800</v>
      </c>
      <c r="C157" s="9">
        <v>8.0757827290954404E-2</v>
      </c>
      <c r="D157" s="9">
        <v>1.3040743874748401E-3</v>
      </c>
      <c r="E157" s="6">
        <v>500.47485448330099</v>
      </c>
      <c r="F157" s="6">
        <v>7.7643251409072302</v>
      </c>
      <c r="G157" s="9">
        <v>0.97689332222651803</v>
      </c>
      <c r="H157" s="9">
        <v>2.70972585115168E-2</v>
      </c>
      <c r="I157" s="6">
        <v>688.42234931931205</v>
      </c>
      <c r="J157" s="6">
        <v>14.3143629212665</v>
      </c>
      <c r="K157" s="9">
        <v>9.0611415022142205E-2</v>
      </c>
      <c r="L157" s="9">
        <v>3.1583159541282799E-3</v>
      </c>
      <c r="M157" s="6">
        <v>1389.1039985694499</v>
      </c>
      <c r="N157" s="6">
        <v>70.702495591520602</v>
      </c>
      <c r="O157" s="9">
        <v>7.7053246192318403E-2</v>
      </c>
      <c r="P157" s="9">
        <v>1.4007257311802999E-3</v>
      </c>
      <c r="Q157" s="9">
        <v>0.53619568103183401</v>
      </c>
      <c r="R157" s="9">
        <v>2.1257527796884199E-2</v>
      </c>
      <c r="S157" s="9">
        <v>5.1440349998788902E-2</v>
      </c>
      <c r="T157" s="9">
        <v>1.6468360980397901E-3</v>
      </c>
      <c r="U157" s="6">
        <v>478.31279706930701</v>
      </c>
      <c r="V157" s="6">
        <v>8.3648497770627195</v>
      </c>
      <c r="W157" s="6">
        <v>429.642129836305</v>
      </c>
      <c r="X157" s="6">
        <v>11.8894157415814</v>
      </c>
      <c r="Y157" s="6">
        <v>429.45722341256197</v>
      </c>
      <c r="Z157" s="6">
        <v>57.014289717520498</v>
      </c>
      <c r="AA157" s="5">
        <v>-1.29607301720069E-2</v>
      </c>
      <c r="AB157" s="5">
        <v>0.38282301813862102</v>
      </c>
      <c r="AC157" s="4">
        <f t="shared" si="4"/>
        <v>63.971390551124443</v>
      </c>
      <c r="AD157" s="4">
        <f t="shared" si="5"/>
        <v>-11.376121064754209</v>
      </c>
    </row>
    <row r="158" spans="1:30" x14ac:dyDescent="0.2">
      <c r="A158" s="2" t="s">
        <v>681</v>
      </c>
      <c r="B158" s="2" t="s">
        <v>801</v>
      </c>
      <c r="C158" s="9">
        <v>9.6951792134366402E-2</v>
      </c>
      <c r="D158" s="9">
        <v>1.32895958740692E-3</v>
      </c>
      <c r="E158" s="6">
        <v>596.34880281848098</v>
      </c>
      <c r="F158" s="6">
        <v>7.8155120580718096</v>
      </c>
      <c r="G158" s="9">
        <v>0.80820248065040801</v>
      </c>
      <c r="H158" s="9">
        <v>9.0559651933840492E-3</v>
      </c>
      <c r="I158" s="6">
        <v>600.98322178850503</v>
      </c>
      <c r="J158" s="6">
        <v>5.0886907544413704</v>
      </c>
      <c r="K158" s="9">
        <v>6.1969104208134299E-2</v>
      </c>
      <c r="L158" s="9">
        <v>6.8681430334344401E-4</v>
      </c>
      <c r="M158" s="6">
        <v>665.69045611555998</v>
      </c>
      <c r="N158" s="6">
        <v>23.579431310797201</v>
      </c>
      <c r="O158" s="9">
        <v>9.6180727330459403E-2</v>
      </c>
      <c r="P158" s="9">
        <v>1.4300102572251199E-3</v>
      </c>
      <c r="Q158" s="9">
        <v>0.73127741428114201</v>
      </c>
      <c r="R158" s="9">
        <v>6.94486534466488E-2</v>
      </c>
      <c r="S158" s="9">
        <v>5.6386717554558201E-2</v>
      </c>
      <c r="T158" s="9">
        <v>3.5980212751041802E-3</v>
      </c>
      <c r="U158" s="6">
        <v>591.788598450721</v>
      </c>
      <c r="V158" s="6">
        <v>8.4144149121485796</v>
      </c>
      <c r="W158" s="6">
        <v>541.83442565423104</v>
      </c>
      <c r="X158" s="6">
        <v>20.0410745347986</v>
      </c>
      <c r="Y158" s="6">
        <v>505.04010998768001</v>
      </c>
      <c r="Z158" s="6">
        <v>48.406681925400399</v>
      </c>
      <c r="AA158" s="5">
        <v>0.533730874886433</v>
      </c>
      <c r="AB158" s="5">
        <v>0.25143686976090301</v>
      </c>
      <c r="AC158" s="4">
        <f t="shared" si="4"/>
        <v>10.41650104189592</v>
      </c>
      <c r="AD158" s="4">
        <f t="shared" si="5"/>
        <v>-17.17655424737594</v>
      </c>
    </row>
    <row r="159" spans="1:30" x14ac:dyDescent="0.2">
      <c r="A159" s="2" t="s">
        <v>681</v>
      </c>
      <c r="B159" s="2" t="s">
        <v>802</v>
      </c>
      <c r="C159" s="9">
        <v>8.7053422146344206E-2</v>
      </c>
      <c r="D159" s="9">
        <v>1.2714512602399401E-3</v>
      </c>
      <c r="E159" s="6">
        <v>537.92714561026901</v>
      </c>
      <c r="F159" s="6">
        <v>7.5423326195942604</v>
      </c>
      <c r="G159" s="9">
        <v>1.4094276208385299</v>
      </c>
      <c r="H159" s="9">
        <v>9.8200089214589698E-2</v>
      </c>
      <c r="I159" s="6">
        <v>871.62892382556504</v>
      </c>
      <c r="J159" s="6">
        <v>37.249411584283401</v>
      </c>
      <c r="K159" s="9">
        <v>0.122354994903578</v>
      </c>
      <c r="L159" s="9">
        <v>9.6159381225851392E-3</v>
      </c>
      <c r="M159" s="6">
        <v>1815.0379620767901</v>
      </c>
      <c r="N159" s="6">
        <v>111.401694078785</v>
      </c>
      <c r="O159" s="9">
        <v>7.9682869249578694E-2</v>
      </c>
      <c r="P159" s="9">
        <v>1.5869358118652101E-3</v>
      </c>
      <c r="Q159" s="9">
        <v>0.57665989409475704</v>
      </c>
      <c r="R159" s="9">
        <v>1.9006333349533E-2</v>
      </c>
      <c r="S159" s="9">
        <v>5.4725833194504997E-2</v>
      </c>
      <c r="T159" s="9">
        <v>1.74446014487142E-3</v>
      </c>
      <c r="U159" s="6">
        <v>493.97597724307798</v>
      </c>
      <c r="V159" s="6">
        <v>9.5078212949808094</v>
      </c>
      <c r="W159" s="6">
        <v>459.59117355569498</v>
      </c>
      <c r="X159" s="6">
        <v>12.417355276057901</v>
      </c>
      <c r="Y159" s="6">
        <v>489.17931639327998</v>
      </c>
      <c r="Z159" s="6">
        <v>55.625627840047599</v>
      </c>
      <c r="AA159" s="5">
        <v>4.81132392007491E-2</v>
      </c>
      <c r="AB159" s="5">
        <v>7.3237496806806801E-2</v>
      </c>
      <c r="AC159" s="4">
        <f t="shared" si="4"/>
        <v>70.36276062266127</v>
      </c>
      <c r="AD159" s="4">
        <f t="shared" si="5"/>
        <v>-0.9805526703712264</v>
      </c>
    </row>
    <row r="160" spans="1:30" x14ac:dyDescent="0.2">
      <c r="A160" s="2" t="s">
        <v>681</v>
      </c>
      <c r="B160" s="2" t="s">
        <v>803</v>
      </c>
      <c r="C160" s="9">
        <v>9.0662886365910494E-2</v>
      </c>
      <c r="D160" s="9">
        <v>3.0500412245230502E-3</v>
      </c>
      <c r="E160" s="6">
        <v>558.94504531589803</v>
      </c>
      <c r="F160" s="6">
        <v>17.889224732932099</v>
      </c>
      <c r="G160" s="9">
        <v>0.83532521367846602</v>
      </c>
      <c r="H160" s="9">
        <v>2.5048291382395199E-2</v>
      </c>
      <c r="I160" s="6">
        <v>614.75493428034099</v>
      </c>
      <c r="J160" s="6">
        <v>13.1655023813915</v>
      </c>
      <c r="K160" s="9">
        <v>6.6183064471059802E-2</v>
      </c>
      <c r="L160" s="9">
        <v>1.51701997800893E-3</v>
      </c>
      <c r="M160" s="6">
        <v>804.36367760106702</v>
      </c>
      <c r="N160" s="6">
        <v>51.026527762120402</v>
      </c>
      <c r="O160" s="9">
        <v>8.0805413099961407E-2</v>
      </c>
      <c r="P160" s="9">
        <v>3.7525924555605202E-3</v>
      </c>
      <c r="Q160" s="9">
        <v>-0.20801875649002599</v>
      </c>
      <c r="R160" s="9">
        <v>0.50315873986458004</v>
      </c>
      <c r="S160" s="9">
        <v>9.0572326615040694E-2</v>
      </c>
      <c r="T160" s="9">
        <v>0.121929955124669</v>
      </c>
      <c r="U160" s="6">
        <v>490.28739705970003</v>
      </c>
      <c r="V160" s="6">
        <v>29.8810526263665</v>
      </c>
      <c r="W160" s="6">
        <v>347.43251891969402</v>
      </c>
      <c r="X160" s="6">
        <v>93.027587336376897</v>
      </c>
      <c r="Y160" s="6">
        <v>498.34785636197699</v>
      </c>
      <c r="Z160" s="6">
        <v>86.667894531485004</v>
      </c>
      <c r="AA160" s="5">
        <v>0.79899347616059901</v>
      </c>
      <c r="AB160" s="5">
        <v>0.267263543589701</v>
      </c>
      <c r="AC160" s="4">
        <f t="shared" si="4"/>
        <v>30.510904348280011</v>
      </c>
      <c r="AD160" s="4">
        <f t="shared" si="5"/>
        <v>1.6174363347561393</v>
      </c>
    </row>
    <row r="161" spans="1:30" x14ac:dyDescent="0.2">
      <c r="A161" s="2" t="s">
        <v>681</v>
      </c>
      <c r="B161" s="2" t="s">
        <v>804</v>
      </c>
      <c r="C161" s="9">
        <v>8.5600420359822793E-2</v>
      </c>
      <c r="D161" s="9">
        <v>3.0934554985544401E-3</v>
      </c>
      <c r="E161" s="6">
        <v>531.42444593619496</v>
      </c>
      <c r="F161" s="6">
        <v>18.950608571332499</v>
      </c>
      <c r="G161" s="9">
        <v>1.9821045395096399</v>
      </c>
      <c r="H161" s="9">
        <v>4.8807906562867397E-2</v>
      </c>
      <c r="I161" s="6">
        <v>1105.5336132503</v>
      </c>
      <c r="J161" s="6">
        <v>16.188319289608</v>
      </c>
      <c r="K161" s="9">
        <v>0.16700777841831199</v>
      </c>
      <c r="L161" s="9">
        <v>5.8436581740188998E-3</v>
      </c>
      <c r="M161" s="6">
        <v>2486.1296722757502</v>
      </c>
      <c r="N161" s="6">
        <v>65.993948965170901</v>
      </c>
      <c r="O161" s="9">
        <v>7.4086036085593901E-2</v>
      </c>
      <c r="P161" s="9">
        <v>3.2340431687160301E-3</v>
      </c>
      <c r="Q161" s="9">
        <v>0.516229140309443</v>
      </c>
      <c r="R161" s="9">
        <v>2.2989056892931299E-2</v>
      </c>
      <c r="S161" s="9">
        <v>5.21758196114986E-2</v>
      </c>
      <c r="T161" s="9">
        <v>3.1280039987552901E-3</v>
      </c>
      <c r="U161" s="6">
        <v>459.86731019705098</v>
      </c>
      <c r="V161" s="6">
        <v>19.230665059643101</v>
      </c>
      <c r="W161" s="6">
        <v>419.20679044738699</v>
      </c>
      <c r="X161" s="6">
        <v>15.243816167677901</v>
      </c>
      <c r="Y161" s="6">
        <v>631.13184330460194</v>
      </c>
      <c r="Z161" s="6">
        <v>92.676992266210803</v>
      </c>
      <c r="AA161" s="5">
        <v>-7.9369608032975603E-3</v>
      </c>
      <c r="AB161" s="5">
        <v>0.80001514320974498</v>
      </c>
      <c r="AC161" s="4">
        <f t="shared" si="4"/>
        <v>78.624427685232519</v>
      </c>
      <c r="AD161" s="4">
        <f t="shared" si="5"/>
        <v>27.136094450695293</v>
      </c>
    </row>
    <row r="162" spans="1:30" x14ac:dyDescent="0.2">
      <c r="A162" s="2" t="s">
        <v>681</v>
      </c>
      <c r="B162" s="2" t="s">
        <v>805</v>
      </c>
      <c r="C162" s="9">
        <v>0.13792815295948499</v>
      </c>
      <c r="D162" s="9">
        <v>2.69668713182016E-3</v>
      </c>
      <c r="E162" s="6">
        <v>832.27842684544305</v>
      </c>
      <c r="F162" s="6">
        <v>15.301622401035701</v>
      </c>
      <c r="G162" s="9">
        <v>1.2505323477735499</v>
      </c>
      <c r="H162" s="9">
        <v>1.1833747553141601E-2</v>
      </c>
      <c r="I162" s="6">
        <v>823.13377695913596</v>
      </c>
      <c r="J162" s="6">
        <v>5.3586246179885402</v>
      </c>
      <c r="K162" s="9">
        <v>6.4927755263925704E-2</v>
      </c>
      <c r="L162" s="9">
        <v>9.6460612574278198E-4</v>
      </c>
      <c r="M162" s="6">
        <v>759.75086702669296</v>
      </c>
      <c r="N162" s="6">
        <v>31.369275675011099</v>
      </c>
      <c r="O162" s="9">
        <v>0.13768581653408399</v>
      </c>
      <c r="P162" s="9">
        <v>2.7245592163553998E-3</v>
      </c>
      <c r="Q162" s="9">
        <v>1.22859801673439</v>
      </c>
      <c r="R162" s="9">
        <v>8.3719858463111405E-2</v>
      </c>
      <c r="S162" s="9">
        <v>6.24303742657955E-2</v>
      </c>
      <c r="T162" s="9">
        <v>1.47113063401269E-3</v>
      </c>
      <c r="U162" s="6">
        <v>830.891377828651</v>
      </c>
      <c r="V162" s="6">
        <v>15.4649225527216</v>
      </c>
      <c r="W162" s="6">
        <v>799.73465864655702</v>
      </c>
      <c r="X162" s="6">
        <v>25.390431925297801</v>
      </c>
      <c r="Y162" s="6">
        <v>674.24055432216801</v>
      </c>
      <c r="Z162" s="6">
        <v>45.731493642797901</v>
      </c>
      <c r="AA162" s="5">
        <v>0.49759848711093402</v>
      </c>
      <c r="AB162" s="5">
        <v>0.78419501917424095</v>
      </c>
      <c r="AC162" s="4">
        <f t="shared" si="4"/>
        <v>-9.5462292925822858</v>
      </c>
      <c r="AD162" s="4">
        <f t="shared" si="5"/>
        <v>-23.233669719551099</v>
      </c>
    </row>
    <row r="163" spans="1:30" x14ac:dyDescent="0.2">
      <c r="A163" s="2" t="s">
        <v>681</v>
      </c>
      <c r="B163" s="2" t="s">
        <v>806</v>
      </c>
      <c r="C163" s="9">
        <v>0.109441645879666</v>
      </c>
      <c r="D163" s="9">
        <v>2.7311572459298799E-3</v>
      </c>
      <c r="E163" s="6">
        <v>669.04141272398499</v>
      </c>
      <c r="F163" s="6">
        <v>15.8453609164984</v>
      </c>
      <c r="G163" s="9">
        <v>2.36504855027732</v>
      </c>
      <c r="H163" s="9">
        <v>0.186514491741962</v>
      </c>
      <c r="I163" s="6">
        <v>1204.4306130832499</v>
      </c>
      <c r="J163" s="6">
        <v>55.630755213466998</v>
      </c>
      <c r="K163" s="9">
        <v>0.15648843174235699</v>
      </c>
      <c r="L163" s="9">
        <v>1.4823876141979501E-2</v>
      </c>
      <c r="M163" s="6">
        <v>2235.9181762718899</v>
      </c>
      <c r="N163" s="6">
        <v>157.15332234858801</v>
      </c>
      <c r="O163" s="9">
        <v>9.6537079818792296E-2</v>
      </c>
      <c r="P163" s="9">
        <v>3.7001265099045502E-3</v>
      </c>
      <c r="Q163" s="9">
        <v>0.82868542496255304</v>
      </c>
      <c r="R163" s="9">
        <v>4.2928520835400302E-2</v>
      </c>
      <c r="S163" s="9">
        <v>6.0897312421587302E-2</v>
      </c>
      <c r="T163" s="9">
        <v>2.9711985744706802E-3</v>
      </c>
      <c r="U163" s="6">
        <v>593.21072803436198</v>
      </c>
      <c r="V163" s="6">
        <v>21.762276494742999</v>
      </c>
      <c r="W163" s="6">
        <v>605.83472074788097</v>
      </c>
      <c r="X163" s="6">
        <v>24.930639659498802</v>
      </c>
      <c r="Y163" s="6">
        <v>734.41279976839803</v>
      </c>
      <c r="Z163" s="6">
        <v>85.686652266502406</v>
      </c>
      <c r="AA163" s="5">
        <v>-0.222283172163876</v>
      </c>
      <c r="AB163" s="5">
        <v>0.38350755506537199</v>
      </c>
      <c r="AC163" s="4">
        <f t="shared" si="4"/>
        <v>70.077553828936317</v>
      </c>
      <c r="AD163" s="4">
        <f t="shared" si="5"/>
        <v>19.226526522762821</v>
      </c>
    </row>
    <row r="164" spans="1:30" x14ac:dyDescent="0.2">
      <c r="A164" s="2" t="s">
        <v>681</v>
      </c>
      <c r="B164" s="2" t="s">
        <v>807</v>
      </c>
      <c r="C164" s="9">
        <v>0.13945613007332899</v>
      </c>
      <c r="D164" s="9">
        <v>2.57036530671258E-3</v>
      </c>
      <c r="E164" s="6">
        <v>840.99003302438996</v>
      </c>
      <c r="F164" s="6">
        <v>14.5734266588432</v>
      </c>
      <c r="G164" s="9">
        <v>1.76921705150043</v>
      </c>
      <c r="H164" s="9">
        <v>7.4867087527411502E-2</v>
      </c>
      <c r="I164" s="6">
        <v>1032.1494184142</v>
      </c>
      <c r="J164" s="6">
        <v>27.052299643807601</v>
      </c>
      <c r="K164" s="9">
        <v>8.9140689966939704E-2</v>
      </c>
      <c r="L164" s="9">
        <v>4.0531117370722503E-3</v>
      </c>
      <c r="M164" s="6">
        <v>1372.91527259277</v>
      </c>
      <c r="N164" s="6">
        <v>78.329592093026406</v>
      </c>
      <c r="O164" s="9">
        <v>0.13461572505298</v>
      </c>
      <c r="P164" s="9">
        <v>2.9953182043623702E-3</v>
      </c>
      <c r="Q164" s="9">
        <v>1.2118876709324899</v>
      </c>
      <c r="R164" s="9">
        <v>5.9982411097428301E-2</v>
      </c>
      <c r="S164" s="9">
        <v>6.6433115666348797E-2</v>
      </c>
      <c r="T164" s="9">
        <v>2.7228580817919299E-3</v>
      </c>
      <c r="U164" s="6">
        <v>813.32352565078099</v>
      </c>
      <c r="V164" s="6">
        <v>17.110489146624101</v>
      </c>
      <c r="W164" s="6">
        <v>794.554789048305</v>
      </c>
      <c r="X164" s="6">
        <v>21.579593492389801</v>
      </c>
      <c r="Y164" s="6">
        <v>767.80902073683001</v>
      </c>
      <c r="Z164" s="6">
        <v>61.2196243460548</v>
      </c>
      <c r="AA164" s="5">
        <v>-0.158396648195963</v>
      </c>
      <c r="AB164" s="5">
        <v>0.53396246865698505</v>
      </c>
      <c r="AC164" s="4">
        <f t="shared" si="4"/>
        <v>38.744214605744141</v>
      </c>
      <c r="AD164" s="4">
        <f t="shared" si="5"/>
        <v>-5.9278419092123835</v>
      </c>
    </row>
    <row r="165" spans="1:30" x14ac:dyDescent="0.2">
      <c r="A165" s="2" t="s">
        <v>681</v>
      </c>
      <c r="B165" s="2" t="s">
        <v>808</v>
      </c>
      <c r="C165" s="9">
        <v>0.246406702766684</v>
      </c>
      <c r="D165" s="9">
        <v>1.07589027477638E-2</v>
      </c>
      <c r="E165" s="6">
        <v>1411.02345038624</v>
      </c>
      <c r="F165" s="6">
        <v>56.552646538027801</v>
      </c>
      <c r="G165" s="9">
        <v>4.0437224235059901</v>
      </c>
      <c r="H165" s="9">
        <v>0.22304199305265199</v>
      </c>
      <c r="I165" s="6">
        <v>1599.09092628998</v>
      </c>
      <c r="J165" s="6">
        <v>52.277153645515298</v>
      </c>
      <c r="K165" s="9">
        <v>0.11539428048799</v>
      </c>
      <c r="L165" s="9">
        <v>2.8708816461535001E-3</v>
      </c>
      <c r="M165" s="6">
        <v>1863.4425595215901</v>
      </c>
      <c r="N165" s="6">
        <v>49.337242188510899</v>
      </c>
      <c r="O165" s="9">
        <v>0.24133625572567299</v>
      </c>
      <c r="P165" s="9">
        <v>1.0604342078121901E-2</v>
      </c>
      <c r="Q165" s="9">
        <v>3.3887532479327902</v>
      </c>
      <c r="R165" s="9">
        <v>0.20332993591766901</v>
      </c>
      <c r="S165" s="9">
        <v>9.8174339653235104E-2</v>
      </c>
      <c r="T165" s="9">
        <v>2.94107081790649E-3</v>
      </c>
      <c r="U165" s="6">
        <v>1384.9382885938901</v>
      </c>
      <c r="V165" s="6">
        <v>55.921289406501103</v>
      </c>
      <c r="W165" s="6">
        <v>1454.34037669281</v>
      </c>
      <c r="X165" s="6">
        <v>54.1373776050646</v>
      </c>
      <c r="Y165" s="6">
        <v>1551.37662429283</v>
      </c>
      <c r="Z165" s="6">
        <v>63.484907373700601</v>
      </c>
      <c r="AA165" s="5">
        <v>0.97873250096636</v>
      </c>
      <c r="AB165" s="5">
        <v>-0.85388376641795605</v>
      </c>
      <c r="AC165" s="4">
        <f t="shared" si="4"/>
        <v>24.278672118098534</v>
      </c>
      <c r="AD165" s="4">
        <f t="shared" si="5"/>
        <v>10.728428744683971</v>
      </c>
    </row>
    <row r="166" spans="1:30" x14ac:dyDescent="0.2">
      <c r="A166" s="2" t="s">
        <v>681</v>
      </c>
      <c r="B166" s="2" t="s">
        <v>809</v>
      </c>
      <c r="C166" s="9">
        <v>9.6021405286087005E-2</v>
      </c>
      <c r="D166" s="9">
        <v>1.9433313179790101E-3</v>
      </c>
      <c r="E166" s="6">
        <v>590.68185408789702</v>
      </c>
      <c r="F166" s="6">
        <v>11.4623725682772</v>
      </c>
      <c r="G166" s="9">
        <v>2.4167158884319901</v>
      </c>
      <c r="H166" s="9">
        <v>0.210378670182577</v>
      </c>
      <c r="I166" s="6">
        <v>1179.31845454317</v>
      </c>
      <c r="J166" s="6">
        <v>61.410494745048503</v>
      </c>
      <c r="K166" s="9">
        <v>0.186990489352519</v>
      </c>
      <c r="L166" s="9">
        <v>1.7856338618879201E-2</v>
      </c>
      <c r="M166" s="6">
        <v>2388.8138965455601</v>
      </c>
      <c r="N166" s="6">
        <v>161.842006305821</v>
      </c>
      <c r="O166" s="9">
        <v>8.0519261520548793E-2</v>
      </c>
      <c r="P166" s="9">
        <v>3.10774992169748E-3</v>
      </c>
      <c r="Q166" s="9">
        <v>0.52312319425319798</v>
      </c>
      <c r="R166" s="9">
        <v>2.46577268850557E-2</v>
      </c>
      <c r="S166" s="9">
        <v>5.1547615436543903E-2</v>
      </c>
      <c r="T166" s="9">
        <v>4.0783731977261104E-3</v>
      </c>
      <c r="U166" s="6">
        <v>498.24912241237502</v>
      </c>
      <c r="V166" s="6">
        <v>18.6237049586945</v>
      </c>
      <c r="W166" s="6">
        <v>422.42414315407598</v>
      </c>
      <c r="X166" s="6">
        <v>16.4168147350941</v>
      </c>
      <c r="Y166" s="6">
        <v>714.68282488350405</v>
      </c>
      <c r="Z166" s="6">
        <v>120.793897336648</v>
      </c>
      <c r="AA166" s="5">
        <v>-0.47696795112372398</v>
      </c>
      <c r="AB166" s="5">
        <v>0.64299540482925999</v>
      </c>
      <c r="AC166" s="4">
        <f t="shared" si="4"/>
        <v>75.273006618804587</v>
      </c>
      <c r="AD166" s="4">
        <f t="shared" si="5"/>
        <v>30.283881875349184</v>
      </c>
    </row>
    <row r="167" spans="1:30" x14ac:dyDescent="0.2">
      <c r="A167" s="2" t="s">
        <v>681</v>
      </c>
      <c r="B167" s="2" t="s">
        <v>810</v>
      </c>
      <c r="C167" s="9">
        <v>9.4028954278661106E-2</v>
      </c>
      <c r="D167" s="9">
        <v>1.7925376617465699E-3</v>
      </c>
      <c r="E167" s="6">
        <v>579.00728965092605</v>
      </c>
      <c r="F167" s="6">
        <v>10.5633532494221</v>
      </c>
      <c r="G167" s="9">
        <v>0.82550754983008401</v>
      </c>
      <c r="H167" s="9">
        <v>1.4579220221189199E-2</v>
      </c>
      <c r="I167" s="6">
        <v>609.94410120533496</v>
      </c>
      <c r="J167" s="6">
        <v>8.1047182150404407</v>
      </c>
      <c r="K167" s="9">
        <v>6.3475110648987601E-2</v>
      </c>
      <c r="L167" s="9">
        <v>9.7572668581069404E-4</v>
      </c>
      <c r="M167" s="6">
        <v>715.57283192982902</v>
      </c>
      <c r="N167" s="6">
        <v>32.479615149991602</v>
      </c>
      <c r="O167" s="9">
        <v>9.28258170556715E-2</v>
      </c>
      <c r="P167" s="9">
        <v>1.73645875475458E-3</v>
      </c>
      <c r="Q167" s="9">
        <v>0.68856961718529697</v>
      </c>
      <c r="R167" s="9">
        <v>1.54443193147291E-2</v>
      </c>
      <c r="S167" s="9">
        <v>5.3734683547704401E-2</v>
      </c>
      <c r="T167" s="9">
        <v>1.31507299046096E-3</v>
      </c>
      <c r="U167" s="6">
        <v>571.93268987444401</v>
      </c>
      <c r="V167" s="6">
        <v>10.245494312422601</v>
      </c>
      <c r="W167" s="6">
        <v>531.76698149574497</v>
      </c>
      <c r="X167" s="6">
        <v>9.7410417078782796</v>
      </c>
      <c r="Y167" s="6">
        <v>433.94950365453099</v>
      </c>
      <c r="Z167" s="6">
        <v>41.094485058829797</v>
      </c>
      <c r="AA167" s="5">
        <v>0.61484650331792901</v>
      </c>
      <c r="AB167" s="5">
        <v>0.29867619453847599</v>
      </c>
      <c r="AC167" s="4">
        <f t="shared" si="4"/>
        <v>19.084785808678518</v>
      </c>
      <c r="AD167" s="4">
        <f t="shared" si="5"/>
        <v>-31.797060500790899</v>
      </c>
    </row>
    <row r="168" spans="1:30" x14ac:dyDescent="0.2">
      <c r="A168" s="2" t="s">
        <v>681</v>
      </c>
      <c r="B168" s="2" t="s">
        <v>811</v>
      </c>
      <c r="C168" s="9">
        <v>0.10544080512543701</v>
      </c>
      <c r="D168" s="9">
        <v>1.92612660350297E-3</v>
      </c>
      <c r="E168" s="6">
        <v>645.86104318778098</v>
      </c>
      <c r="F168" s="6">
        <v>11.2251167528237</v>
      </c>
      <c r="G168" s="9">
        <v>0.93236434415090197</v>
      </c>
      <c r="H168" s="9">
        <v>1.18729263635077E-2</v>
      </c>
      <c r="I168" s="6">
        <v>668.18754963920196</v>
      </c>
      <c r="J168" s="6">
        <v>6.2093315528999904</v>
      </c>
      <c r="K168" s="9">
        <v>6.4202525821461701E-2</v>
      </c>
      <c r="L168" s="9">
        <v>8.4932740200275604E-4</v>
      </c>
      <c r="M168" s="6">
        <v>741.788233777865</v>
      </c>
      <c r="N168" s="6">
        <v>27.849380968961501</v>
      </c>
      <c r="O168" s="9">
        <v>0.105033143513532</v>
      </c>
      <c r="P168" s="9">
        <v>1.94920180578292E-3</v>
      </c>
      <c r="Q168" s="9">
        <v>0.85340251401254796</v>
      </c>
      <c r="R168" s="9">
        <v>1.5798221124126401E-2</v>
      </c>
      <c r="S168" s="9">
        <v>5.8956425217132E-2</v>
      </c>
      <c r="T168" s="9">
        <v>1.2431743333191499E-3</v>
      </c>
      <c r="U168" s="6">
        <v>643.47454580565898</v>
      </c>
      <c r="V168" s="6">
        <v>11.362769019009001</v>
      </c>
      <c r="W168" s="6">
        <v>625.20286456572398</v>
      </c>
      <c r="X168" s="6">
        <v>8.5398400888450308</v>
      </c>
      <c r="Y168" s="6">
        <v>564.41033890056599</v>
      </c>
      <c r="Z168" s="6">
        <v>39.843152737788003</v>
      </c>
      <c r="AA168" s="5">
        <v>0.65499102895309802</v>
      </c>
      <c r="AB168" s="5">
        <v>0.54546837589141794</v>
      </c>
      <c r="AC168" s="4">
        <f t="shared" si="4"/>
        <v>12.93188355139241</v>
      </c>
      <c r="AD168" s="4">
        <f t="shared" si="5"/>
        <v>-14.008284656710025</v>
      </c>
    </row>
    <row r="169" spans="1:30" x14ac:dyDescent="0.2">
      <c r="A169" s="2" t="s">
        <v>681</v>
      </c>
      <c r="B169" s="2" t="s">
        <v>812</v>
      </c>
      <c r="C169" s="9">
        <v>0.110561624278603</v>
      </c>
      <c r="D169" s="9">
        <v>3.0807058929137199E-3</v>
      </c>
      <c r="E169" s="6">
        <v>675.10778943265302</v>
      </c>
      <c r="F169" s="6">
        <v>17.910360158153001</v>
      </c>
      <c r="G169" s="9">
        <v>1.19715460257801</v>
      </c>
      <c r="H169" s="9">
        <v>5.3869405601866899E-2</v>
      </c>
      <c r="I169" s="6">
        <v>792.79752567680998</v>
      </c>
      <c r="J169" s="6">
        <v>24.5885598929403</v>
      </c>
      <c r="K169" s="9">
        <v>7.9230930515751197E-2</v>
      </c>
      <c r="L169" s="9">
        <v>3.0052520465219299E-3</v>
      </c>
      <c r="M169" s="6">
        <v>1131.2096955171</v>
      </c>
      <c r="N169" s="6">
        <v>69.058096514873696</v>
      </c>
      <c r="O169" s="9">
        <v>0.105753954451415</v>
      </c>
      <c r="P169" s="9">
        <v>2.7114933916470101E-3</v>
      </c>
      <c r="Q169" s="9">
        <v>0.681062414426305</v>
      </c>
      <c r="R169" s="9">
        <v>5.3063450467626498E-2</v>
      </c>
      <c r="S169" s="9">
        <v>4.8194045628194002E-2</v>
      </c>
      <c r="T169" s="9">
        <v>3.7753695188093E-3</v>
      </c>
      <c r="U169" s="6">
        <v>647.33678384586096</v>
      </c>
      <c r="V169" s="6">
        <v>15.841518581046101</v>
      </c>
      <c r="W169" s="6">
        <v>524.38162111238796</v>
      </c>
      <c r="X169" s="6">
        <v>32.2786600864805</v>
      </c>
      <c r="Y169" s="6">
        <v>606.91101303435198</v>
      </c>
      <c r="Z169" s="6">
        <v>84.037944068928098</v>
      </c>
      <c r="AA169" s="5">
        <v>0.49951143331910602</v>
      </c>
      <c r="AB169" s="5">
        <v>-0.12137746041788799</v>
      </c>
      <c r="AC169" s="4">
        <f t="shared" si="4"/>
        <v>40.319837063980714</v>
      </c>
      <c r="AD169" s="4">
        <f t="shared" si="5"/>
        <v>-6.6609057906848124</v>
      </c>
    </row>
    <row r="170" spans="1:30" x14ac:dyDescent="0.2">
      <c r="A170" s="2" t="s">
        <v>681</v>
      </c>
      <c r="B170" s="2" t="s">
        <v>813</v>
      </c>
      <c r="C170" s="9">
        <v>8.82319754238029E-2</v>
      </c>
      <c r="D170" s="9">
        <v>9.6013664214719002E-4</v>
      </c>
      <c r="E170" s="6">
        <v>544.98138002847998</v>
      </c>
      <c r="F170" s="6">
        <v>5.6854138304552997</v>
      </c>
      <c r="G170" s="9">
        <v>0.84774068500037703</v>
      </c>
      <c r="H170" s="9">
        <v>1.7871046207879999E-2</v>
      </c>
      <c r="I170" s="6">
        <v>621.70783573204096</v>
      </c>
      <c r="J170" s="6">
        <v>9.7310189428090208</v>
      </c>
      <c r="K170" s="9">
        <v>6.9358050056983298E-2</v>
      </c>
      <c r="L170" s="9">
        <v>1.6282214142934201E-3</v>
      </c>
      <c r="M170" s="6">
        <v>882.35778564968803</v>
      </c>
      <c r="N170" s="6">
        <v>46.9758429779652</v>
      </c>
      <c r="O170" s="9">
        <v>8.6646208832721394E-2</v>
      </c>
      <c r="P170" s="9">
        <v>9.5254464893440897E-4</v>
      </c>
      <c r="Q170" s="9">
        <v>0.66328767489946905</v>
      </c>
      <c r="R170" s="9">
        <v>1.1520858550144401E-2</v>
      </c>
      <c r="S170" s="9">
        <v>5.5432183116978097E-2</v>
      </c>
      <c r="T170" s="9">
        <v>8.68636058159585E-4</v>
      </c>
      <c r="U170" s="6">
        <v>535.58265167906404</v>
      </c>
      <c r="V170" s="6">
        <v>5.6478351455515998</v>
      </c>
      <c r="W170" s="6">
        <v>517.96401022854502</v>
      </c>
      <c r="X170" s="6">
        <v>5.8825272759735796</v>
      </c>
      <c r="Y170" s="6">
        <v>448.482384780698</v>
      </c>
      <c r="Z170" s="6">
        <v>30.620621036006401</v>
      </c>
      <c r="AA170" s="5">
        <v>0.23091876780741</v>
      </c>
      <c r="AB170" s="5">
        <v>0.155920286309222</v>
      </c>
      <c r="AC170" s="4">
        <f t="shared" si="4"/>
        <v>38.235782707214938</v>
      </c>
      <c r="AD170" s="4">
        <f t="shared" si="5"/>
        <v>-19.42111214489659</v>
      </c>
    </row>
    <row r="171" spans="1:30" x14ac:dyDescent="0.2">
      <c r="A171" s="2" t="s">
        <v>681</v>
      </c>
      <c r="B171" s="2" t="s">
        <v>814</v>
      </c>
      <c r="C171" s="9">
        <v>0.25162674373226301</v>
      </c>
      <c r="D171" s="9">
        <v>3.8265263992328202E-3</v>
      </c>
      <c r="E171" s="6">
        <v>1445.7585304163599</v>
      </c>
      <c r="F171" s="6">
        <v>19.831901429403299</v>
      </c>
      <c r="G171" s="9">
        <v>3.2835915471269002</v>
      </c>
      <c r="H171" s="9">
        <v>3.1396869566228197E-2</v>
      </c>
      <c r="I171" s="6">
        <v>1478.2256496036</v>
      </c>
      <c r="J171" s="6">
        <v>7.9058897617775497</v>
      </c>
      <c r="K171" s="9">
        <v>9.5010199957629493E-2</v>
      </c>
      <c r="L171" s="9">
        <v>1.2957854826434001E-3</v>
      </c>
      <c r="M171" s="6">
        <v>1519.7389702569401</v>
      </c>
      <c r="N171" s="6">
        <v>25.1002545221099</v>
      </c>
      <c r="O171" s="9">
        <v>0.25026550900538802</v>
      </c>
      <c r="P171" s="9">
        <v>3.88994603215587E-3</v>
      </c>
      <c r="Q171" s="9">
        <v>3.14628213395773</v>
      </c>
      <c r="R171" s="9">
        <v>4.5731660825322297E-2</v>
      </c>
      <c r="S171" s="9">
        <v>9.0791049718316294E-2</v>
      </c>
      <c r="T171" s="9">
        <v>1.51047808289341E-3</v>
      </c>
      <c r="U171" s="6">
        <v>1441.3629560643001</v>
      </c>
      <c r="V171" s="6">
        <v>20.772677489679499</v>
      </c>
      <c r="W171" s="6">
        <v>1441.8119403706901</v>
      </c>
      <c r="X171" s="6">
        <v>11.358052135096599</v>
      </c>
      <c r="Y171" s="6">
        <v>1439.5553990205599</v>
      </c>
      <c r="Z171" s="6">
        <v>28.427151659577198</v>
      </c>
      <c r="AA171" s="5">
        <v>0.45263564139343798</v>
      </c>
      <c r="AB171" s="5">
        <v>0.57517994114000204</v>
      </c>
      <c r="AC171" s="4">
        <f t="shared" si="4"/>
        <v>4.8679701770148354</v>
      </c>
      <c r="AD171" s="4">
        <f t="shared" si="5"/>
        <v>-0.12556356253952128</v>
      </c>
    </row>
    <row r="172" spans="1:30" x14ac:dyDescent="0.2">
      <c r="A172" s="2" t="s">
        <v>681</v>
      </c>
      <c r="B172" s="2" t="s">
        <v>815</v>
      </c>
      <c r="C172" s="9">
        <v>9.0901167630855303E-2</v>
      </c>
      <c r="D172" s="9">
        <v>1.75768998807467E-3</v>
      </c>
      <c r="E172" s="6">
        <v>560.59461098703696</v>
      </c>
      <c r="F172" s="6">
        <v>10.3897904558725</v>
      </c>
      <c r="G172" s="9">
        <v>0.97490118951178095</v>
      </c>
      <c r="H172" s="9">
        <v>6.3175839909376502E-2</v>
      </c>
      <c r="I172" s="6">
        <v>683.93927263368403</v>
      </c>
      <c r="J172" s="6">
        <v>31.911917736460701</v>
      </c>
      <c r="K172" s="9">
        <v>7.9007985161054006E-2</v>
      </c>
      <c r="L172" s="9">
        <v>5.1910901796766596E-3</v>
      </c>
      <c r="M172" s="6">
        <v>1018.7411387104301</v>
      </c>
      <c r="N172" s="6">
        <v>115.52279911848601</v>
      </c>
      <c r="O172" s="9">
        <v>8.7994791941380199E-2</v>
      </c>
      <c r="P172" s="9">
        <v>1.8233774345095201E-3</v>
      </c>
      <c r="Q172" s="9">
        <v>0.60850451917333603</v>
      </c>
      <c r="R172" s="9">
        <v>4.1865581582719198E-2</v>
      </c>
      <c r="S172" s="9">
        <v>5.1397660165973802E-2</v>
      </c>
      <c r="T172" s="9">
        <v>2.9956008293393001E-3</v>
      </c>
      <c r="U172" s="6">
        <v>543.37577199904297</v>
      </c>
      <c r="V172" s="6">
        <v>10.7872853992488</v>
      </c>
      <c r="W172" s="6">
        <v>477.675348278559</v>
      </c>
      <c r="X172" s="6">
        <v>25.8541305294025</v>
      </c>
      <c r="Y172" s="6">
        <v>537.19774650825696</v>
      </c>
      <c r="Z172" s="6">
        <v>68.586882385981895</v>
      </c>
      <c r="AA172" s="5">
        <v>0.33878265274979402</v>
      </c>
      <c r="AB172" s="5">
        <v>-0.101734956281553</v>
      </c>
      <c r="AC172" s="4">
        <f t="shared" si="4"/>
        <v>44.971829478029747</v>
      </c>
      <c r="AD172" s="4">
        <f t="shared" si="5"/>
        <v>-1.1500467995152031</v>
      </c>
    </row>
    <row r="173" spans="1:30" x14ac:dyDescent="0.2">
      <c r="A173" s="2" t="s">
        <v>681</v>
      </c>
      <c r="B173" s="2" t="s">
        <v>816</v>
      </c>
      <c r="C173" s="9">
        <v>0.106156679280692</v>
      </c>
      <c r="D173" s="9">
        <v>2.13264425925065E-3</v>
      </c>
      <c r="E173" s="6">
        <v>650.00188115735705</v>
      </c>
      <c r="F173" s="6">
        <v>12.4405857473689</v>
      </c>
      <c r="G173" s="9">
        <v>1.11237777158483</v>
      </c>
      <c r="H173" s="9">
        <v>2.64655442689351E-2</v>
      </c>
      <c r="I173" s="6">
        <v>756.83618312198496</v>
      </c>
      <c r="J173" s="6">
        <v>12.4014828301602</v>
      </c>
      <c r="K173" s="9">
        <v>7.5461555129843205E-2</v>
      </c>
      <c r="L173" s="9">
        <v>1.4706703280406999E-3</v>
      </c>
      <c r="M173" s="6">
        <v>1064.49735669743</v>
      </c>
      <c r="N173" s="6">
        <v>38.194104381893098</v>
      </c>
      <c r="O173" s="9">
        <v>9.7899215906735407E-2</v>
      </c>
      <c r="P173" s="9">
        <v>1.92031746136797E-3</v>
      </c>
      <c r="Q173" s="9">
        <v>0.24768444796365</v>
      </c>
      <c r="R173" s="9">
        <v>0.197066847334712</v>
      </c>
      <c r="S173" s="9">
        <v>1.9902428031729601E-2</v>
      </c>
      <c r="T173" s="9">
        <v>1.5202062290499301E-2</v>
      </c>
      <c r="U173" s="6">
        <v>601.76696228732499</v>
      </c>
      <c r="V173" s="6">
        <v>11.297994711044099</v>
      </c>
      <c r="W173" s="6">
        <v>432.95699852113898</v>
      </c>
      <c r="X173" s="6">
        <v>81.398598905626301</v>
      </c>
      <c r="Y173" s="6">
        <v>652.92331959419801</v>
      </c>
      <c r="Z173" s="6">
        <v>110.125419220219</v>
      </c>
      <c r="AA173" s="5">
        <v>0.28971892769542401</v>
      </c>
      <c r="AB173" s="5">
        <v>-1.48488743598505E-2</v>
      </c>
      <c r="AC173" s="4">
        <f t="shared" si="4"/>
        <v>38.938140422070397</v>
      </c>
      <c r="AD173" s="4">
        <f t="shared" si="5"/>
        <v>7.8349716990760099</v>
      </c>
    </row>
    <row r="174" spans="1:30" x14ac:dyDescent="0.2">
      <c r="A174" s="2" t="s">
        <v>681</v>
      </c>
      <c r="B174" s="2" t="s">
        <v>817</v>
      </c>
      <c r="C174" s="9">
        <v>0.101157623309704</v>
      </c>
      <c r="D174" s="9">
        <v>2.42447566757438E-3</v>
      </c>
      <c r="E174" s="6">
        <v>620.62358146979602</v>
      </c>
      <c r="F174" s="6">
        <v>14.183186607940801</v>
      </c>
      <c r="G174" s="9">
        <v>1.0526329934969101</v>
      </c>
      <c r="H174" s="9">
        <v>5.1050464183145502E-2</v>
      </c>
      <c r="I174" s="6">
        <v>722.80506239245699</v>
      </c>
      <c r="J174" s="6">
        <v>24.408620340895901</v>
      </c>
      <c r="K174" s="9">
        <v>7.4858438504974603E-2</v>
      </c>
      <c r="L174" s="9">
        <v>2.6228536161564098E-3</v>
      </c>
      <c r="M174" s="6">
        <v>1008.17072209275</v>
      </c>
      <c r="N174" s="6">
        <v>68.429467897218899</v>
      </c>
      <c r="O174" s="9">
        <v>9.8515477762948597E-2</v>
      </c>
      <c r="P174" s="9">
        <v>2.2245486413584102E-3</v>
      </c>
      <c r="Q174" s="9">
        <v>0.73703731091382996</v>
      </c>
      <c r="R174" s="9">
        <v>3.6315167641755103E-2</v>
      </c>
      <c r="S174" s="9">
        <v>5.5017111858839098E-2</v>
      </c>
      <c r="T174" s="9">
        <v>3.08965291838313E-3</v>
      </c>
      <c r="U174" s="6">
        <v>605.22504651774</v>
      </c>
      <c r="V174" s="6">
        <v>13.0341072104736</v>
      </c>
      <c r="W174" s="6">
        <v>563.02529663673397</v>
      </c>
      <c r="X174" s="6">
        <v>24.6298524970647</v>
      </c>
      <c r="Y174" s="6">
        <v>624.83810865722398</v>
      </c>
      <c r="Z174" s="6">
        <v>89.095357510042703</v>
      </c>
      <c r="AA174" s="5">
        <v>0.74106650908646099</v>
      </c>
      <c r="AB174" s="5">
        <v>-0.41571222670956898</v>
      </c>
      <c r="AC174" s="4">
        <f t="shared" si="4"/>
        <v>38.440626387015861</v>
      </c>
      <c r="AD174" s="4">
        <f t="shared" si="5"/>
        <v>3.1389030002719309</v>
      </c>
    </row>
    <row r="175" spans="1:30" x14ac:dyDescent="0.2">
      <c r="A175" s="2" t="s">
        <v>681</v>
      </c>
      <c r="B175" s="2" t="s">
        <v>818</v>
      </c>
      <c r="C175" s="9">
        <v>0.101284537327732</v>
      </c>
      <c r="D175" s="9">
        <v>2.5803487576698302E-3</v>
      </c>
      <c r="E175" s="6">
        <v>621.42542012147999</v>
      </c>
      <c r="F175" s="6">
        <v>15.0650479368734</v>
      </c>
      <c r="G175" s="9">
        <v>1.01984727978395</v>
      </c>
      <c r="H175" s="9">
        <v>5.3289144065788899E-2</v>
      </c>
      <c r="I175" s="6">
        <v>708.84668850119999</v>
      </c>
      <c r="J175" s="6">
        <v>25.396119067349201</v>
      </c>
      <c r="K175" s="9">
        <v>7.1986904039984895E-2</v>
      </c>
      <c r="L175" s="9">
        <v>2.6443674917717799E-3</v>
      </c>
      <c r="M175" s="6">
        <v>961.14243966354695</v>
      </c>
      <c r="N175" s="6">
        <v>71.523598852051506</v>
      </c>
      <c r="O175" s="9">
        <v>9.7322823601876496E-2</v>
      </c>
      <c r="P175" s="9">
        <v>2.3830497163014599E-3</v>
      </c>
      <c r="Q175" s="9">
        <v>0.583256001250683</v>
      </c>
      <c r="R175" s="9">
        <v>0.10828627244738701</v>
      </c>
      <c r="S175" s="9">
        <v>3.9454402767422903E-2</v>
      </c>
      <c r="T175" s="9">
        <v>9.2052947159754605E-3</v>
      </c>
      <c r="U175" s="6">
        <v>598.26359878349399</v>
      </c>
      <c r="V175" s="6">
        <v>13.9978533369056</v>
      </c>
      <c r="W175" s="6">
        <v>506.96875253897002</v>
      </c>
      <c r="X175" s="6">
        <v>46.314911322391502</v>
      </c>
      <c r="Y175" s="6">
        <v>607.74684649450296</v>
      </c>
      <c r="Z175" s="6">
        <v>95.668750282354097</v>
      </c>
      <c r="AA175" s="5">
        <v>0.75203678286402198</v>
      </c>
      <c r="AB175" s="5">
        <v>-0.47542326176494198</v>
      </c>
      <c r="AC175" s="4">
        <f t="shared" si="4"/>
        <v>35.345127373731067</v>
      </c>
      <c r="AD175" s="4">
        <f t="shared" si="5"/>
        <v>1.5603943921237207</v>
      </c>
    </row>
    <row r="176" spans="1:30" x14ac:dyDescent="0.2">
      <c r="A176" s="2" t="s">
        <v>681</v>
      </c>
      <c r="B176" s="2" t="s">
        <v>819</v>
      </c>
      <c r="C176" s="9">
        <v>0.28130379752176399</v>
      </c>
      <c r="D176" s="9">
        <v>5.8989816501058201E-3</v>
      </c>
      <c r="E176" s="6">
        <v>1595.45161439345</v>
      </c>
      <c r="F176" s="6">
        <v>29.654199276600899</v>
      </c>
      <c r="G176" s="9">
        <v>4.7585349438029301</v>
      </c>
      <c r="H176" s="9">
        <v>7.7822800787419502E-2</v>
      </c>
      <c r="I176" s="6">
        <v>1774.2330906671</v>
      </c>
      <c r="J176" s="6">
        <v>13.7895959796121</v>
      </c>
      <c r="K176" s="9">
        <v>0.122797386703123</v>
      </c>
      <c r="L176" s="9">
        <v>1.8759266566326801E-3</v>
      </c>
      <c r="M176" s="6">
        <v>1990.5939755398999</v>
      </c>
      <c r="N176" s="6">
        <v>27.4283859518141</v>
      </c>
      <c r="O176" s="9">
        <v>0.273620528724075</v>
      </c>
      <c r="P176" s="9">
        <v>5.6927163718257998E-3</v>
      </c>
      <c r="Q176" s="9">
        <v>3.7842389269284999</v>
      </c>
      <c r="R176" s="9">
        <v>8.2705601323658201E-2</v>
      </c>
      <c r="S176" s="9">
        <v>0.100469934198262</v>
      </c>
      <c r="T176" s="9">
        <v>2.0318857636845099E-3</v>
      </c>
      <c r="U176" s="6">
        <v>1556.82685127884</v>
      </c>
      <c r="V176" s="6">
        <v>28.742582900090898</v>
      </c>
      <c r="W176" s="6">
        <v>1584.3040331881</v>
      </c>
      <c r="X176" s="6">
        <v>16.687892230771102</v>
      </c>
      <c r="Y176" s="6">
        <v>1614.6755269574501</v>
      </c>
      <c r="Z176" s="6">
        <v>38.185155020851397</v>
      </c>
      <c r="AA176" s="5">
        <v>0.72966071019405998</v>
      </c>
      <c r="AB176" s="5">
        <v>0.38347359082729998</v>
      </c>
      <c r="AC176" s="4">
        <f t="shared" si="4"/>
        <v>19.850475084416818</v>
      </c>
      <c r="AD176" s="4">
        <f t="shared" si="5"/>
        <v>3.5826811463238628</v>
      </c>
    </row>
    <row r="177" spans="1:30" x14ac:dyDescent="0.2">
      <c r="A177" s="2" t="s">
        <v>681</v>
      </c>
      <c r="B177" s="2" t="s">
        <v>820</v>
      </c>
      <c r="C177" s="9">
        <v>0.10050953354353399</v>
      </c>
      <c r="D177" s="9">
        <v>2.1263200989721101E-3</v>
      </c>
      <c r="E177" s="6">
        <v>616.957899134787</v>
      </c>
      <c r="F177" s="6">
        <v>12.459340881159999</v>
      </c>
      <c r="G177" s="9">
        <v>2.1049488917558201</v>
      </c>
      <c r="H177" s="9">
        <v>0.101843957526684</v>
      </c>
      <c r="I177" s="6">
        <v>1128.11962070507</v>
      </c>
      <c r="J177" s="6">
        <v>36.500394535115603</v>
      </c>
      <c r="K177" s="9">
        <v>0.15405811740346601</v>
      </c>
      <c r="L177" s="9">
        <v>8.1877819898984391E-3</v>
      </c>
      <c r="M177" s="6">
        <v>2248.9407833042501</v>
      </c>
      <c r="N177" s="6">
        <v>117.53345243468701</v>
      </c>
      <c r="O177" s="9">
        <v>8.8546068442454301E-2</v>
      </c>
      <c r="P177" s="9">
        <v>2.52236336119525E-3</v>
      </c>
      <c r="Q177" s="9">
        <v>0.68411048878615899</v>
      </c>
      <c r="R177" s="9">
        <v>2.8378939423647599E-2</v>
      </c>
      <c r="S177" s="9">
        <v>5.7142886002561503E-2</v>
      </c>
      <c r="T177" s="9">
        <v>3.00484142864567E-3</v>
      </c>
      <c r="U177" s="6">
        <v>546.30726734160601</v>
      </c>
      <c r="V177" s="6">
        <v>14.902577458955101</v>
      </c>
      <c r="W177" s="6">
        <v>523.83298743717398</v>
      </c>
      <c r="X177" s="6">
        <v>17.6104638025136</v>
      </c>
      <c r="Y177" s="6">
        <v>731.36444055256402</v>
      </c>
      <c r="Z177" s="6">
        <v>73.424307377871401</v>
      </c>
      <c r="AA177" s="5">
        <v>-0.294119436217811</v>
      </c>
      <c r="AB177" s="5">
        <v>0.56860182689777405</v>
      </c>
      <c r="AC177" s="4">
        <f t="shared" si="4"/>
        <v>72.5667343615725</v>
      </c>
      <c r="AD177" s="4">
        <f t="shared" si="5"/>
        <v>25.303003940298584</v>
      </c>
    </row>
    <row r="178" spans="1:30" x14ac:dyDescent="0.2">
      <c r="A178" s="2" t="s">
        <v>681</v>
      </c>
      <c r="B178" s="2" t="s">
        <v>821</v>
      </c>
      <c r="C178" s="9">
        <v>0.111998309388913</v>
      </c>
      <c r="D178" s="9">
        <v>2.74909703831493E-3</v>
      </c>
      <c r="E178" s="6">
        <v>683.63012869842498</v>
      </c>
      <c r="F178" s="6">
        <v>15.9127404747463</v>
      </c>
      <c r="G178" s="9">
        <v>0.96492935575007699</v>
      </c>
      <c r="H178" s="9">
        <v>1.24263337523283E-2</v>
      </c>
      <c r="I178" s="6">
        <v>685.11001424579104</v>
      </c>
      <c r="J178" s="6">
        <v>6.4277166742472502</v>
      </c>
      <c r="K178" s="9">
        <v>6.2801118226266703E-2</v>
      </c>
      <c r="L178" s="9">
        <v>1.18285596015399E-3</v>
      </c>
      <c r="M178" s="6">
        <v>681.43837960062604</v>
      </c>
      <c r="N178" s="6">
        <v>41.287520971384403</v>
      </c>
      <c r="O178" s="9">
        <v>0.111041259488338</v>
      </c>
      <c r="P178" s="9">
        <v>2.85531359085869E-3</v>
      </c>
      <c r="Q178" s="9">
        <v>0.86318870751182797</v>
      </c>
      <c r="R178" s="9">
        <v>5.2399415736089097E-2</v>
      </c>
      <c r="S178" s="9">
        <v>6.1435348613170501E-2</v>
      </c>
      <c r="T178" s="9">
        <v>6.7120160457679601E-3</v>
      </c>
      <c r="U178" s="6">
        <v>680.82209758463603</v>
      </c>
      <c r="V178" s="6">
        <v>15.689530956415799</v>
      </c>
      <c r="W178" s="6">
        <v>637.65075894692404</v>
      </c>
      <c r="X178" s="6">
        <v>23.344179629210501</v>
      </c>
      <c r="Y178" s="6">
        <v>668.22778348102895</v>
      </c>
      <c r="Z178" s="6">
        <v>79.339504189736104</v>
      </c>
      <c r="AA178" s="5">
        <v>0.568846265033776</v>
      </c>
      <c r="AB178" s="5">
        <v>0.77333700353386903</v>
      </c>
      <c r="AC178" s="4">
        <f t="shared" si="4"/>
        <v>-0.321635699339895</v>
      </c>
      <c r="AD178" s="4">
        <f t="shared" si="5"/>
        <v>-1.8847336813801574</v>
      </c>
    </row>
    <row r="179" spans="1:30" x14ac:dyDescent="0.2">
      <c r="A179" s="2" t="s">
        <v>681</v>
      </c>
      <c r="B179" s="2" t="s">
        <v>822</v>
      </c>
      <c r="C179" s="9">
        <v>0.102653150544241</v>
      </c>
      <c r="D179" s="9">
        <v>1.8883508690992E-3</v>
      </c>
      <c r="E179" s="6">
        <v>629.59537587682701</v>
      </c>
      <c r="F179" s="6">
        <v>11.054009469359601</v>
      </c>
      <c r="G179" s="9">
        <v>1.23891086067761</v>
      </c>
      <c r="H179" s="9">
        <v>3.5202118529617597E-2</v>
      </c>
      <c r="I179" s="6">
        <v>814.03667171349298</v>
      </c>
      <c r="J179" s="6">
        <v>15.448015041289899</v>
      </c>
      <c r="K179" s="9">
        <v>8.7718110066589305E-2</v>
      </c>
      <c r="L179" s="9">
        <v>3.0085025104682498E-3</v>
      </c>
      <c r="M179" s="6">
        <v>1335.1392263876701</v>
      </c>
      <c r="N179" s="6">
        <v>62.4895003897796</v>
      </c>
      <c r="O179" s="9">
        <v>9.8473578507840206E-2</v>
      </c>
      <c r="P179" s="9">
        <v>2.0039232892348998E-3</v>
      </c>
      <c r="Q179" s="9">
        <v>0.73166414293590198</v>
      </c>
      <c r="R179" s="9">
        <v>1.49615971489183E-2</v>
      </c>
      <c r="S179" s="9">
        <v>5.4110168155706698E-2</v>
      </c>
      <c r="T179" s="9">
        <v>1.44567384351339E-3</v>
      </c>
      <c r="U179" s="6">
        <v>605.06738054280902</v>
      </c>
      <c r="V179" s="6">
        <v>11.784002684832901</v>
      </c>
      <c r="W179" s="6">
        <v>556.15188900491205</v>
      </c>
      <c r="X179" s="6">
        <v>8.7931358260915609</v>
      </c>
      <c r="Y179" s="6">
        <v>486.09170996711202</v>
      </c>
      <c r="Z179" s="6">
        <v>47.5567028194626</v>
      </c>
      <c r="AA179" s="5">
        <v>-0.29936728795470002</v>
      </c>
      <c r="AB179" s="5">
        <v>0.73447629944336001</v>
      </c>
      <c r="AC179" s="4">
        <f t="shared" si="4"/>
        <v>52.844215536963169</v>
      </c>
      <c r="AD179" s="4">
        <f t="shared" si="5"/>
        <v>-24.475971948533459</v>
      </c>
    </row>
    <row r="180" spans="1:30" x14ac:dyDescent="0.2">
      <c r="A180" s="2" t="s">
        <v>681</v>
      </c>
      <c r="B180" s="2" t="s">
        <v>823</v>
      </c>
      <c r="C180" s="9">
        <v>0.10429673163102</v>
      </c>
      <c r="D180" s="9">
        <v>1.52204212731527E-3</v>
      </c>
      <c r="E180" s="6">
        <v>639.317633148769</v>
      </c>
      <c r="F180" s="6">
        <v>8.9071610371894696</v>
      </c>
      <c r="G180" s="9">
        <v>1.3865094455609801</v>
      </c>
      <c r="H180" s="9">
        <v>6.54018310678849E-2</v>
      </c>
      <c r="I180" s="6">
        <v>873.47039464361501</v>
      </c>
      <c r="J180" s="6">
        <v>26.9713685099507</v>
      </c>
      <c r="K180" s="9">
        <v>9.7538232496521798E-2</v>
      </c>
      <c r="L180" s="9">
        <v>5.2323517971104598E-3</v>
      </c>
      <c r="M180" s="6">
        <v>1470.2544970670999</v>
      </c>
      <c r="N180" s="6">
        <v>90.773869692939698</v>
      </c>
      <c r="O180" s="9">
        <v>9.8974971002820794E-2</v>
      </c>
      <c r="P180" s="9">
        <v>1.9339079358446599E-3</v>
      </c>
      <c r="Q180" s="9">
        <v>0.74827936991461397</v>
      </c>
      <c r="R180" s="9">
        <v>1.6582843378587401E-2</v>
      </c>
      <c r="S180" s="9">
        <v>5.5545793384287702E-2</v>
      </c>
      <c r="T180" s="9">
        <v>1.5635912145111901E-3</v>
      </c>
      <c r="U180" s="6">
        <v>608.03748159417796</v>
      </c>
      <c r="V180" s="6">
        <v>11.397337459990201</v>
      </c>
      <c r="W180" s="6">
        <v>569.02569069128003</v>
      </c>
      <c r="X180" s="6">
        <v>10.7346115047041</v>
      </c>
      <c r="Y180" s="6">
        <v>501.59699389144799</v>
      </c>
      <c r="Z180" s="6">
        <v>54.549312796884401</v>
      </c>
      <c r="AA180" s="5">
        <v>-0.49123995979427798</v>
      </c>
      <c r="AB180" s="5">
        <v>0.72096348104847097</v>
      </c>
      <c r="AC180" s="4">
        <f t="shared" si="4"/>
        <v>56.516532721097221</v>
      </c>
      <c r="AD180" s="4">
        <f t="shared" si="5"/>
        <v>-21.220320097405732</v>
      </c>
    </row>
    <row r="181" spans="1:30" x14ac:dyDescent="0.2">
      <c r="A181" s="2" t="s">
        <v>681</v>
      </c>
      <c r="B181" s="2" t="s">
        <v>824</v>
      </c>
      <c r="C181" s="9">
        <v>0.119222718727099</v>
      </c>
      <c r="D181" s="9">
        <v>3.3247385255164999E-3</v>
      </c>
      <c r="E181" s="6">
        <v>725.06166217896305</v>
      </c>
      <c r="F181" s="6">
        <v>19.087992051010001</v>
      </c>
      <c r="G181" s="9">
        <v>2.4448768955969702</v>
      </c>
      <c r="H181" s="9">
        <v>7.3890999742818E-2</v>
      </c>
      <c r="I181" s="6">
        <v>1247.19937045489</v>
      </c>
      <c r="J181" s="6">
        <v>22.279115944885401</v>
      </c>
      <c r="K181" s="9">
        <v>0.15093461326522201</v>
      </c>
      <c r="L181" s="9">
        <v>5.8061677491133799E-3</v>
      </c>
      <c r="M181" s="6">
        <v>2293.32430503875</v>
      </c>
      <c r="N181" s="6">
        <v>73.932227430598999</v>
      </c>
      <c r="O181" s="9">
        <v>0.10609832067955199</v>
      </c>
      <c r="P181" s="9">
        <v>3.4511671549532501E-3</v>
      </c>
      <c r="Q181" s="9">
        <v>0.85804956382519804</v>
      </c>
      <c r="R181" s="9">
        <v>2.4996703102318302E-2</v>
      </c>
      <c r="S181" s="9">
        <v>5.9322519536022002E-2</v>
      </c>
      <c r="T181" s="9">
        <v>2.6268608258639601E-3</v>
      </c>
      <c r="U181" s="6">
        <v>648.91890601807199</v>
      </c>
      <c r="V181" s="6">
        <v>20.011343448217701</v>
      </c>
      <c r="W181" s="6">
        <v>625.79279946274698</v>
      </c>
      <c r="X181" s="6">
        <v>13.463017075929899</v>
      </c>
      <c r="Y181" s="6">
        <v>723.67175436536297</v>
      </c>
      <c r="Z181" s="6">
        <v>76.457099918389204</v>
      </c>
      <c r="AA181" s="5">
        <v>-6.9188707285439605E-2</v>
      </c>
      <c r="AB181" s="5">
        <v>0.60212684960510299</v>
      </c>
      <c r="AC181" s="4">
        <f t="shared" si="4"/>
        <v>68.38381468395454</v>
      </c>
      <c r="AD181" s="4">
        <f t="shared" si="5"/>
        <v>10.329662294591946</v>
      </c>
    </row>
    <row r="182" spans="1:30" x14ac:dyDescent="0.2">
      <c r="A182" s="2" t="s">
        <v>681</v>
      </c>
      <c r="B182" s="2" t="s">
        <v>825</v>
      </c>
      <c r="C182" s="9">
        <v>0.10913213432228699</v>
      </c>
      <c r="D182" s="9">
        <v>2.9173672100687499E-3</v>
      </c>
      <c r="E182" s="6">
        <v>667.12675488886805</v>
      </c>
      <c r="F182" s="6">
        <v>16.939157316529698</v>
      </c>
      <c r="G182" s="9">
        <v>0.97633327092349398</v>
      </c>
      <c r="H182" s="9">
        <v>2.2889940753606099E-2</v>
      </c>
      <c r="I182" s="6">
        <v>691.72905581158898</v>
      </c>
      <c r="J182" s="6">
        <v>12.053742356563999</v>
      </c>
      <c r="K182" s="9">
        <v>6.3951701159930499E-2</v>
      </c>
      <c r="L182" s="9">
        <v>1.2574938353431401E-3</v>
      </c>
      <c r="M182" s="6">
        <v>724.728844236295</v>
      </c>
      <c r="N182" s="6">
        <v>41.901571552641599</v>
      </c>
      <c r="O182" s="9">
        <v>0.107729100539099</v>
      </c>
      <c r="P182" s="9">
        <v>2.8543548887321199E-3</v>
      </c>
      <c r="Q182" s="9">
        <v>0.80459069728427302</v>
      </c>
      <c r="R182" s="9">
        <v>4.2340882403334203E-2</v>
      </c>
      <c r="S182" s="9">
        <v>5.4331474664078901E-2</v>
      </c>
      <c r="T182" s="9">
        <v>2.4953170918144401E-3</v>
      </c>
      <c r="U182" s="6">
        <v>658.99013210261398</v>
      </c>
      <c r="V182" s="6">
        <v>16.5984588684552</v>
      </c>
      <c r="W182" s="6">
        <v>611.38866186272799</v>
      </c>
      <c r="X182" s="6">
        <v>17.931971901336201</v>
      </c>
      <c r="Y182" s="6">
        <v>506.53035204367001</v>
      </c>
      <c r="Z182" s="6">
        <v>57.240382090388003</v>
      </c>
      <c r="AA182" s="5">
        <v>0.71671217024677203</v>
      </c>
      <c r="AB182" s="5">
        <v>0.30125540974816001</v>
      </c>
      <c r="AC182" s="4">
        <f t="shared" si="4"/>
        <v>7.9480884203149031</v>
      </c>
      <c r="AD182" s="4">
        <f t="shared" si="5"/>
        <v>-30.098843918004704</v>
      </c>
    </row>
    <row r="183" spans="1:30" x14ac:dyDescent="0.2">
      <c r="A183" s="2" t="s">
        <v>681</v>
      </c>
      <c r="B183" s="2" t="s">
        <v>826</v>
      </c>
      <c r="C183" s="9">
        <v>0.35251090333222301</v>
      </c>
      <c r="D183" s="9">
        <v>5.4890363009224901E-3</v>
      </c>
      <c r="E183" s="6">
        <v>1948.60983468053</v>
      </c>
      <c r="F183" s="6">
        <v>27.180522850222399</v>
      </c>
      <c r="G183" s="9">
        <v>10.1602938343164</v>
      </c>
      <c r="H183" s="9">
        <v>0.13673597981476299</v>
      </c>
      <c r="I183" s="6">
        <v>2446.7407376306601</v>
      </c>
      <c r="J183" s="6">
        <v>12.3460309291474</v>
      </c>
      <c r="K183" s="9">
        <v>0.208777336312857</v>
      </c>
      <c r="L183" s="9">
        <v>2.5115712890411601E-3</v>
      </c>
      <c r="M183" s="6">
        <v>2890.4996475779999</v>
      </c>
      <c r="N183" s="6">
        <v>19.4853467394036</v>
      </c>
      <c r="O183" s="9">
        <v>0.33705035212120199</v>
      </c>
      <c r="P183" s="9">
        <v>5.6148876887153398E-3</v>
      </c>
      <c r="Q183" s="9">
        <v>7.9668806760095299</v>
      </c>
      <c r="R183" s="9">
        <v>0.13024178260389299</v>
      </c>
      <c r="S183" s="9">
        <v>0.17130873214994</v>
      </c>
      <c r="T183" s="9">
        <v>2.5382218408766298E-3</v>
      </c>
      <c r="U183" s="6">
        <v>1870.41680794592</v>
      </c>
      <c r="V183" s="6">
        <v>26.943193209792401</v>
      </c>
      <c r="W183" s="6">
        <v>2225.5350532266898</v>
      </c>
      <c r="X183" s="6">
        <v>15.552831834609901</v>
      </c>
      <c r="Y183" s="6">
        <v>2564.9177395962602</v>
      </c>
      <c r="Z183" s="6">
        <v>25.524544698198699</v>
      </c>
      <c r="AA183" s="5">
        <v>0.65222396658526005</v>
      </c>
      <c r="AB183" s="5">
        <v>0.48198213081291402</v>
      </c>
      <c r="AC183" s="4">
        <f t="shared" si="4"/>
        <v>32.585709314536537</v>
      </c>
      <c r="AD183" s="4">
        <f t="shared" si="5"/>
        <v>27.076928079559405</v>
      </c>
    </row>
    <row r="184" spans="1:30" x14ac:dyDescent="0.2">
      <c r="A184" s="2" t="s">
        <v>681</v>
      </c>
      <c r="B184" s="2" t="s">
        <v>827</v>
      </c>
      <c r="C184" s="9">
        <v>9.9212352475553198E-2</v>
      </c>
      <c r="D184" s="9">
        <v>1.5957601489037299E-3</v>
      </c>
      <c r="E184" s="6">
        <v>609.54452262306495</v>
      </c>
      <c r="F184" s="6">
        <v>9.3745469367610497</v>
      </c>
      <c r="G184" s="9">
        <v>0.95743063008269202</v>
      </c>
      <c r="H184" s="9">
        <v>1.38805337752339E-2</v>
      </c>
      <c r="I184" s="6">
        <v>681.03804029702906</v>
      </c>
      <c r="J184" s="6">
        <v>7.2073534960052097</v>
      </c>
      <c r="K184" s="9">
        <v>7.0421588782316802E-2</v>
      </c>
      <c r="L184" s="9">
        <v>1.08185395389575E-3</v>
      </c>
      <c r="M184" s="6">
        <v>928.19384003377297</v>
      </c>
      <c r="N184" s="6">
        <v>31.542315758858798</v>
      </c>
      <c r="O184" s="9">
        <v>9.7790593286086705E-2</v>
      </c>
      <c r="P184" s="9">
        <v>1.5910717526436101E-3</v>
      </c>
      <c r="Q184" s="9">
        <v>0.78524732404794195</v>
      </c>
      <c r="R184" s="9">
        <v>1.3557539294251001E-2</v>
      </c>
      <c r="S184" s="9">
        <v>5.8829409550698403E-2</v>
      </c>
      <c r="T184" s="9">
        <v>1.1280080682820001E-3</v>
      </c>
      <c r="U184" s="6">
        <v>601.20195813740997</v>
      </c>
      <c r="V184" s="6">
        <v>9.3581145732942002</v>
      </c>
      <c r="W184" s="6">
        <v>587.42607623561196</v>
      </c>
      <c r="X184" s="6">
        <v>7.6312426951114603</v>
      </c>
      <c r="Y184" s="6">
        <v>552.77099845872101</v>
      </c>
      <c r="Z184" s="6">
        <v>40.311821388270502</v>
      </c>
      <c r="AA184" s="5">
        <v>0.44134927405621599</v>
      </c>
      <c r="AB184" s="5">
        <v>0.48408535230836802</v>
      </c>
      <c r="AC184" s="4">
        <f t="shared" si="4"/>
        <v>34.330040091530215</v>
      </c>
      <c r="AD184" s="4">
        <f t="shared" si="5"/>
        <v>-8.7614870920739172</v>
      </c>
    </row>
    <row r="185" spans="1:30" x14ac:dyDescent="0.2">
      <c r="A185" s="2" t="s">
        <v>681</v>
      </c>
      <c r="B185" s="2" t="s">
        <v>828</v>
      </c>
      <c r="C185" s="9">
        <v>9.9600868059124298E-2</v>
      </c>
      <c r="D185" s="9">
        <v>1.7411225001268699E-3</v>
      </c>
      <c r="E185" s="6">
        <v>611.77568056652296</v>
      </c>
      <c r="F185" s="6">
        <v>10.2278479451707</v>
      </c>
      <c r="G185" s="9">
        <v>0.85709603888809105</v>
      </c>
      <c r="H185" s="9">
        <v>1.37938552963298E-2</v>
      </c>
      <c r="I185" s="6">
        <v>627.51701280871703</v>
      </c>
      <c r="J185" s="6">
        <v>7.5665982134430401</v>
      </c>
      <c r="K185" s="9">
        <v>6.3106285996499506E-2</v>
      </c>
      <c r="L185" s="9">
        <v>1.0706755405163501E-3</v>
      </c>
      <c r="M185" s="6">
        <v>701.16664558886396</v>
      </c>
      <c r="N185" s="6">
        <v>36.817887377586501</v>
      </c>
      <c r="O185" s="9">
        <v>9.6956938305194806E-2</v>
      </c>
      <c r="P185" s="9">
        <v>2.4129718573022898E-3</v>
      </c>
      <c r="Q185" s="9">
        <v>0.68416432155134699</v>
      </c>
      <c r="R185" s="9">
        <v>0.16854363674982301</v>
      </c>
      <c r="S185" s="9">
        <v>3.8144118152154002E-2</v>
      </c>
      <c r="T185" s="9">
        <v>1.4414546077073299E-2</v>
      </c>
      <c r="U185" s="6">
        <v>595.98207178899804</v>
      </c>
      <c r="V185" s="6">
        <v>14.244191805981799</v>
      </c>
      <c r="W185" s="6">
        <v>537.20816499468594</v>
      </c>
      <c r="X185" s="6">
        <v>54.1326050659084</v>
      </c>
      <c r="Y185" s="6">
        <v>718.11169531932501</v>
      </c>
      <c r="Z185" s="6">
        <v>142.08428059932299</v>
      </c>
      <c r="AA185" s="5">
        <v>0.45266589731131501</v>
      </c>
      <c r="AB185" s="5">
        <v>0.18859342662902101</v>
      </c>
      <c r="AC185" s="4">
        <f t="shared" si="4"/>
        <v>12.748890094061361</v>
      </c>
      <c r="AD185" s="4">
        <f t="shared" si="5"/>
        <v>17.007051176909073</v>
      </c>
    </row>
    <row r="186" spans="1:30" x14ac:dyDescent="0.2">
      <c r="A186" s="2" t="s">
        <v>681</v>
      </c>
      <c r="B186" s="2" t="s">
        <v>829</v>
      </c>
      <c r="C186" s="9">
        <v>0.100512627734667</v>
      </c>
      <c r="D186" s="9">
        <v>1.3481435219559201E-3</v>
      </c>
      <c r="E186" s="6">
        <v>617.26151332259303</v>
      </c>
      <c r="F186" s="6">
        <v>7.8867362264044996</v>
      </c>
      <c r="G186" s="9">
        <v>3.02831829681225</v>
      </c>
      <c r="H186" s="9">
        <v>0.18743978997621899</v>
      </c>
      <c r="I186" s="6">
        <v>1396.69567291872</v>
      </c>
      <c r="J186" s="6">
        <v>44.137759627857697</v>
      </c>
      <c r="K186" s="9">
        <v>0.22016488376777699</v>
      </c>
      <c r="L186" s="9">
        <v>1.3991187737472099E-2</v>
      </c>
      <c r="M186" s="6">
        <v>2893.1084293005702</v>
      </c>
      <c r="N186" s="6">
        <v>92.5735594987582</v>
      </c>
      <c r="O186" s="9">
        <v>8.0181243699958299E-2</v>
      </c>
      <c r="P186" s="9">
        <v>2.2228788832522302E-3</v>
      </c>
      <c r="Q186" s="9">
        <v>0.57878186792445996</v>
      </c>
      <c r="R186" s="9">
        <v>3.7387086324927002E-2</v>
      </c>
      <c r="S186" s="9">
        <v>5.2294131571035199E-2</v>
      </c>
      <c r="T186" s="9">
        <v>3.6054942957042101E-3</v>
      </c>
      <c r="U186" s="6">
        <v>496.77988176180702</v>
      </c>
      <c r="V186" s="6">
        <v>13.3009727259718</v>
      </c>
      <c r="W186" s="6">
        <v>443.11566754260599</v>
      </c>
      <c r="X186" s="6">
        <v>34.129526786632297</v>
      </c>
      <c r="Y186" s="6">
        <v>621.72894505701197</v>
      </c>
      <c r="Z186" s="6">
        <v>65.703023169538795</v>
      </c>
      <c r="AA186" s="5">
        <v>0.22132794275974699</v>
      </c>
      <c r="AB186" s="5">
        <v>2.6862084913887301E-2</v>
      </c>
      <c r="AC186" s="4">
        <f t="shared" si="4"/>
        <v>78.664418275127673</v>
      </c>
      <c r="AD186" s="4">
        <f t="shared" si="5"/>
        <v>20.097031719143654</v>
      </c>
    </row>
    <row r="187" spans="1:30" x14ac:dyDescent="0.2">
      <c r="A187" s="2" t="s">
        <v>681</v>
      </c>
      <c r="B187" s="2" t="s">
        <v>830</v>
      </c>
      <c r="C187" s="9">
        <v>0.113891462800014</v>
      </c>
      <c r="D187" s="9">
        <v>1.8897868811751299E-3</v>
      </c>
      <c r="E187" s="6">
        <v>696.35475498196695</v>
      </c>
      <c r="F187" s="6">
        <v>10.6477289877611</v>
      </c>
      <c r="G187" s="9">
        <v>1.3445918485367601</v>
      </c>
      <c r="H187" s="9">
        <v>3.5895869098655102E-2</v>
      </c>
      <c r="I187" s="6">
        <v>860.98500363500898</v>
      </c>
      <c r="J187" s="6">
        <v>15.341164975046</v>
      </c>
      <c r="K187" s="9">
        <v>8.5875001392328495E-2</v>
      </c>
      <c r="L187" s="9">
        <v>2.0301767504790199E-3</v>
      </c>
      <c r="M187" s="6">
        <v>1314.91019032945</v>
      </c>
      <c r="N187" s="6">
        <v>46.591015011431999</v>
      </c>
      <c r="O187" s="9">
        <v>0.10993061816908301</v>
      </c>
      <c r="P187" s="9">
        <v>1.8199338523358401E-3</v>
      </c>
      <c r="Q187" s="9">
        <v>0.87331347511351098</v>
      </c>
      <c r="R187" s="9">
        <v>1.9854957241847201E-2</v>
      </c>
      <c r="S187" s="9">
        <v>5.8195626908154198E-2</v>
      </c>
      <c r="T187" s="9">
        <v>1.40059051969624E-3</v>
      </c>
      <c r="U187" s="6">
        <v>673.364031229479</v>
      </c>
      <c r="V187" s="6">
        <v>10.291106132876701</v>
      </c>
      <c r="W187" s="6">
        <v>636.67364377612205</v>
      </c>
      <c r="X187" s="6">
        <v>11.067449683984</v>
      </c>
      <c r="Y187" s="6">
        <v>575.981620752048</v>
      </c>
      <c r="Z187" s="6">
        <v>48.705349551389602</v>
      </c>
      <c r="AA187" s="5">
        <v>0.37982916760730701</v>
      </c>
      <c r="AB187" s="5">
        <v>7.5758999449627801E-2</v>
      </c>
      <c r="AC187" s="4">
        <f t="shared" si="4"/>
        <v>47.041648919954326</v>
      </c>
      <c r="AD187" s="4">
        <f t="shared" si="5"/>
        <v>-16.907207967900195</v>
      </c>
    </row>
    <row r="188" spans="1:30" x14ac:dyDescent="0.2">
      <c r="A188" s="2" t="s">
        <v>681</v>
      </c>
      <c r="B188" s="2" t="s">
        <v>831</v>
      </c>
      <c r="C188" s="9">
        <v>0.103011350226861</v>
      </c>
      <c r="D188" s="9">
        <v>2.39302649375566E-3</v>
      </c>
      <c r="E188" s="6">
        <v>631.48270900549801</v>
      </c>
      <c r="F188" s="6">
        <v>13.9813428770734</v>
      </c>
      <c r="G188" s="9">
        <v>2.3403319538311198</v>
      </c>
      <c r="H188" s="9">
        <v>0.14183934582500701</v>
      </c>
      <c r="I188" s="6">
        <v>1192.3816767036501</v>
      </c>
      <c r="J188" s="6">
        <v>42.197866212776297</v>
      </c>
      <c r="K188" s="9">
        <v>0.17359617193668</v>
      </c>
      <c r="L188" s="9">
        <v>1.33513233696797E-2</v>
      </c>
      <c r="M188" s="6">
        <v>2385.2884703813202</v>
      </c>
      <c r="N188" s="6">
        <v>127.965345325371</v>
      </c>
      <c r="O188" s="9">
        <v>8.9001888524897599E-2</v>
      </c>
      <c r="P188" s="9">
        <v>3.27789746777697E-3</v>
      </c>
      <c r="Q188" s="9">
        <v>0.69530292320159304</v>
      </c>
      <c r="R188" s="9">
        <v>2.3333588415041798E-2</v>
      </c>
      <c r="S188" s="9">
        <v>5.84256209859743E-2</v>
      </c>
      <c r="T188" s="9">
        <v>2.6877509529766798E-3</v>
      </c>
      <c r="U188" s="6">
        <v>548.57053676840303</v>
      </c>
      <c r="V188" s="6">
        <v>19.4357772096219</v>
      </c>
      <c r="W188" s="6">
        <v>532.36748933005504</v>
      </c>
      <c r="X188" s="6">
        <v>14.3618812141481</v>
      </c>
      <c r="Y188" s="6">
        <v>699.33069899002896</v>
      </c>
      <c r="Z188" s="6">
        <v>77.913338745500795</v>
      </c>
      <c r="AA188" s="5">
        <v>-0.47851583886230398</v>
      </c>
      <c r="AB188" s="5">
        <v>0.69276731817798098</v>
      </c>
      <c r="AC188" s="4">
        <f t="shared" si="4"/>
        <v>73.525939656910893</v>
      </c>
      <c r="AD188" s="4">
        <f t="shared" si="5"/>
        <v>21.557778378577297</v>
      </c>
    </row>
    <row r="189" spans="1:30" x14ac:dyDescent="0.2">
      <c r="A189" s="2" t="s">
        <v>681</v>
      </c>
      <c r="B189" s="2" t="s">
        <v>832</v>
      </c>
      <c r="C189" s="9">
        <v>0.257752153322299</v>
      </c>
      <c r="D189" s="9">
        <v>7.3237092862490803E-3</v>
      </c>
      <c r="E189" s="6">
        <v>1474.3928473876899</v>
      </c>
      <c r="F189" s="6">
        <v>37.375071745279399</v>
      </c>
      <c r="G189" s="9">
        <v>3.2845509404025202</v>
      </c>
      <c r="H189" s="9">
        <v>4.2010497569876203E-2</v>
      </c>
      <c r="I189" s="6">
        <v>1475.6442000448101</v>
      </c>
      <c r="J189" s="6">
        <v>9.8953798993418101</v>
      </c>
      <c r="K189" s="9">
        <v>9.3699737302899794E-2</v>
      </c>
      <c r="L189" s="9">
        <v>1.94061585301007E-3</v>
      </c>
      <c r="M189" s="6">
        <v>1487.0435025873501</v>
      </c>
      <c r="N189" s="6">
        <v>40.202251055217197</v>
      </c>
      <c r="O189" s="9">
        <v>0.25517258098726697</v>
      </c>
      <c r="P189" s="9">
        <v>7.6723963337829602E-3</v>
      </c>
      <c r="Q189" s="9">
        <v>2.80630266752976</v>
      </c>
      <c r="R189" s="9">
        <v>0.104976154217787</v>
      </c>
      <c r="S189" s="9">
        <v>8.4551204820191406E-2</v>
      </c>
      <c r="T189" s="9">
        <v>5.6503978706080897E-3</v>
      </c>
      <c r="U189" s="6">
        <v>1460.76903040298</v>
      </c>
      <c r="V189" s="6">
        <v>39.151236657768898</v>
      </c>
      <c r="W189" s="6">
        <v>1343.8487827625099</v>
      </c>
      <c r="X189" s="6">
        <v>22.5553435842554</v>
      </c>
      <c r="Y189" s="6">
        <v>1221.03767012447</v>
      </c>
      <c r="Z189" s="6">
        <v>72.918839459428099</v>
      </c>
      <c r="AA189" s="5">
        <v>0.528198141078146</v>
      </c>
      <c r="AB189" s="5">
        <v>0.83645259814755102</v>
      </c>
      <c r="AC189" s="4">
        <f t="shared" si="4"/>
        <v>0.8507252933521392</v>
      </c>
      <c r="AD189" s="4">
        <f t="shared" si="5"/>
        <v>-19.633412313485167</v>
      </c>
    </row>
    <row r="190" spans="1:30" x14ac:dyDescent="0.2">
      <c r="A190" s="2" t="s">
        <v>681</v>
      </c>
      <c r="B190" s="2" t="s">
        <v>833</v>
      </c>
      <c r="C190" s="9">
        <v>0.110055036371197</v>
      </c>
      <c r="D190" s="9">
        <v>2.2047178875660199E-3</v>
      </c>
      <c r="E190" s="6">
        <v>672.60664814990105</v>
      </c>
      <c r="F190" s="6">
        <v>12.8025510391449</v>
      </c>
      <c r="G190" s="9">
        <v>0.94105300876574705</v>
      </c>
      <c r="H190" s="9">
        <v>1.42079497081167E-2</v>
      </c>
      <c r="I190" s="6">
        <v>672.47802288017499</v>
      </c>
      <c r="J190" s="6">
        <v>7.2635613517386304</v>
      </c>
      <c r="K190" s="9">
        <v>6.2512802888010296E-2</v>
      </c>
      <c r="L190" s="9">
        <v>9.8871654281098491E-4</v>
      </c>
      <c r="M190" s="6">
        <v>672.93801983579601</v>
      </c>
      <c r="N190" s="6">
        <v>28.081133176118499</v>
      </c>
      <c r="O190" s="9">
        <v>0.109776260155992</v>
      </c>
      <c r="P190" s="9">
        <v>2.3180510596464898E-3</v>
      </c>
      <c r="Q190" s="9">
        <v>0.88692783324605595</v>
      </c>
      <c r="R190" s="9">
        <v>4.55832510818064E-2</v>
      </c>
      <c r="S190" s="9">
        <v>6.0944382829299003E-2</v>
      </c>
      <c r="T190" s="9">
        <v>3.3937799701435302E-3</v>
      </c>
      <c r="U190" s="6">
        <v>670.94013082885101</v>
      </c>
      <c r="V190" s="6">
        <v>13.435399579488299</v>
      </c>
      <c r="W190" s="6">
        <v>631.18310675649798</v>
      </c>
      <c r="X190" s="6">
        <v>20.6635365671209</v>
      </c>
      <c r="Y190" s="6">
        <v>640.38222479757803</v>
      </c>
      <c r="Z190" s="6">
        <v>81.077012809827494</v>
      </c>
      <c r="AA190" s="5">
        <v>0.18328265347774</v>
      </c>
      <c r="AB190" s="5">
        <v>0.168667307031137</v>
      </c>
      <c r="AC190" s="4">
        <f t="shared" si="4"/>
        <v>4.9242526967907541E-2</v>
      </c>
      <c r="AD190" s="4">
        <f t="shared" si="5"/>
        <v>-4.7718229594727157</v>
      </c>
    </row>
    <row r="191" spans="1:30" x14ac:dyDescent="0.2">
      <c r="A191" s="2" t="s">
        <v>681</v>
      </c>
      <c r="B191" s="2" t="s">
        <v>834</v>
      </c>
      <c r="C191" s="9">
        <v>0.10261206937537901</v>
      </c>
      <c r="D191" s="9">
        <v>1.51914232385711E-3</v>
      </c>
      <c r="E191" s="6">
        <v>629.47639197955004</v>
      </c>
      <c r="F191" s="6">
        <v>8.8899163369663796</v>
      </c>
      <c r="G191" s="9">
        <v>1.6938856603041199</v>
      </c>
      <c r="H191" s="9">
        <v>6.5360730923658197E-2</v>
      </c>
      <c r="I191" s="6">
        <v>995.13474464814396</v>
      </c>
      <c r="J191" s="6">
        <v>25.078390821551</v>
      </c>
      <c r="K191" s="9">
        <v>0.122161763148753</v>
      </c>
      <c r="L191" s="9">
        <v>5.6627633973255903E-3</v>
      </c>
      <c r="M191" s="6">
        <v>1898.14401078489</v>
      </c>
      <c r="N191" s="6">
        <v>86.897825915685999</v>
      </c>
      <c r="O191" s="9">
        <v>9.4284210984973194E-2</v>
      </c>
      <c r="P191" s="9">
        <v>1.7106648298996501E-3</v>
      </c>
      <c r="Q191" s="9">
        <v>0.72277637666553596</v>
      </c>
      <c r="R191" s="9">
        <v>1.51889909751816E-2</v>
      </c>
      <c r="S191" s="9">
        <v>5.6260442758346497E-2</v>
      </c>
      <c r="T191" s="9">
        <v>1.54171092621401E-3</v>
      </c>
      <c r="U191" s="6">
        <v>580.53945516419196</v>
      </c>
      <c r="V191" s="6">
        <v>10.074780679539099</v>
      </c>
      <c r="W191" s="6">
        <v>550.86406584359702</v>
      </c>
      <c r="X191" s="6">
        <v>9.0006566182960608</v>
      </c>
      <c r="Y191" s="6">
        <v>498.88133713102502</v>
      </c>
      <c r="Z191" s="6">
        <v>52.620672953562099</v>
      </c>
      <c r="AA191" s="5">
        <v>-9.7369045640843005E-2</v>
      </c>
      <c r="AB191" s="5">
        <v>0.36374137162166797</v>
      </c>
      <c r="AC191" s="4">
        <f t="shared" si="4"/>
        <v>66.837269016313513</v>
      </c>
      <c r="AD191" s="4">
        <f t="shared" si="5"/>
        <v>-16.36824470178977</v>
      </c>
    </row>
    <row r="192" spans="1:30" x14ac:dyDescent="0.2">
      <c r="A192" s="2" t="s">
        <v>681</v>
      </c>
      <c r="B192" s="2" t="s">
        <v>835</v>
      </c>
      <c r="C192" s="9">
        <v>9.9686727343364798E-2</v>
      </c>
      <c r="D192" s="9">
        <v>1.9371723473942601E-3</v>
      </c>
      <c r="E192" s="6">
        <v>612.21038154094799</v>
      </c>
      <c r="F192" s="6">
        <v>11.350792786084099</v>
      </c>
      <c r="G192" s="9">
        <v>2.3199214068752201</v>
      </c>
      <c r="H192" s="9">
        <v>3.0041226812730699E-2</v>
      </c>
      <c r="I192" s="6">
        <v>1216.8785569238</v>
      </c>
      <c r="J192" s="6">
        <v>9.2557794798283197</v>
      </c>
      <c r="K192" s="9">
        <v>0.17172386157911301</v>
      </c>
      <c r="L192" s="9">
        <v>3.22262390851268E-3</v>
      </c>
      <c r="M192" s="6">
        <v>2561.2457855821599</v>
      </c>
      <c r="N192" s="6">
        <v>31.642108702440801</v>
      </c>
      <c r="O192" s="9">
        <v>8.5515372054661504E-2</v>
      </c>
      <c r="P192" s="9">
        <v>1.8036091551809699E-3</v>
      </c>
      <c r="Q192" s="9">
        <v>0.65457031270219901</v>
      </c>
      <c r="R192" s="9">
        <v>1.3524280720266599E-2</v>
      </c>
      <c r="S192" s="9">
        <v>5.7076197506482303E-2</v>
      </c>
      <c r="T192" s="9">
        <v>2.8279326708877E-3</v>
      </c>
      <c r="U192" s="6">
        <v>528.63751697773603</v>
      </c>
      <c r="V192" s="6">
        <v>10.7012663418302</v>
      </c>
      <c r="W192" s="6">
        <v>510.07256270158598</v>
      </c>
      <c r="X192" s="6">
        <v>8.2263255708161207</v>
      </c>
      <c r="Y192" s="6">
        <v>694.24531772393004</v>
      </c>
      <c r="Z192" s="6">
        <v>87.598564974937403</v>
      </c>
      <c r="AA192" s="5">
        <v>9.3137786259768804E-2</v>
      </c>
      <c r="AB192" s="5">
        <v>0.82063095990558799</v>
      </c>
      <c r="AC192" s="4">
        <f t="shared" si="4"/>
        <v>76.097163927522288</v>
      </c>
      <c r="AD192" s="4">
        <f t="shared" si="5"/>
        <v>23.854363366703868</v>
      </c>
    </row>
    <row r="193" spans="1:30" x14ac:dyDescent="0.2">
      <c r="A193" s="2" t="s">
        <v>681</v>
      </c>
      <c r="B193" s="2" t="s">
        <v>836</v>
      </c>
      <c r="C193" s="9">
        <v>9.8542981400967497E-2</v>
      </c>
      <c r="D193" s="9">
        <v>1.87036829026912E-3</v>
      </c>
      <c r="E193" s="6">
        <v>605.54146185821503</v>
      </c>
      <c r="F193" s="6">
        <v>10.995222885988399</v>
      </c>
      <c r="G193" s="9">
        <v>1.00810216518583</v>
      </c>
      <c r="H193" s="9">
        <v>1.80626429170694E-2</v>
      </c>
      <c r="I193" s="6">
        <v>706.530313602501</v>
      </c>
      <c r="J193" s="6">
        <v>8.9800363339040707</v>
      </c>
      <c r="K193" s="9">
        <v>7.56642242873629E-2</v>
      </c>
      <c r="L193" s="9">
        <v>1.5448799605398799E-3</v>
      </c>
      <c r="M193" s="6">
        <v>1067.17668354076</v>
      </c>
      <c r="N193" s="6">
        <v>40.0119336238755</v>
      </c>
      <c r="O193" s="9">
        <v>9.5572918719043304E-2</v>
      </c>
      <c r="P193" s="9">
        <v>2.0247959315881801E-3</v>
      </c>
      <c r="Q193" s="9">
        <v>0.71310804814669004</v>
      </c>
      <c r="R193" s="9">
        <v>4.4396717616852502E-2</v>
      </c>
      <c r="S193" s="9">
        <v>5.4770186861578897E-2</v>
      </c>
      <c r="T193" s="9">
        <v>3.2864473531008902E-3</v>
      </c>
      <c r="U193" s="6">
        <v>588.030507841906</v>
      </c>
      <c r="V193" s="6">
        <v>11.958701338044101</v>
      </c>
      <c r="W193" s="6">
        <v>539.08661009969501</v>
      </c>
      <c r="X193" s="6">
        <v>18.3148315798299</v>
      </c>
      <c r="Y193" s="6">
        <v>568.52705669387797</v>
      </c>
      <c r="Z193" s="6">
        <v>73.391686620658604</v>
      </c>
      <c r="AA193" s="5">
        <v>0.16794981651962099</v>
      </c>
      <c r="AB193" s="5">
        <v>0.73226472183428204</v>
      </c>
      <c r="AC193" s="4">
        <f t="shared" si="4"/>
        <v>43.257618799437836</v>
      </c>
      <c r="AD193" s="4">
        <f t="shared" si="5"/>
        <v>-3.4305229484494992</v>
      </c>
    </row>
    <row r="194" spans="1:30" x14ac:dyDescent="0.2">
      <c r="A194" s="2" t="s">
        <v>681</v>
      </c>
      <c r="B194" s="2" t="s">
        <v>837</v>
      </c>
      <c r="C194" s="9">
        <v>0.113843919479915</v>
      </c>
      <c r="D194" s="9">
        <v>2.42201724015494E-3</v>
      </c>
      <c r="E194" s="6">
        <v>694.48067837081999</v>
      </c>
      <c r="F194" s="6">
        <v>14.0187744677889</v>
      </c>
      <c r="G194" s="9">
        <v>1.98463768967277</v>
      </c>
      <c r="H194" s="9">
        <v>8.5384028098196799E-2</v>
      </c>
      <c r="I194" s="6">
        <v>1099.8462353605501</v>
      </c>
      <c r="J194" s="6">
        <v>27.848126111675601</v>
      </c>
      <c r="K194" s="9">
        <v>0.12779610820030299</v>
      </c>
      <c r="L194" s="9">
        <v>4.4385677435180701E-3</v>
      </c>
      <c r="M194" s="6">
        <v>2036.4498367625399</v>
      </c>
      <c r="N194" s="6">
        <v>61.441894714123798</v>
      </c>
      <c r="O194" s="9">
        <v>0.103756612426674</v>
      </c>
      <c r="P194" s="9">
        <v>1.9998349367540101E-3</v>
      </c>
      <c r="Q194" s="9">
        <v>0.82539445685158797</v>
      </c>
      <c r="R194" s="9">
        <v>1.84495513196049E-2</v>
      </c>
      <c r="S194" s="9">
        <v>5.9205186437458097E-2</v>
      </c>
      <c r="T194" s="9">
        <v>2.1736772066886499E-3</v>
      </c>
      <c r="U194" s="6">
        <v>636.00280069094902</v>
      </c>
      <c r="V194" s="6">
        <v>11.684310545834601</v>
      </c>
      <c r="W194" s="6">
        <v>609.17169698152895</v>
      </c>
      <c r="X194" s="6">
        <v>10.275398967932301</v>
      </c>
      <c r="Y194" s="6">
        <v>658.49188830757203</v>
      </c>
      <c r="Z194" s="6">
        <v>64.715603570520898</v>
      </c>
      <c r="AA194" s="5">
        <v>0.60522768104178504</v>
      </c>
      <c r="AB194" s="5">
        <v>-0.23359040967199499</v>
      </c>
      <c r="AC194" s="4">
        <f t="shared" si="4"/>
        <v>65.897481694178367</v>
      </c>
      <c r="AD194" s="4">
        <f t="shared" si="5"/>
        <v>3.4152414047838198</v>
      </c>
    </row>
    <row r="195" spans="1:30" x14ac:dyDescent="0.2">
      <c r="A195" s="2" t="s">
        <v>681</v>
      </c>
      <c r="B195" s="2" t="s">
        <v>838</v>
      </c>
      <c r="C195" s="9">
        <v>0.100889064400892</v>
      </c>
      <c r="D195" s="9">
        <v>1.84509799984429E-3</v>
      </c>
      <c r="E195" s="6">
        <v>619.32463902587097</v>
      </c>
      <c r="F195" s="6">
        <v>10.8157939482864</v>
      </c>
      <c r="G195" s="9">
        <v>1.1249681322990599</v>
      </c>
      <c r="H195" s="9">
        <v>3.03019305590248E-2</v>
      </c>
      <c r="I195" s="6">
        <v>763.96454932955498</v>
      </c>
      <c r="J195" s="6">
        <v>14.518922385601099</v>
      </c>
      <c r="K195" s="9">
        <v>8.1771339399649506E-2</v>
      </c>
      <c r="L195" s="9">
        <v>1.87464762830282E-3</v>
      </c>
      <c r="M195" s="6">
        <v>1218.53907973842</v>
      </c>
      <c r="N195" s="6">
        <v>43.973802254949298</v>
      </c>
      <c r="O195" s="9">
        <v>9.6661911673303402E-2</v>
      </c>
      <c r="P195" s="9">
        <v>1.6166629316330999E-3</v>
      </c>
      <c r="Q195" s="9">
        <v>0.69200723285417698</v>
      </c>
      <c r="R195" s="9">
        <v>2.7667241399605001E-2</v>
      </c>
      <c r="S195" s="9">
        <v>5.1958752837853499E-2</v>
      </c>
      <c r="T195" s="9">
        <v>2.4155868022378399E-3</v>
      </c>
      <c r="U195" s="6">
        <v>594.59046366803102</v>
      </c>
      <c r="V195" s="6">
        <v>9.5137851225858707</v>
      </c>
      <c r="W195" s="6">
        <v>507.11908370045802</v>
      </c>
      <c r="X195" s="6">
        <v>31.112662587873199</v>
      </c>
      <c r="Y195" s="6">
        <v>462.81368441372098</v>
      </c>
      <c r="Z195" s="6">
        <v>53.773543243658303</v>
      </c>
      <c r="AA195" s="5">
        <v>0.64539220549279197</v>
      </c>
      <c r="AB195" s="5">
        <v>-0.13809163291652399</v>
      </c>
      <c r="AC195" s="4">
        <f t="shared" si="4"/>
        <v>49.174823415690582</v>
      </c>
      <c r="AD195" s="4">
        <f t="shared" si="5"/>
        <v>-28.472965189272891</v>
      </c>
    </row>
    <row r="196" spans="1:30" x14ac:dyDescent="0.2">
      <c r="A196" s="2" t="s">
        <v>681</v>
      </c>
      <c r="B196" s="2" t="s">
        <v>839</v>
      </c>
      <c r="C196" s="9">
        <v>0.233869657151558</v>
      </c>
      <c r="D196" s="9">
        <v>4.1169054120825596E-3</v>
      </c>
      <c r="E196" s="6">
        <v>1353.4410134930099</v>
      </c>
      <c r="F196" s="6">
        <v>21.588462694597201</v>
      </c>
      <c r="G196" s="9">
        <v>3.6990706768245798</v>
      </c>
      <c r="H196" s="9">
        <v>0.111761245653686</v>
      </c>
      <c r="I196" s="6">
        <v>1562.1551982823901</v>
      </c>
      <c r="J196" s="6">
        <v>21.7568611070974</v>
      </c>
      <c r="K196" s="9">
        <v>0.11227322176486899</v>
      </c>
      <c r="L196" s="9">
        <v>2.9391455908591301E-3</v>
      </c>
      <c r="M196" s="6">
        <v>1811.9019005616101</v>
      </c>
      <c r="N196" s="6">
        <v>42.753412782371001</v>
      </c>
      <c r="O196" s="9">
        <v>0.225608622549581</v>
      </c>
      <c r="P196" s="9">
        <v>4.1427220983492998E-3</v>
      </c>
      <c r="Q196" s="9">
        <v>2.7051258725003602</v>
      </c>
      <c r="R196" s="9">
        <v>0.31782860635467902</v>
      </c>
      <c r="S196" s="9">
        <v>8.6426660339341196E-2</v>
      </c>
      <c r="T196" s="9">
        <v>7.7051372766145801E-3</v>
      </c>
      <c r="U196" s="6">
        <v>1310.10328390273</v>
      </c>
      <c r="V196" s="6">
        <v>21.847291933818799</v>
      </c>
      <c r="W196" s="6">
        <v>1280.9768349956</v>
      </c>
      <c r="X196" s="6">
        <v>31.467793825720602</v>
      </c>
      <c r="Y196" s="6">
        <v>1184.9565177019799</v>
      </c>
      <c r="Z196" s="6">
        <v>76.856404190244007</v>
      </c>
      <c r="AA196" s="5">
        <v>0.52562018199058202</v>
      </c>
      <c r="AB196" s="5">
        <v>-0.1685227304245</v>
      </c>
      <c r="AC196" s="4">
        <f t="shared" ref="AC196:AC259" si="6">(1-(E196/M196))*100</f>
        <v>25.302743317753428</v>
      </c>
      <c r="AD196" s="4">
        <f t="shared" ref="AD196:AD259" si="7">(1-(U196/Y196))*100</f>
        <v>-10.561296075526116</v>
      </c>
    </row>
    <row r="197" spans="1:30" x14ac:dyDescent="0.2">
      <c r="A197" s="2" t="s">
        <v>681</v>
      </c>
      <c r="B197" s="2" t="s">
        <v>840</v>
      </c>
      <c r="C197" s="9">
        <v>9.8460059196800204E-2</v>
      </c>
      <c r="D197" s="9">
        <v>1.4338910894429501E-3</v>
      </c>
      <c r="E197" s="6">
        <v>605.17864428876999</v>
      </c>
      <c r="F197" s="6">
        <v>8.4213168682331592</v>
      </c>
      <c r="G197" s="9">
        <v>0.93418940722561605</v>
      </c>
      <c r="H197" s="9">
        <v>1.5314313725791499E-2</v>
      </c>
      <c r="I197" s="6">
        <v>668.69052261026798</v>
      </c>
      <c r="J197" s="6">
        <v>8.0004259827764699</v>
      </c>
      <c r="K197" s="9">
        <v>6.71141880271445E-2</v>
      </c>
      <c r="L197" s="9">
        <v>1.2492891693503499E-3</v>
      </c>
      <c r="M197" s="6">
        <v>828.51465583696995</v>
      </c>
      <c r="N197" s="6">
        <v>39.1690684803511</v>
      </c>
      <c r="O197" s="9">
        <v>9.6478875171328193E-2</v>
      </c>
      <c r="P197" s="9">
        <v>1.4808160595278701E-3</v>
      </c>
      <c r="Q197" s="9">
        <v>0.70495395805390204</v>
      </c>
      <c r="R197" s="9">
        <v>5.0262152493402101E-2</v>
      </c>
      <c r="S197" s="9">
        <v>5.0163176137724502E-2</v>
      </c>
      <c r="T197" s="9">
        <v>3.2577151432325101E-3</v>
      </c>
      <c r="U197" s="6">
        <v>593.52757486365999</v>
      </c>
      <c r="V197" s="6">
        <v>8.70633537032489</v>
      </c>
      <c r="W197" s="6">
        <v>527.29794474179198</v>
      </c>
      <c r="X197" s="6">
        <v>24.510603700808701</v>
      </c>
      <c r="Y197" s="6">
        <v>526.288569115889</v>
      </c>
      <c r="Z197" s="6">
        <v>80.635621020536306</v>
      </c>
      <c r="AA197" s="5">
        <v>0.11853026783080001</v>
      </c>
      <c r="AB197" s="5">
        <v>0.55538572292765598</v>
      </c>
      <c r="AC197" s="4">
        <f t="shared" si="6"/>
        <v>26.956193227817405</v>
      </c>
      <c r="AD197" s="4">
        <f t="shared" si="7"/>
        <v>-12.776071853645931</v>
      </c>
    </row>
    <row r="198" spans="1:30" x14ac:dyDescent="0.2">
      <c r="A198" s="2" t="s">
        <v>681</v>
      </c>
      <c r="B198" s="2" t="s">
        <v>841</v>
      </c>
      <c r="C198" s="9">
        <v>0.38139334327750002</v>
      </c>
      <c r="D198" s="9">
        <v>5.3372722131082798E-3</v>
      </c>
      <c r="E198" s="6">
        <v>2081.0498931554698</v>
      </c>
      <c r="F198" s="6">
        <v>24.8565209343197</v>
      </c>
      <c r="G198" s="9">
        <v>7.98701590546845</v>
      </c>
      <c r="H198" s="9">
        <v>0.16559899237238801</v>
      </c>
      <c r="I198" s="6">
        <v>2225.8793356466599</v>
      </c>
      <c r="J198" s="6">
        <v>18.249445370885901</v>
      </c>
      <c r="K198" s="9">
        <v>0.14577262496489499</v>
      </c>
      <c r="L198" s="9">
        <v>2.11205746144532E-3</v>
      </c>
      <c r="M198" s="6">
        <v>2288.5353463839701</v>
      </c>
      <c r="N198" s="6">
        <v>24.630119327443801</v>
      </c>
      <c r="O198" s="9">
        <v>0.37339833898049302</v>
      </c>
      <c r="P198" s="9">
        <v>5.2760745176056202E-3</v>
      </c>
      <c r="Q198" s="9">
        <v>6.7531350478935401</v>
      </c>
      <c r="R198" s="9">
        <v>8.4590537410189001E-2</v>
      </c>
      <c r="S198" s="9">
        <v>0.12684173439643101</v>
      </c>
      <c r="T198" s="9">
        <v>1.5148215553018999E-3</v>
      </c>
      <c r="U198" s="6">
        <v>2043.65488109231</v>
      </c>
      <c r="V198" s="6">
        <v>24.6804846421281</v>
      </c>
      <c r="W198" s="6">
        <v>2077.4365241187502</v>
      </c>
      <c r="X198" s="6">
        <v>10.991603540743901</v>
      </c>
      <c r="Y198" s="6">
        <v>2051.28172240395</v>
      </c>
      <c r="Z198" s="6">
        <v>20.5794991365049</v>
      </c>
      <c r="AA198" s="5">
        <v>0.54443632622010996</v>
      </c>
      <c r="AB198" s="5">
        <v>0.206967553379271</v>
      </c>
      <c r="AC198" s="4">
        <f t="shared" si="6"/>
        <v>9.0662988254186399</v>
      </c>
      <c r="AD198" s="4">
        <f t="shared" si="7"/>
        <v>0.37180857355380015</v>
      </c>
    </row>
    <row r="199" spans="1:30" x14ac:dyDescent="0.2">
      <c r="A199" s="2" t="s">
        <v>842</v>
      </c>
      <c r="B199" s="2" t="s">
        <v>843</v>
      </c>
      <c r="C199" s="9">
        <v>0.36762462120134298</v>
      </c>
      <c r="D199" s="9">
        <v>3.8220111719437198E-3</v>
      </c>
      <c r="E199" s="6">
        <v>2019.7069211681301</v>
      </c>
      <c r="F199" s="6">
        <v>17.47224242063</v>
      </c>
      <c r="G199" s="9">
        <v>6.3755653798268899</v>
      </c>
      <c r="H199" s="9">
        <v>5.7096859017316398E-2</v>
      </c>
      <c r="I199" s="6">
        <v>2027.8021722655801</v>
      </c>
      <c r="J199" s="6">
        <v>7.8913332096680104</v>
      </c>
      <c r="K199" s="9">
        <v>0.125313256279942</v>
      </c>
      <c r="L199" s="9">
        <v>9.5257716498676299E-4</v>
      </c>
      <c r="M199" s="6">
        <v>2031.9695886873801</v>
      </c>
      <c r="N199" s="6">
        <v>13.865060543532101</v>
      </c>
      <c r="O199" s="9">
        <v>0.36546835972800101</v>
      </c>
      <c r="P199" s="9">
        <v>4.7631251582135803E-3</v>
      </c>
      <c r="Q199" s="9">
        <v>6.0626228948670802</v>
      </c>
      <c r="R199" s="9">
        <v>0.12578755370051201</v>
      </c>
      <c r="S199" s="9">
        <v>0.11802092012722901</v>
      </c>
      <c r="T199" s="9">
        <v>6.4335117737325401E-3</v>
      </c>
      <c r="U199" s="6">
        <v>2006.63056915935</v>
      </c>
      <c r="V199" s="6">
        <v>22.6021137744399</v>
      </c>
      <c r="W199" s="6">
        <v>1989.4955438252</v>
      </c>
      <c r="X199" s="6">
        <v>22.9816330081225</v>
      </c>
      <c r="Y199" s="6">
        <v>1948.3913460404699</v>
      </c>
      <c r="Z199" s="6">
        <v>36.148414017520899</v>
      </c>
      <c r="AA199" s="5">
        <v>0.68235427429470796</v>
      </c>
      <c r="AB199" s="5">
        <v>0.60177745063709998</v>
      </c>
      <c r="AC199" s="4">
        <f t="shared" si="6"/>
        <v>0.60348676414845315</v>
      </c>
      <c r="AD199" s="4">
        <f t="shared" si="7"/>
        <v>-2.9890926808535667</v>
      </c>
    </row>
    <row r="200" spans="1:30" x14ac:dyDescent="0.2">
      <c r="A200" s="2" t="s">
        <v>842</v>
      </c>
      <c r="B200" s="2" t="s">
        <v>844</v>
      </c>
      <c r="C200" s="9">
        <v>9.6596728097471496E-2</v>
      </c>
      <c r="D200" s="9">
        <v>1.29831897275479E-3</v>
      </c>
      <c r="E200" s="6">
        <v>594.26973146360206</v>
      </c>
      <c r="F200" s="6">
        <v>7.6326438847643097</v>
      </c>
      <c r="G200" s="9">
        <v>0.79570073808752495</v>
      </c>
      <c r="H200" s="9">
        <v>1.2654906840665199E-2</v>
      </c>
      <c r="I200" s="6">
        <v>593.47705677794499</v>
      </c>
      <c r="J200" s="6">
        <v>7.2124771371397003</v>
      </c>
      <c r="K200" s="9">
        <v>5.9485374028368197E-2</v>
      </c>
      <c r="L200" s="9">
        <v>7.8009886408738304E-4</v>
      </c>
      <c r="M200" s="6">
        <v>578.83639021824899</v>
      </c>
      <c r="N200" s="6">
        <v>28.0603917186553</v>
      </c>
      <c r="O200" s="9">
        <v>9.4900327980978597E-2</v>
      </c>
      <c r="P200" s="9">
        <v>1.5996636434709201E-3</v>
      </c>
      <c r="Q200" s="9">
        <v>0.59021834287779296</v>
      </c>
      <c r="R200" s="9">
        <v>8.7962372114973694E-2</v>
      </c>
      <c r="S200" s="9">
        <v>4.5878165033149697E-2</v>
      </c>
      <c r="T200" s="9">
        <v>1.0565721842574099E-2</v>
      </c>
      <c r="U200" s="6">
        <v>584.20428183023205</v>
      </c>
      <c r="V200" s="6">
        <v>9.4111112769745109</v>
      </c>
      <c r="W200" s="6">
        <v>480.21061625152402</v>
      </c>
      <c r="X200" s="6">
        <v>47.183038388172598</v>
      </c>
      <c r="Y200" s="6">
        <v>650.510287088067</v>
      </c>
      <c r="Z200" s="6">
        <v>107.36264977067501</v>
      </c>
      <c r="AA200" s="5">
        <v>0.521152305597122</v>
      </c>
      <c r="AB200" s="5">
        <v>0.33888495777536498</v>
      </c>
      <c r="AC200" s="4">
        <f t="shared" si="6"/>
        <v>-2.6662700386777649</v>
      </c>
      <c r="AD200" s="4">
        <f t="shared" si="7"/>
        <v>10.192921860566727</v>
      </c>
    </row>
    <row r="201" spans="1:30" x14ac:dyDescent="0.2">
      <c r="A201" s="2" t="s">
        <v>842</v>
      </c>
      <c r="B201" s="2" t="s">
        <v>845</v>
      </c>
      <c r="C201" s="9">
        <v>0.62068352902374901</v>
      </c>
      <c r="D201" s="9">
        <v>9.9820659153318208E-3</v>
      </c>
      <c r="E201" s="6">
        <v>3109.21586526699</v>
      </c>
      <c r="F201" s="6">
        <v>40.238000659953698</v>
      </c>
      <c r="G201" s="9">
        <v>21.672245818346099</v>
      </c>
      <c r="H201" s="9">
        <v>0.37861109705463702</v>
      </c>
      <c r="I201" s="6">
        <v>3164.9413503359701</v>
      </c>
      <c r="J201" s="6">
        <v>18.0020399351069</v>
      </c>
      <c r="K201" s="9">
        <v>0.25195817649895802</v>
      </c>
      <c r="L201" s="9">
        <v>2.25590430578198E-3</v>
      </c>
      <c r="M201" s="6">
        <v>3194.4121185741201</v>
      </c>
      <c r="N201" s="6">
        <v>14.308473668852701</v>
      </c>
      <c r="O201" s="9">
        <v>0.62083876979312602</v>
      </c>
      <c r="P201" s="9">
        <v>1.03748120047063E-2</v>
      </c>
      <c r="Q201" s="9">
        <v>21.475137234523402</v>
      </c>
      <c r="R201" s="9">
        <v>0.40054089147932398</v>
      </c>
      <c r="S201" s="9">
        <v>0.25167683568133797</v>
      </c>
      <c r="T201" s="9">
        <v>2.5857171484587002E-3</v>
      </c>
      <c r="U201" s="6">
        <v>3109.56983093392</v>
      </c>
      <c r="V201" s="6">
        <v>41.733665457674498</v>
      </c>
      <c r="W201" s="6">
        <v>3158.2806966497001</v>
      </c>
      <c r="X201" s="6">
        <v>20.110782409709099</v>
      </c>
      <c r="Y201" s="6">
        <v>3194.56647181977</v>
      </c>
      <c r="Z201" s="6">
        <v>15.7439510013945</v>
      </c>
      <c r="AA201" s="5">
        <v>0.85133196179939097</v>
      </c>
      <c r="AB201" s="5">
        <v>7.2817746718430998E-2</v>
      </c>
      <c r="AC201" s="4">
        <f t="shared" si="6"/>
        <v>2.6670401358594553</v>
      </c>
      <c r="AD201" s="4">
        <f t="shared" si="7"/>
        <v>2.6606627733569144</v>
      </c>
    </row>
    <row r="202" spans="1:30" x14ac:dyDescent="0.2">
      <c r="A202" s="2" t="s">
        <v>842</v>
      </c>
      <c r="B202" s="2" t="s">
        <v>846</v>
      </c>
      <c r="C202" s="9">
        <v>9.4880942375172098E-2</v>
      </c>
      <c r="D202" s="9">
        <v>1.1588035386933301E-3</v>
      </c>
      <c r="E202" s="6">
        <v>584.20837548084899</v>
      </c>
      <c r="F202" s="6">
        <v>6.8234321547143599</v>
      </c>
      <c r="G202" s="9">
        <v>0.80524167641813504</v>
      </c>
      <c r="H202" s="9">
        <v>9.8105668617570699E-3</v>
      </c>
      <c r="I202" s="6">
        <v>599.23703595746395</v>
      </c>
      <c r="J202" s="6">
        <v>5.5233269071150604</v>
      </c>
      <c r="K202" s="9">
        <v>6.1293546261608503E-2</v>
      </c>
      <c r="L202" s="9">
        <v>5.5321125633542702E-4</v>
      </c>
      <c r="M202" s="6">
        <v>644.26366538260595</v>
      </c>
      <c r="N202" s="6">
        <v>19.475020035149999</v>
      </c>
      <c r="O202" s="9">
        <v>9.4828475662020295E-2</v>
      </c>
      <c r="P202" s="9">
        <v>1.1896154284215599E-3</v>
      </c>
      <c r="Q202" s="9">
        <v>0.77227587732103697</v>
      </c>
      <c r="R202" s="9">
        <v>2.12567849903561E-2</v>
      </c>
      <c r="S202" s="9">
        <v>5.9103293839719198E-2</v>
      </c>
      <c r="T202" s="9">
        <v>1.4320459929857499E-3</v>
      </c>
      <c r="U202" s="6">
        <v>583.89242894025199</v>
      </c>
      <c r="V202" s="6">
        <v>7.0036952916067996</v>
      </c>
      <c r="W202" s="6">
        <v>578.47337531219898</v>
      </c>
      <c r="X202" s="6">
        <v>12.013057360049199</v>
      </c>
      <c r="Y202" s="6">
        <v>569.827234189303</v>
      </c>
      <c r="Z202" s="6">
        <v>44.207684145255499</v>
      </c>
      <c r="AA202" s="5">
        <v>0.74896290627542195</v>
      </c>
      <c r="AB202" s="5">
        <v>0.306496016548296</v>
      </c>
      <c r="AC202" s="4">
        <f t="shared" si="6"/>
        <v>9.3215391661257474</v>
      </c>
      <c r="AD202" s="4">
        <f t="shared" si="7"/>
        <v>-2.4683261709945503</v>
      </c>
    </row>
    <row r="203" spans="1:30" x14ac:dyDescent="0.2">
      <c r="A203" s="2" t="s">
        <v>842</v>
      </c>
      <c r="B203" s="2" t="s">
        <v>847</v>
      </c>
      <c r="C203" s="9">
        <v>9.6576323639088704E-2</v>
      </c>
      <c r="D203" s="9">
        <v>3.6000243594565499E-3</v>
      </c>
      <c r="E203" s="6">
        <v>593.03897566138903</v>
      </c>
      <c r="F203" s="6">
        <v>21.357978436819401</v>
      </c>
      <c r="G203" s="9">
        <v>0.874088971188273</v>
      </c>
      <c r="H203" s="9">
        <v>3.4952252002146501E-2</v>
      </c>
      <c r="I203" s="6">
        <v>633.87077195885195</v>
      </c>
      <c r="J203" s="6">
        <v>19.244126525493801</v>
      </c>
      <c r="K203" s="9">
        <v>6.7084011179181099E-2</v>
      </c>
      <c r="L203" s="9">
        <v>2.2317590197122399E-3</v>
      </c>
      <c r="M203" s="6">
        <v>818.72292203392999</v>
      </c>
      <c r="N203" s="6">
        <v>69.559682886826906</v>
      </c>
      <c r="O203" s="9">
        <v>9.1910230961935596E-2</v>
      </c>
      <c r="P203" s="9">
        <v>5.4668685124605303E-3</v>
      </c>
      <c r="Q203" s="9">
        <v>0.35631233184039601</v>
      </c>
      <c r="R203" s="9">
        <v>0.32024301466564697</v>
      </c>
      <c r="S203" s="9">
        <v>4.7939839895069697E-2</v>
      </c>
      <c r="T203" s="9">
        <v>2.3099865735075099E-2</v>
      </c>
      <c r="U203" s="6">
        <v>563.88093297074499</v>
      </c>
      <c r="V203" s="6">
        <v>32.415956078478999</v>
      </c>
      <c r="W203" s="6">
        <v>405.41539064750901</v>
      </c>
      <c r="X203" s="6">
        <v>82.769434603714402</v>
      </c>
      <c r="Y203" s="6">
        <v>1402.5441172916601</v>
      </c>
      <c r="Z203" s="6">
        <v>292.16980783892399</v>
      </c>
      <c r="AA203" s="5">
        <v>0.59978997322308303</v>
      </c>
      <c r="AB203" s="5">
        <v>0.57814724010690399</v>
      </c>
      <c r="AC203" s="4">
        <f t="shared" si="6"/>
        <v>27.565363115995435</v>
      </c>
      <c r="AD203" s="4">
        <f t="shared" si="7"/>
        <v>59.795850553377946</v>
      </c>
    </row>
    <row r="204" spans="1:30" x14ac:dyDescent="0.2">
      <c r="A204" s="2" t="s">
        <v>842</v>
      </c>
      <c r="B204" s="2" t="s">
        <v>848</v>
      </c>
      <c r="C204" s="9">
        <v>0.44559588196906502</v>
      </c>
      <c r="D204" s="9">
        <v>7.4276752708183303E-3</v>
      </c>
      <c r="E204" s="6">
        <v>2372.55880499867</v>
      </c>
      <c r="F204" s="6">
        <v>33.120348789345996</v>
      </c>
      <c r="G204" s="9">
        <v>13.7058587053236</v>
      </c>
      <c r="H204" s="9">
        <v>0.24886364842362399</v>
      </c>
      <c r="I204" s="6">
        <v>2724.2805933366999</v>
      </c>
      <c r="J204" s="6">
        <v>17.310958747693501</v>
      </c>
      <c r="K204" s="9">
        <v>0.22214742514088001</v>
      </c>
      <c r="L204" s="9">
        <v>1.59343947443398E-3</v>
      </c>
      <c r="M204" s="6">
        <v>2993.9066316490998</v>
      </c>
      <c r="N204" s="6">
        <v>11.4669747553205</v>
      </c>
      <c r="O204" s="9">
        <v>0.44495949783932998</v>
      </c>
      <c r="P204" s="9">
        <v>7.4362494470526499E-3</v>
      </c>
      <c r="Q204" s="9">
        <v>13.593996931448601</v>
      </c>
      <c r="R204" s="9">
        <v>0.248785021336974</v>
      </c>
      <c r="S204" s="9">
        <v>0.220984691004244</v>
      </c>
      <c r="T204" s="9">
        <v>1.66653477625629E-3</v>
      </c>
      <c r="U204" s="6">
        <v>2369.7108769276001</v>
      </c>
      <c r="V204" s="6">
        <v>33.169983478743298</v>
      </c>
      <c r="W204" s="6">
        <v>2716.4592394142101</v>
      </c>
      <c r="X204" s="6">
        <v>17.414560783219699</v>
      </c>
      <c r="Y204" s="6">
        <v>2985.29017702592</v>
      </c>
      <c r="Z204" s="6">
        <v>12.0364631854035</v>
      </c>
      <c r="AA204" s="5">
        <v>0.90454106274358104</v>
      </c>
      <c r="AB204" s="5">
        <v>2.7094298259551799E-2</v>
      </c>
      <c r="AC204" s="4">
        <f t="shared" si="6"/>
        <v>20.75374763134079</v>
      </c>
      <c r="AD204" s="4">
        <f t="shared" si="7"/>
        <v>20.620417567299519</v>
      </c>
    </row>
    <row r="205" spans="1:30" x14ac:dyDescent="0.2">
      <c r="A205" s="2" t="s">
        <v>842</v>
      </c>
      <c r="B205" s="2" t="s">
        <v>849</v>
      </c>
      <c r="C205" s="9">
        <v>0.11187798590810701</v>
      </c>
      <c r="D205" s="9">
        <v>1.75232827683974E-3</v>
      </c>
      <c r="E205" s="6">
        <v>683.47924106307698</v>
      </c>
      <c r="F205" s="6">
        <v>10.154311272390601</v>
      </c>
      <c r="G205" s="9">
        <v>0.97834316618516803</v>
      </c>
      <c r="H205" s="9">
        <v>2.13601993909418E-2</v>
      </c>
      <c r="I205" s="6">
        <v>691.52740246358997</v>
      </c>
      <c r="J205" s="6">
        <v>10.961584482258401</v>
      </c>
      <c r="K205" s="9">
        <v>6.3480246629854201E-2</v>
      </c>
      <c r="L205" s="9">
        <v>9.7175213615532301E-4</v>
      </c>
      <c r="M205" s="6">
        <v>716.36472204245297</v>
      </c>
      <c r="N205" s="6">
        <v>32.884966856276201</v>
      </c>
      <c r="O205" s="9">
        <v>0.11082422157090201</v>
      </c>
      <c r="P205" s="9">
        <v>2.1586937971564799E-3</v>
      </c>
      <c r="Q205" s="9">
        <v>0.86087805329544798</v>
      </c>
      <c r="R205" s="9">
        <v>7.1343403286441703E-2</v>
      </c>
      <c r="S205" s="9">
        <v>5.7797430738250798E-2</v>
      </c>
      <c r="T205" s="9">
        <v>5.9386055198039104E-3</v>
      </c>
      <c r="U205" s="6">
        <v>677.28110164505904</v>
      </c>
      <c r="V205" s="6">
        <v>12.497806023016301</v>
      </c>
      <c r="W205" s="6">
        <v>617.59587979349396</v>
      </c>
      <c r="X205" s="6">
        <v>34.962144004177198</v>
      </c>
      <c r="Y205" s="6">
        <v>597.00119634963096</v>
      </c>
      <c r="Z205" s="6">
        <v>83.570684777030706</v>
      </c>
      <c r="AA205" s="5">
        <v>0.70888868821761397</v>
      </c>
      <c r="AB205" s="5">
        <v>0.12030926388124701</v>
      </c>
      <c r="AC205" s="4">
        <f t="shared" si="6"/>
        <v>4.5906058698165664</v>
      </c>
      <c r="AD205" s="4">
        <f t="shared" si="7"/>
        <v>-13.447193370180877</v>
      </c>
    </row>
    <row r="206" spans="1:30" x14ac:dyDescent="0.2">
      <c r="A206" s="2" t="s">
        <v>842</v>
      </c>
      <c r="B206" s="2" t="s">
        <v>850</v>
      </c>
      <c r="C206" s="9">
        <v>9.9774831603141004E-2</v>
      </c>
      <c r="D206" s="9">
        <v>1.2716702952901501E-3</v>
      </c>
      <c r="E206" s="6">
        <v>612.93304047628101</v>
      </c>
      <c r="F206" s="6">
        <v>7.4516941628899502</v>
      </c>
      <c r="G206" s="9">
        <v>0.95163050967987695</v>
      </c>
      <c r="H206" s="9">
        <v>1.5677965174599299E-2</v>
      </c>
      <c r="I206" s="6">
        <v>677.77331961611503</v>
      </c>
      <c r="J206" s="6">
        <v>8.1088217884585898</v>
      </c>
      <c r="K206" s="9">
        <v>6.9176930719257096E-2</v>
      </c>
      <c r="L206" s="9">
        <v>9.8705813600242793E-4</v>
      </c>
      <c r="M206" s="6">
        <v>897.27745757200398</v>
      </c>
      <c r="N206" s="6">
        <v>28.350252047005501</v>
      </c>
      <c r="O206" s="9">
        <v>9.9160546663984397E-2</v>
      </c>
      <c r="P206" s="9">
        <v>2.0001903394854998E-3</v>
      </c>
      <c r="Q206" s="9">
        <v>0.80908665382509704</v>
      </c>
      <c r="R206" s="9">
        <v>9.5969017856684893E-2</v>
      </c>
      <c r="S206" s="9">
        <v>5.6311729210999098E-2</v>
      </c>
      <c r="T206" s="9">
        <v>5.0759512400607304E-3</v>
      </c>
      <c r="U206" s="6">
        <v>609.11026502262905</v>
      </c>
      <c r="V206" s="6">
        <v>11.512040585118299</v>
      </c>
      <c r="W206" s="6">
        <v>570.06944259223997</v>
      </c>
      <c r="X206" s="6">
        <v>26.2289147174187</v>
      </c>
      <c r="Y206" s="6">
        <v>700.26727445514405</v>
      </c>
      <c r="Z206" s="6">
        <v>94.944966901507797</v>
      </c>
      <c r="AA206" s="5">
        <v>0.55724019931167601</v>
      </c>
      <c r="AB206" s="5">
        <v>0.31158794851397797</v>
      </c>
      <c r="AC206" s="4">
        <f t="shared" si="6"/>
        <v>31.689686918597882</v>
      </c>
      <c r="AD206" s="4">
        <f t="shared" si="7"/>
        <v>13.017459584048307</v>
      </c>
    </row>
    <row r="207" spans="1:30" x14ac:dyDescent="0.2">
      <c r="A207" s="2" t="s">
        <v>842</v>
      </c>
      <c r="B207" s="2" t="s">
        <v>851</v>
      </c>
      <c r="C207" s="9">
        <v>9.5268266388952805E-2</v>
      </c>
      <c r="D207" s="9">
        <v>1.0525784353412201E-3</v>
      </c>
      <c r="E207" s="6">
        <v>586.51158159931504</v>
      </c>
      <c r="F207" s="6">
        <v>6.1889190176319797</v>
      </c>
      <c r="G207" s="9">
        <v>0.77924799400385403</v>
      </c>
      <c r="H207" s="9">
        <v>1.12969441218067E-2</v>
      </c>
      <c r="I207" s="6">
        <v>584.31438060149196</v>
      </c>
      <c r="J207" s="6">
        <v>6.4356718805828503</v>
      </c>
      <c r="K207" s="9">
        <v>5.96155070420911E-2</v>
      </c>
      <c r="L207" s="9">
        <v>9.53879383784141E-4</v>
      </c>
      <c r="M207" s="6">
        <v>574.84061981474099</v>
      </c>
      <c r="N207" s="6">
        <v>34.972614380378502</v>
      </c>
      <c r="O207" s="9">
        <v>9.16811612756884E-2</v>
      </c>
      <c r="P207" s="9">
        <v>3.37017501454526E-3</v>
      </c>
      <c r="Q207" s="9">
        <v>0.46033900386126902</v>
      </c>
      <c r="R207" s="9">
        <v>0.28808465501605701</v>
      </c>
      <c r="S207" s="9">
        <v>5.5194884291560303E-2</v>
      </c>
      <c r="T207" s="9">
        <v>5.0977495671304197E-2</v>
      </c>
      <c r="U207" s="6">
        <v>564.31938248673202</v>
      </c>
      <c r="V207" s="6">
        <v>20.433849877410399</v>
      </c>
      <c r="W207" s="6">
        <v>446.24283600219002</v>
      </c>
      <c r="X207" s="6">
        <v>72.319394085122894</v>
      </c>
      <c r="Y207" s="6">
        <v>1325.28672664441</v>
      </c>
      <c r="Z207" s="6">
        <v>293.51068924621802</v>
      </c>
      <c r="AA207" s="5">
        <v>0.261776853727198</v>
      </c>
      <c r="AB207" s="5">
        <v>0.47878982065129</v>
      </c>
      <c r="AC207" s="4">
        <f t="shared" si="6"/>
        <v>-2.0302952474610114</v>
      </c>
      <c r="AD207" s="4">
        <f t="shared" si="7"/>
        <v>57.419072330440265</v>
      </c>
    </row>
    <row r="208" spans="1:30" x14ac:dyDescent="0.2">
      <c r="A208" s="2" t="s">
        <v>842</v>
      </c>
      <c r="B208" s="2" t="s">
        <v>852</v>
      </c>
      <c r="C208" s="9">
        <v>0.11269692397315099</v>
      </c>
      <c r="D208" s="9">
        <v>1.80216980839438E-3</v>
      </c>
      <c r="E208" s="6">
        <v>688.14464412004395</v>
      </c>
      <c r="F208" s="6">
        <v>10.4260262954702</v>
      </c>
      <c r="G208" s="9">
        <v>0.95741693305085795</v>
      </c>
      <c r="H208" s="9">
        <v>2.4746459555290898E-2</v>
      </c>
      <c r="I208" s="6">
        <v>679.58875587041302</v>
      </c>
      <c r="J208" s="6">
        <v>12.825618186242499</v>
      </c>
      <c r="K208" s="9">
        <v>6.1612106869347698E-2</v>
      </c>
      <c r="L208" s="9">
        <v>1.5811137561819199E-3</v>
      </c>
      <c r="M208" s="6">
        <v>646.14203824245499</v>
      </c>
      <c r="N208" s="6">
        <v>56.695508783241898</v>
      </c>
      <c r="O208" s="9">
        <v>0.109865856878686</v>
      </c>
      <c r="P208" s="9">
        <v>1.1073877027613701E-2</v>
      </c>
      <c r="Q208" s="9">
        <v>0.35409660293003897</v>
      </c>
      <c r="R208" s="9">
        <v>0.81145521626797701</v>
      </c>
      <c r="S208" s="9">
        <v>8.9291102298303004E-2</v>
      </c>
      <c r="T208" s="9">
        <v>4.6038626315823901E-2</v>
      </c>
      <c r="U208" s="6">
        <v>683.71823799314598</v>
      </c>
      <c r="V208" s="6">
        <v>40.602656563612904</v>
      </c>
      <c r="W208" s="6">
        <v>687.50161157166394</v>
      </c>
      <c r="X208" s="6">
        <v>199.33145446043099</v>
      </c>
      <c r="Y208" s="6">
        <v>1888.4624957286301</v>
      </c>
      <c r="Z208" s="6">
        <v>335.60306201041601</v>
      </c>
      <c r="AA208" s="5">
        <v>0.249040689937432</v>
      </c>
      <c r="AB208" s="5">
        <v>0.34964249385984297</v>
      </c>
      <c r="AC208" s="4">
        <f t="shared" si="6"/>
        <v>-6.5005220820856247</v>
      </c>
      <c r="AD208" s="4">
        <f t="shared" si="7"/>
        <v>63.794979273372057</v>
      </c>
    </row>
    <row r="209" spans="1:30" x14ac:dyDescent="0.2">
      <c r="A209" s="2" t="s">
        <v>842</v>
      </c>
      <c r="B209" s="2" t="s">
        <v>853</v>
      </c>
      <c r="C209" s="9">
        <v>0.36345105969353497</v>
      </c>
      <c r="D209" s="9">
        <v>5.8390161880825598E-3</v>
      </c>
      <c r="E209" s="6">
        <v>1996.35230149477</v>
      </c>
      <c r="F209" s="6">
        <v>27.763215136065</v>
      </c>
      <c r="G209" s="9">
        <v>6.7339678316195304</v>
      </c>
      <c r="H209" s="9">
        <v>0.107276707699932</v>
      </c>
      <c r="I209" s="6">
        <v>2073.4081655382802</v>
      </c>
      <c r="J209" s="6">
        <v>14.5115536916325</v>
      </c>
      <c r="K209" s="9">
        <v>0.13455611131637199</v>
      </c>
      <c r="L209" s="9">
        <v>8.2568115083117902E-4</v>
      </c>
      <c r="M209" s="6">
        <v>2156.0511957886301</v>
      </c>
      <c r="N209" s="6">
        <v>10.777838289649299</v>
      </c>
      <c r="O209" s="9">
        <v>0.36281520783748</v>
      </c>
      <c r="P209" s="9">
        <v>5.9120039879237201E-3</v>
      </c>
      <c r="Q209" s="9">
        <v>6.6143526594223703</v>
      </c>
      <c r="R209" s="9">
        <v>0.12418537225005399</v>
      </c>
      <c r="S209" s="9">
        <v>0.13249463979283899</v>
      </c>
      <c r="T209" s="9">
        <v>9.7934614961676806E-4</v>
      </c>
      <c r="U209" s="6">
        <v>1993.29037565721</v>
      </c>
      <c r="V209" s="6">
        <v>28.1095700618128</v>
      </c>
      <c r="W209" s="6">
        <v>2056.2342527475498</v>
      </c>
      <c r="X209" s="6">
        <v>16.984063984451499</v>
      </c>
      <c r="Y209" s="6">
        <v>2128.4110199480601</v>
      </c>
      <c r="Z209" s="6">
        <v>13.0401647928422</v>
      </c>
      <c r="AA209" s="5">
        <v>0.92965866264590702</v>
      </c>
      <c r="AB209" s="5">
        <v>0.12115437773921101</v>
      </c>
      <c r="AC209" s="4">
        <f t="shared" si="6"/>
        <v>7.4070084516451473</v>
      </c>
      <c r="AD209" s="4">
        <f t="shared" si="7"/>
        <v>6.3484281477807603</v>
      </c>
    </row>
    <row r="210" spans="1:30" x14ac:dyDescent="0.2">
      <c r="A210" s="2" t="s">
        <v>842</v>
      </c>
      <c r="B210" s="2" t="s">
        <v>854</v>
      </c>
      <c r="C210" s="9">
        <v>0.108467821154832</v>
      </c>
      <c r="D210" s="9">
        <v>1.41123680047289E-3</v>
      </c>
      <c r="E210" s="6">
        <v>663.65379320117904</v>
      </c>
      <c r="F210" s="6">
        <v>8.2174415457306704</v>
      </c>
      <c r="G210" s="9">
        <v>0.91306132739745105</v>
      </c>
      <c r="H210" s="9">
        <v>1.17170649373994E-2</v>
      </c>
      <c r="I210" s="6">
        <v>657.995916138197</v>
      </c>
      <c r="J210" s="6">
        <v>6.2037301956678697</v>
      </c>
      <c r="K210" s="9">
        <v>6.1432775307774599E-2</v>
      </c>
      <c r="L210" s="9">
        <v>7.1699170773208999E-4</v>
      </c>
      <c r="M210" s="6">
        <v>649.77822231954201</v>
      </c>
      <c r="N210" s="6">
        <v>24.599782133109901</v>
      </c>
      <c r="O210" s="9">
        <v>0.108389862129693</v>
      </c>
      <c r="P210" s="9">
        <v>1.54883325136196E-3</v>
      </c>
      <c r="Q210" s="9">
        <v>0.80256572080065802</v>
      </c>
      <c r="R210" s="9">
        <v>4.23965645337155E-2</v>
      </c>
      <c r="S210" s="9">
        <v>5.6603732735872797E-2</v>
      </c>
      <c r="T210" s="9">
        <v>3.5397326788919E-3</v>
      </c>
      <c r="U210" s="6">
        <v>663.16212889576502</v>
      </c>
      <c r="V210" s="6">
        <v>9.0028656437456203</v>
      </c>
      <c r="W210" s="6">
        <v>599.70972605980796</v>
      </c>
      <c r="X210" s="6">
        <v>31.6369764550351</v>
      </c>
      <c r="Y210" s="6">
        <v>582.43799462510799</v>
      </c>
      <c r="Z210" s="6">
        <v>72.426318672719205</v>
      </c>
      <c r="AA210" s="5">
        <v>0.54851939382432502</v>
      </c>
      <c r="AB210" s="5">
        <v>0.49412391930648403</v>
      </c>
      <c r="AC210" s="4">
        <f t="shared" si="6"/>
        <v>-2.1354318142742246</v>
      </c>
      <c r="AD210" s="4">
        <f t="shared" si="7"/>
        <v>-13.859695798625893</v>
      </c>
    </row>
    <row r="211" spans="1:30" x14ac:dyDescent="0.2">
      <c r="A211" s="2" t="s">
        <v>842</v>
      </c>
      <c r="B211" s="2" t="s">
        <v>855</v>
      </c>
      <c r="C211" s="9">
        <v>9.7645697612626398E-2</v>
      </c>
      <c r="D211" s="9">
        <v>1.07123076452653E-3</v>
      </c>
      <c r="E211" s="6">
        <v>600.48575536550402</v>
      </c>
      <c r="F211" s="6">
        <v>6.2904770006764696</v>
      </c>
      <c r="G211" s="9">
        <v>0.84382165832901501</v>
      </c>
      <c r="H211" s="9">
        <v>1.41872498424863E-2</v>
      </c>
      <c r="I211" s="6">
        <v>620.182604471486</v>
      </c>
      <c r="J211" s="6">
        <v>7.7078304078611701</v>
      </c>
      <c r="K211" s="9">
        <v>6.2832288555390095E-2</v>
      </c>
      <c r="L211" s="9">
        <v>1.0460743306295801E-3</v>
      </c>
      <c r="M211" s="6">
        <v>696.50189929754595</v>
      </c>
      <c r="N211" s="6">
        <v>36.853486901838401</v>
      </c>
      <c r="O211" s="9">
        <v>9.5912187101129698E-2</v>
      </c>
      <c r="P211" s="9">
        <v>1.2990212685043299E-3</v>
      </c>
      <c r="Q211" s="9">
        <v>0.63299336330170097</v>
      </c>
      <c r="R211" s="9">
        <v>6.02665940743621E-2</v>
      </c>
      <c r="S211" s="9">
        <v>4.9276508616233797E-2</v>
      </c>
      <c r="T211" s="9">
        <v>5.6412838603456198E-3</v>
      </c>
      <c r="U211" s="6">
        <v>590.24415796879703</v>
      </c>
      <c r="V211" s="6">
        <v>7.6357263939003497</v>
      </c>
      <c r="W211" s="6">
        <v>501.70623634702503</v>
      </c>
      <c r="X211" s="6">
        <v>34.3589844480179</v>
      </c>
      <c r="Y211" s="6">
        <v>731.73162240209297</v>
      </c>
      <c r="Z211" s="6">
        <v>122.829089515709</v>
      </c>
      <c r="AA211" s="5">
        <v>0.32998793473986598</v>
      </c>
      <c r="AB211" s="5">
        <v>0.32411904636116801</v>
      </c>
      <c r="AC211" s="4">
        <f t="shared" si="6"/>
        <v>13.785481996370519</v>
      </c>
      <c r="AD211" s="4">
        <f t="shared" si="7"/>
        <v>19.33597785057146</v>
      </c>
    </row>
    <row r="212" spans="1:30" x14ac:dyDescent="0.2">
      <c r="A212" s="2" t="s">
        <v>842</v>
      </c>
      <c r="B212" s="2" t="s">
        <v>856</v>
      </c>
      <c r="C212" s="9">
        <v>0.31129366286969701</v>
      </c>
      <c r="D212" s="9">
        <v>3.5262380177380598E-3</v>
      </c>
      <c r="E212" s="6">
        <v>1746.2216649152101</v>
      </c>
      <c r="F212" s="6">
        <v>17.383185225222299</v>
      </c>
      <c r="G212" s="9">
        <v>4.6826008960032501</v>
      </c>
      <c r="H212" s="9">
        <v>6.6909594648915605E-2</v>
      </c>
      <c r="I212" s="6">
        <v>1761.56494842864</v>
      </c>
      <c r="J212" s="6">
        <v>12.0309196041694</v>
      </c>
      <c r="K212" s="9">
        <v>0.1096427035147</v>
      </c>
      <c r="L212" s="9">
        <v>1.2754683567032801E-3</v>
      </c>
      <c r="M212" s="6">
        <v>1787.18710739533</v>
      </c>
      <c r="N212" s="6">
        <v>21.2229850100154</v>
      </c>
      <c r="O212" s="9">
        <v>0.309196214909775</v>
      </c>
      <c r="P212" s="9">
        <v>4.0625973064200398E-3</v>
      </c>
      <c r="Q212" s="9">
        <v>4.7597190113811303</v>
      </c>
      <c r="R212" s="9">
        <v>0.56006808535161501</v>
      </c>
      <c r="S212" s="9">
        <v>0.102044642017487</v>
      </c>
      <c r="T212" s="9">
        <v>1.1293594732991E-2</v>
      </c>
      <c r="U212" s="6">
        <v>1735.63055796607</v>
      </c>
      <c r="V212" s="6">
        <v>20.0395991664377</v>
      </c>
      <c r="W212" s="6">
        <v>1709.6004161850301</v>
      </c>
      <c r="X212" s="6">
        <v>43.799897248940397</v>
      </c>
      <c r="Y212" s="6">
        <v>1728.9865146684999</v>
      </c>
      <c r="Z212" s="6">
        <v>58.926949057183201</v>
      </c>
      <c r="AA212" s="5">
        <v>0.60778789960225499</v>
      </c>
      <c r="AB212" s="5">
        <v>0.25572330723507503</v>
      </c>
      <c r="AC212" s="4">
        <f t="shared" si="6"/>
        <v>2.2921742390937139</v>
      </c>
      <c r="AD212" s="4">
        <f t="shared" si="7"/>
        <v>-0.38427386455608392</v>
      </c>
    </row>
    <row r="213" spans="1:30" x14ac:dyDescent="0.2">
      <c r="A213" s="2" t="s">
        <v>842</v>
      </c>
      <c r="B213" s="2" t="s">
        <v>857</v>
      </c>
      <c r="C213" s="9">
        <v>9.9871478192981797E-2</v>
      </c>
      <c r="D213" s="9">
        <v>1.0065153338045399E-3</v>
      </c>
      <c r="E213" s="6">
        <v>613.55798527288903</v>
      </c>
      <c r="F213" s="6">
        <v>5.8918287041970503</v>
      </c>
      <c r="G213" s="9">
        <v>0.84476656805269801</v>
      </c>
      <c r="H213" s="9">
        <v>1.0430269847106001E-2</v>
      </c>
      <c r="I213" s="6">
        <v>621.90763870293199</v>
      </c>
      <c r="J213" s="6">
        <v>5.8892680020686301</v>
      </c>
      <c r="K213" s="9">
        <v>6.1721846660556599E-2</v>
      </c>
      <c r="L213" s="9">
        <v>7.4083917197799204E-4</v>
      </c>
      <c r="M213" s="6">
        <v>658.83090155801801</v>
      </c>
      <c r="N213" s="6">
        <v>26.6487575216503</v>
      </c>
      <c r="O213" s="9">
        <v>9.8302264782001006E-2</v>
      </c>
      <c r="P213" s="9">
        <v>1.6909018554234199E-3</v>
      </c>
      <c r="Q213" s="9">
        <v>0.88007053905559995</v>
      </c>
      <c r="R213" s="9">
        <v>0.335999269273562</v>
      </c>
      <c r="S213" s="9">
        <v>5.2493986092169098E-2</v>
      </c>
      <c r="T213" s="9">
        <v>1.5565983298652599E-2</v>
      </c>
      <c r="U213" s="6">
        <v>604.17245494418296</v>
      </c>
      <c r="V213" s="6">
        <v>9.9914499122946197</v>
      </c>
      <c r="W213" s="6">
        <v>613.62563389500701</v>
      </c>
      <c r="X213" s="6">
        <v>70.866488623654206</v>
      </c>
      <c r="Y213" s="6">
        <v>854.83056809717198</v>
      </c>
      <c r="Z213" s="6">
        <v>106.65059917876999</v>
      </c>
      <c r="AA213" s="5">
        <v>0.43581568533825799</v>
      </c>
      <c r="AB213" s="5">
        <v>0.39090562411187102</v>
      </c>
      <c r="AC213" s="4">
        <f t="shared" si="6"/>
        <v>6.8717050426849386</v>
      </c>
      <c r="AD213" s="4">
        <f t="shared" si="7"/>
        <v>29.322549111801965</v>
      </c>
    </row>
    <row r="214" spans="1:30" x14ac:dyDescent="0.2">
      <c r="A214" s="2" t="s">
        <v>842</v>
      </c>
      <c r="B214" s="2" t="s">
        <v>858</v>
      </c>
      <c r="C214" s="9">
        <v>0.190037950451339</v>
      </c>
      <c r="D214" s="9">
        <v>8.9526937746486502E-3</v>
      </c>
      <c r="E214" s="6">
        <v>1114.9863602901801</v>
      </c>
      <c r="F214" s="6">
        <v>48.399532983900301</v>
      </c>
      <c r="G214" s="9">
        <v>2.7324493023641998</v>
      </c>
      <c r="H214" s="9">
        <v>0.15808723722204801</v>
      </c>
      <c r="I214" s="6">
        <v>1300.7533255716301</v>
      </c>
      <c r="J214" s="6">
        <v>46.666325985039599</v>
      </c>
      <c r="K214" s="9">
        <v>0.102664961035332</v>
      </c>
      <c r="L214" s="9">
        <v>2.6462198623406299E-3</v>
      </c>
      <c r="M214" s="6">
        <v>1649.5826488426801</v>
      </c>
      <c r="N214" s="6">
        <v>49.516779724345398</v>
      </c>
      <c r="O214" s="9">
        <v>0.188556512548095</v>
      </c>
      <c r="P214" s="9">
        <v>9.6999224198832702E-3</v>
      </c>
      <c r="Q214" s="9">
        <v>2.7159820185823098</v>
      </c>
      <c r="R214" s="9">
        <v>0.62193746899846702</v>
      </c>
      <c r="S214" s="9">
        <v>7.5235549607338498E-2</v>
      </c>
      <c r="T214" s="9">
        <v>4.8604548240704398E-2</v>
      </c>
      <c r="U214" s="6">
        <v>1112.79507896204</v>
      </c>
      <c r="V214" s="6">
        <v>54.114165546487001</v>
      </c>
      <c r="W214" s="6">
        <v>1254.6711701797899</v>
      </c>
      <c r="X214" s="6">
        <v>96.541731470974497</v>
      </c>
      <c r="Y214" s="6">
        <v>1556.38999632383</v>
      </c>
      <c r="Z214" s="6">
        <v>139.09996356881399</v>
      </c>
      <c r="AA214" s="5">
        <v>0.937938359462683</v>
      </c>
      <c r="AB214" s="5">
        <v>-0.55253981345655001</v>
      </c>
      <c r="AC214" s="4">
        <f t="shared" si="6"/>
        <v>32.407972339401361</v>
      </c>
      <c r="AD214" s="4">
        <f t="shared" si="7"/>
        <v>28.501527149978777</v>
      </c>
    </row>
    <row r="215" spans="1:30" x14ac:dyDescent="0.2">
      <c r="A215" s="2" t="s">
        <v>842</v>
      </c>
      <c r="B215" s="2" t="s">
        <v>859</v>
      </c>
      <c r="C215" s="9">
        <v>8.7058024766260803E-2</v>
      </c>
      <c r="D215" s="9">
        <v>2.31269128489889E-3</v>
      </c>
      <c r="E215" s="6">
        <v>537.91638448907702</v>
      </c>
      <c r="F215" s="6">
        <v>13.7746127546902</v>
      </c>
      <c r="G215" s="9">
        <v>0.77602543846045102</v>
      </c>
      <c r="H215" s="9">
        <v>2.45296091155639E-2</v>
      </c>
      <c r="I215" s="6">
        <v>581.85417210575997</v>
      </c>
      <c r="J215" s="6">
        <v>14.449548803085101</v>
      </c>
      <c r="K215" s="9">
        <v>6.5193669363757797E-2</v>
      </c>
      <c r="L215" s="9">
        <v>1.0847810674102E-3</v>
      </c>
      <c r="M215" s="6">
        <v>774.48000085592196</v>
      </c>
      <c r="N215" s="6">
        <v>34.555186020126797</v>
      </c>
      <c r="O215" s="9">
        <v>8.6461350011229995E-2</v>
      </c>
      <c r="P215" s="9">
        <v>2.2776784221204501E-3</v>
      </c>
      <c r="Q215" s="9">
        <v>0.68004023575374195</v>
      </c>
      <c r="R215" s="9">
        <v>4.0535122103873597E-2</v>
      </c>
      <c r="S215" s="9">
        <v>5.7951415103815802E-2</v>
      </c>
      <c r="T215" s="9">
        <v>3.4334230466859799E-3</v>
      </c>
      <c r="U215" s="6">
        <v>534.39341781028998</v>
      </c>
      <c r="V215" s="6">
        <v>13.5727180976423</v>
      </c>
      <c r="W215" s="6">
        <v>528.41873149605794</v>
      </c>
      <c r="X215" s="6">
        <v>23.173463484016398</v>
      </c>
      <c r="Y215" s="6">
        <v>590.512458530706</v>
      </c>
      <c r="Z215" s="6">
        <v>91.158295309155605</v>
      </c>
      <c r="AA215" s="5">
        <v>0.88152719131624302</v>
      </c>
      <c r="AB215" s="5">
        <v>0.66939359755287897</v>
      </c>
      <c r="AC215" s="4">
        <f t="shared" si="6"/>
        <v>30.544832159049296</v>
      </c>
      <c r="AD215" s="4">
        <f t="shared" si="7"/>
        <v>9.5034473718047519</v>
      </c>
    </row>
    <row r="216" spans="1:30" x14ac:dyDescent="0.2">
      <c r="A216" s="2" t="s">
        <v>842</v>
      </c>
      <c r="B216" s="2" t="s">
        <v>860</v>
      </c>
      <c r="C216" s="9">
        <v>0.101395178977816</v>
      </c>
      <c r="D216" s="9">
        <v>1.31832979269591E-3</v>
      </c>
      <c r="E216" s="6">
        <v>622.41295510856196</v>
      </c>
      <c r="F216" s="6">
        <v>7.7034280107004198</v>
      </c>
      <c r="G216" s="9">
        <v>0.89929763720129596</v>
      </c>
      <c r="H216" s="9">
        <v>1.46944808790468E-2</v>
      </c>
      <c r="I216" s="6">
        <v>650.24811705615696</v>
      </c>
      <c r="J216" s="6">
        <v>7.8701900152614197</v>
      </c>
      <c r="K216" s="9">
        <v>6.4863338694821401E-2</v>
      </c>
      <c r="L216" s="9">
        <v>1.3374738001669E-3</v>
      </c>
      <c r="M216" s="6">
        <v>747.99562495068301</v>
      </c>
      <c r="N216" s="6">
        <v>42.301351688734897</v>
      </c>
      <c r="O216" s="9">
        <v>0.10005503407501901</v>
      </c>
      <c r="P216" s="9">
        <v>1.9880160044352699E-3</v>
      </c>
      <c r="Q216" s="9">
        <v>0.73592085473951696</v>
      </c>
      <c r="R216" s="9">
        <v>0.140463652212093</v>
      </c>
      <c r="S216" s="9">
        <v>5.3268765431362303E-2</v>
      </c>
      <c r="T216" s="9">
        <v>8.4000552890478308E-3</v>
      </c>
      <c r="U216" s="6">
        <v>614.35228296808395</v>
      </c>
      <c r="V216" s="6">
        <v>11.5941383046216</v>
      </c>
      <c r="W216" s="6">
        <v>568.24111551430099</v>
      </c>
      <c r="X216" s="6">
        <v>39.616623598720103</v>
      </c>
      <c r="Y216" s="6">
        <v>816.478799539497</v>
      </c>
      <c r="Z216" s="6">
        <v>119.265292527949</v>
      </c>
      <c r="AA216" s="5">
        <v>6.9568888061418005E-2</v>
      </c>
      <c r="AB216" s="5">
        <v>0.58382716861426998</v>
      </c>
      <c r="AC216" s="4">
        <f t="shared" si="6"/>
        <v>16.789225184358671</v>
      </c>
      <c r="AD216" s="4">
        <f t="shared" si="7"/>
        <v>24.755880579558788</v>
      </c>
    </row>
    <row r="217" spans="1:30" x14ac:dyDescent="0.2">
      <c r="A217" s="2" t="s">
        <v>842</v>
      </c>
      <c r="B217" s="2" t="s">
        <v>861</v>
      </c>
      <c r="C217" s="9">
        <v>9.5859932935334999E-2</v>
      </c>
      <c r="D217" s="9">
        <v>1.10734300534372E-3</v>
      </c>
      <c r="E217" s="6">
        <v>589.98127854469794</v>
      </c>
      <c r="F217" s="6">
        <v>6.5219507402031702</v>
      </c>
      <c r="G217" s="9">
        <v>0.78628038831108904</v>
      </c>
      <c r="H217" s="9">
        <v>1.1259119801353501E-2</v>
      </c>
      <c r="I217" s="6">
        <v>588.33091645030095</v>
      </c>
      <c r="J217" s="6">
        <v>6.3856101184826404</v>
      </c>
      <c r="K217" s="9">
        <v>5.9554655512489403E-2</v>
      </c>
      <c r="L217" s="9">
        <v>7.1221825728753397E-4</v>
      </c>
      <c r="M217" s="6">
        <v>581.96025325615403</v>
      </c>
      <c r="N217" s="6">
        <v>26.647480919256701</v>
      </c>
      <c r="O217" s="9">
        <v>9.5053778496429306E-2</v>
      </c>
      <c r="P217" s="9">
        <v>1.35558342380192E-3</v>
      </c>
      <c r="Q217" s="9">
        <v>0.71851812942735205</v>
      </c>
      <c r="R217" s="9">
        <v>0.102347511966</v>
      </c>
      <c r="S217" s="9">
        <v>4.9280024516163201E-2</v>
      </c>
      <c r="T217" s="9">
        <v>6.0767780181177804E-3</v>
      </c>
      <c r="U217" s="6">
        <v>585.178947625756</v>
      </c>
      <c r="V217" s="6">
        <v>7.9822473276368999</v>
      </c>
      <c r="W217" s="6">
        <v>541.76678960004199</v>
      </c>
      <c r="X217" s="6">
        <v>28.562047209405002</v>
      </c>
      <c r="Y217" s="6">
        <v>633.95550454330703</v>
      </c>
      <c r="Z217" s="6">
        <v>93.996507778374806</v>
      </c>
      <c r="AA217" s="5">
        <v>0.56474490835435498</v>
      </c>
      <c r="AB217" s="5">
        <v>0.30228048273680902</v>
      </c>
      <c r="AC217" s="4">
        <f t="shared" si="6"/>
        <v>-1.3782771664671456</v>
      </c>
      <c r="AD217" s="4">
        <f t="shared" si="7"/>
        <v>7.6940032175742417</v>
      </c>
    </row>
    <row r="218" spans="1:30" x14ac:dyDescent="0.2">
      <c r="A218" s="2" t="s">
        <v>842</v>
      </c>
      <c r="B218" s="2" t="s">
        <v>862</v>
      </c>
      <c r="C218" s="9">
        <v>0.35749632991208102</v>
      </c>
      <c r="D218" s="9">
        <v>4.6083185310537497E-3</v>
      </c>
      <c r="E218" s="6">
        <v>1972.2791943812899</v>
      </c>
      <c r="F218" s="6">
        <v>22.760225667120999</v>
      </c>
      <c r="G218" s="9">
        <v>5.9445290623549596</v>
      </c>
      <c r="H218" s="9">
        <v>8.1804864791499496E-2</v>
      </c>
      <c r="I218" s="6">
        <v>1965.6250488202099</v>
      </c>
      <c r="J218" s="6">
        <v>12.234837596941</v>
      </c>
      <c r="K218" s="9">
        <v>0.120986039866113</v>
      </c>
      <c r="L218" s="9">
        <v>1.3409914457869401E-3</v>
      </c>
      <c r="M218" s="6">
        <v>1966.03299830588</v>
      </c>
      <c r="N218" s="6">
        <v>20.085325986465001</v>
      </c>
      <c r="O218" s="9">
        <v>0.35859680878449102</v>
      </c>
      <c r="P218" s="9">
        <v>6.3750819078405001E-3</v>
      </c>
      <c r="Q218" s="9">
        <v>6.2321460093188401</v>
      </c>
      <c r="R218" s="9">
        <v>0.37217537760125902</v>
      </c>
      <c r="S218" s="9">
        <v>0.12308060599305699</v>
      </c>
      <c r="T218" s="9">
        <v>8.0066019161604308E-3</v>
      </c>
      <c r="U218" s="6">
        <v>1973.4107893278599</v>
      </c>
      <c r="V218" s="6">
        <v>30.415738074933198</v>
      </c>
      <c r="W218" s="6">
        <v>1976.75811662606</v>
      </c>
      <c r="X218" s="6">
        <v>34.351770126842197</v>
      </c>
      <c r="Y218" s="6">
        <v>2007.9576993437599</v>
      </c>
      <c r="Z218" s="6">
        <v>63.034317428112701</v>
      </c>
      <c r="AA218" s="5">
        <v>0.63988718885387597</v>
      </c>
      <c r="AB218" s="5">
        <v>0.38973537003425401</v>
      </c>
      <c r="AC218" s="4">
        <f t="shared" si="6"/>
        <v>-0.31770555635597386</v>
      </c>
      <c r="AD218" s="4">
        <f t="shared" si="7"/>
        <v>1.7204998903707303</v>
      </c>
    </row>
    <row r="219" spans="1:30" x14ac:dyDescent="0.2">
      <c r="A219" s="2" t="s">
        <v>842</v>
      </c>
      <c r="B219" s="2" t="s">
        <v>863</v>
      </c>
      <c r="C219" s="9">
        <v>9.5071602398879795E-2</v>
      </c>
      <c r="D219" s="9">
        <v>1.3423811571687801E-3</v>
      </c>
      <c r="E219" s="6">
        <v>585.34294636050697</v>
      </c>
      <c r="F219" s="6">
        <v>7.9084353444720499</v>
      </c>
      <c r="G219" s="9">
        <v>0.77209073913729898</v>
      </c>
      <c r="H219" s="9">
        <v>1.12172254784013E-2</v>
      </c>
      <c r="I219" s="6">
        <v>580.46029089274805</v>
      </c>
      <c r="J219" s="6">
        <v>6.4572979656701204</v>
      </c>
      <c r="K219" s="9">
        <v>5.9247875188397199E-2</v>
      </c>
      <c r="L219" s="9">
        <v>8.6132788320722898E-4</v>
      </c>
      <c r="M219" s="6">
        <v>567.58389925112999</v>
      </c>
      <c r="N219" s="6">
        <v>31.526168396849101</v>
      </c>
      <c r="O219" s="9">
        <v>9.5289226150031395E-2</v>
      </c>
      <c r="P219" s="9">
        <v>1.5956235921364399E-3</v>
      </c>
      <c r="Q219" s="9">
        <v>0.834748274671544</v>
      </c>
      <c r="R219" s="9">
        <v>0.192127719035147</v>
      </c>
      <c r="S219" s="9">
        <v>5.9627664089687199E-2</v>
      </c>
      <c r="T219" s="9">
        <v>4.0680723013070798E-3</v>
      </c>
      <c r="U219" s="6">
        <v>586.57494252539902</v>
      </c>
      <c r="V219" s="6">
        <v>9.3990006269889506</v>
      </c>
      <c r="W219" s="6">
        <v>585.35306594620897</v>
      </c>
      <c r="X219" s="6">
        <v>25.552337887438</v>
      </c>
      <c r="Y219" s="6">
        <v>642.83436966417298</v>
      </c>
      <c r="Z219" s="6">
        <v>84.782745548539495</v>
      </c>
      <c r="AA219" s="5">
        <v>0.51462785948947898</v>
      </c>
      <c r="AB219" s="5">
        <v>0.43225554943350297</v>
      </c>
      <c r="AC219" s="4">
        <f t="shared" si="6"/>
        <v>-3.1288849336297719</v>
      </c>
      <c r="AD219" s="4">
        <f t="shared" si="7"/>
        <v>8.7517764752007228</v>
      </c>
    </row>
    <row r="220" spans="1:30" x14ac:dyDescent="0.2">
      <c r="A220" s="2" t="s">
        <v>842</v>
      </c>
      <c r="B220" s="2" t="s">
        <v>864</v>
      </c>
      <c r="C220" s="9">
        <v>9.7686944946449306E-2</v>
      </c>
      <c r="D220" s="9">
        <v>1.2139474107695099E-3</v>
      </c>
      <c r="E220" s="6">
        <v>600.69638603135604</v>
      </c>
      <c r="F220" s="6">
        <v>7.1277631506084598</v>
      </c>
      <c r="G220" s="9">
        <v>0.79987270238142605</v>
      </c>
      <c r="H220" s="9">
        <v>1.3990952873685099E-2</v>
      </c>
      <c r="I220" s="6">
        <v>596.61699575198702</v>
      </c>
      <c r="J220" s="6">
        <v>8.0760849690657093</v>
      </c>
      <c r="K220" s="9">
        <v>5.9535822026351097E-2</v>
      </c>
      <c r="L220" s="9">
        <v>1.0091970142559899E-3</v>
      </c>
      <c r="M220" s="6">
        <v>579.10542739958601</v>
      </c>
      <c r="N220" s="6">
        <v>39.076074168669898</v>
      </c>
      <c r="O220" s="9">
        <v>9.7387239576308404E-2</v>
      </c>
      <c r="P220" s="9">
        <v>1.8178834256640901E-3</v>
      </c>
      <c r="Q220" s="9">
        <v>0.67837603328217699</v>
      </c>
      <c r="R220" s="9">
        <v>0.151683477400437</v>
      </c>
      <c r="S220" s="9">
        <v>5.2029108232949997E-2</v>
      </c>
      <c r="T220" s="9">
        <v>9.9868175993432107E-3</v>
      </c>
      <c r="U220" s="6">
        <v>596.299169179091</v>
      </c>
      <c r="V220" s="6">
        <v>11.665232209875301</v>
      </c>
      <c r="W220" s="6">
        <v>550.88048519445499</v>
      </c>
      <c r="X220" s="6">
        <v>57.4873756547479</v>
      </c>
      <c r="Y220" s="6">
        <v>1066.04116176506</v>
      </c>
      <c r="Z220" s="6">
        <v>157.63345676992699</v>
      </c>
      <c r="AA220" s="5">
        <v>0.32795364669355398</v>
      </c>
      <c r="AB220" s="5">
        <v>0.33972339267817703</v>
      </c>
      <c r="AC220" s="4">
        <f t="shared" si="6"/>
        <v>-3.7283295251992365</v>
      </c>
      <c r="AD220" s="4">
        <f t="shared" si="7"/>
        <v>44.064151501261946</v>
      </c>
    </row>
    <row r="221" spans="1:30" x14ac:dyDescent="0.2">
      <c r="A221" s="2" t="s">
        <v>842</v>
      </c>
      <c r="B221" s="2" t="s">
        <v>865</v>
      </c>
      <c r="C221" s="9">
        <v>0.30444027595717599</v>
      </c>
      <c r="D221" s="9">
        <v>6.0481334877865896E-3</v>
      </c>
      <c r="E221" s="6">
        <v>1711.28479088938</v>
      </c>
      <c r="F221" s="6">
        <v>29.840901503331601</v>
      </c>
      <c r="G221" s="9">
        <v>4.7585779266679697</v>
      </c>
      <c r="H221" s="9">
        <v>0.12005346217000699</v>
      </c>
      <c r="I221" s="6">
        <v>1774.0427431297901</v>
      </c>
      <c r="J221" s="6">
        <v>21.2293097542981</v>
      </c>
      <c r="K221" s="9">
        <v>0.11379604624352101</v>
      </c>
      <c r="L221" s="9">
        <v>1.2980029431391899E-3</v>
      </c>
      <c r="M221" s="6">
        <v>1859.01163840712</v>
      </c>
      <c r="N221" s="6">
        <v>20.129448218392099</v>
      </c>
      <c r="O221" s="9">
        <v>0.30402838425708301</v>
      </c>
      <c r="P221" s="9">
        <v>6.1188007912686597E-3</v>
      </c>
      <c r="Q221" s="9">
        <v>4.6286083910803599</v>
      </c>
      <c r="R221" s="9">
        <v>0.13149400152783799</v>
      </c>
      <c r="S221" s="9">
        <v>0.11155950545467599</v>
      </c>
      <c r="T221" s="9">
        <v>1.71466219732589E-3</v>
      </c>
      <c r="U221" s="6">
        <v>1709.2002195484399</v>
      </c>
      <c r="V221" s="6">
        <v>30.202420323465301</v>
      </c>
      <c r="W221" s="6">
        <v>1754.1854713918201</v>
      </c>
      <c r="X221" s="6">
        <v>24.783300723304599</v>
      </c>
      <c r="Y221" s="6">
        <v>1828.0691520114899</v>
      </c>
      <c r="Z221" s="6">
        <v>24.2718157249307</v>
      </c>
      <c r="AA221" s="5">
        <v>0.90833810934486003</v>
      </c>
      <c r="AB221" s="5">
        <v>-0.29542075430095499</v>
      </c>
      <c r="AC221" s="4">
        <f t="shared" si="6"/>
        <v>7.9465262328491164</v>
      </c>
      <c r="AD221" s="4">
        <f t="shared" si="7"/>
        <v>6.5024308479935904</v>
      </c>
    </row>
    <row r="222" spans="1:30" x14ac:dyDescent="0.2">
      <c r="A222" s="2" t="s">
        <v>842</v>
      </c>
      <c r="B222" s="2" t="s">
        <v>866</v>
      </c>
      <c r="C222" s="9">
        <v>9.9837715075919597E-2</v>
      </c>
      <c r="D222" s="9">
        <v>1.71707466008766E-3</v>
      </c>
      <c r="E222" s="6">
        <v>613.17316786564697</v>
      </c>
      <c r="F222" s="6">
        <v>10.0595298707909</v>
      </c>
      <c r="G222" s="9">
        <v>0.87100434514203395</v>
      </c>
      <c r="H222" s="9">
        <v>1.61664483651561E-2</v>
      </c>
      <c r="I222" s="6">
        <v>634.74863322435101</v>
      </c>
      <c r="J222" s="6">
        <v>8.7266617258850196</v>
      </c>
      <c r="K222" s="9">
        <v>6.3310939761976798E-2</v>
      </c>
      <c r="L222" s="9">
        <v>7.1428273227604297E-4</v>
      </c>
      <c r="M222" s="6">
        <v>717.41510661801101</v>
      </c>
      <c r="N222" s="6">
        <v>25.231452423110898</v>
      </c>
      <c r="O222" s="9">
        <v>0.100595187430136</v>
      </c>
      <c r="P222" s="9">
        <v>2.43597789670568E-3</v>
      </c>
      <c r="Q222" s="9">
        <v>0.80595540356284701</v>
      </c>
      <c r="R222" s="9">
        <v>4.2384830360372702E-2</v>
      </c>
      <c r="S222" s="9">
        <v>6.0746672940470703E-2</v>
      </c>
      <c r="T222" s="9">
        <v>4.8407191963144598E-3</v>
      </c>
      <c r="U222" s="6">
        <v>617.33779013249796</v>
      </c>
      <c r="V222" s="6">
        <v>14.003804970622101</v>
      </c>
      <c r="W222" s="6">
        <v>595.57955355261402</v>
      </c>
      <c r="X222" s="6">
        <v>23.3127924289772</v>
      </c>
      <c r="Y222" s="6">
        <v>683.00061845413495</v>
      </c>
      <c r="Z222" s="6">
        <v>67.433952220592303</v>
      </c>
      <c r="AA222" s="5">
        <v>0.77094460797598996</v>
      </c>
      <c r="AB222" s="5">
        <v>0.24892291751942899</v>
      </c>
      <c r="AC222" s="4">
        <f t="shared" si="6"/>
        <v>14.530212395968945</v>
      </c>
      <c r="AD222" s="4">
        <f t="shared" si="7"/>
        <v>9.6138753827565431</v>
      </c>
    </row>
    <row r="223" spans="1:30" x14ac:dyDescent="0.2">
      <c r="A223" s="2" t="s">
        <v>842</v>
      </c>
      <c r="B223" s="2" t="s">
        <v>867</v>
      </c>
      <c r="C223" s="9">
        <v>8.6780886643546606E-2</v>
      </c>
      <c r="D223" s="9">
        <v>2.9309189740089601E-3</v>
      </c>
      <c r="E223" s="6">
        <v>535.61635693665198</v>
      </c>
      <c r="F223" s="6">
        <v>17.4542799872488</v>
      </c>
      <c r="G223" s="9">
        <v>0.890396869092967</v>
      </c>
      <c r="H223" s="9">
        <v>1.4954078577760399E-2</v>
      </c>
      <c r="I223" s="6">
        <v>645.44719305939304</v>
      </c>
      <c r="J223" s="6">
        <v>7.9494810026722096</v>
      </c>
      <c r="K223" s="9">
        <v>7.78401640912149E-2</v>
      </c>
      <c r="L223" s="9">
        <v>2.5103926610055699E-3</v>
      </c>
      <c r="M223" s="6">
        <v>1094.6488194148001</v>
      </c>
      <c r="N223" s="6">
        <v>63.007736002991997</v>
      </c>
      <c r="O223" s="9">
        <v>8.4460980270746999E-2</v>
      </c>
      <c r="P223" s="9">
        <v>3.1958145154669299E-3</v>
      </c>
      <c r="Q223" s="9">
        <v>0.74549794872840702</v>
      </c>
      <c r="R223" s="9">
        <v>0.12815690239982699</v>
      </c>
      <c r="S223" s="9">
        <v>6.0232173320857701E-2</v>
      </c>
      <c r="T223" s="9">
        <v>5.6497010723020602E-3</v>
      </c>
      <c r="U223" s="6">
        <v>521.676410671177</v>
      </c>
      <c r="V223" s="6">
        <v>19.0543398605782</v>
      </c>
      <c r="W223" s="6">
        <v>512.46929665472101</v>
      </c>
      <c r="X223" s="6">
        <v>26.016143979611801</v>
      </c>
      <c r="Y223" s="6">
        <v>616.86650177540605</v>
      </c>
      <c r="Z223" s="6">
        <v>73.011991281026596</v>
      </c>
      <c r="AA223" s="5">
        <v>0.48022914805490002</v>
      </c>
      <c r="AB223" s="5">
        <v>0.87863747973541395</v>
      </c>
      <c r="AC223" s="4">
        <f t="shared" si="6"/>
        <v>51.069571588905305</v>
      </c>
      <c r="AD223" s="4">
        <f t="shared" si="7"/>
        <v>15.431230392680106</v>
      </c>
    </row>
    <row r="224" spans="1:30" x14ac:dyDescent="0.2">
      <c r="A224" s="2" t="s">
        <v>842</v>
      </c>
      <c r="B224" s="2" t="s">
        <v>868</v>
      </c>
      <c r="C224" s="9">
        <v>6.8083188145346599E-2</v>
      </c>
      <c r="D224" s="9">
        <v>1.3551104836427501E-3</v>
      </c>
      <c r="E224" s="6">
        <v>424.41000208835902</v>
      </c>
      <c r="F224" s="6">
        <v>8.1482747253686192</v>
      </c>
      <c r="G224" s="9">
        <v>0.78143224597953598</v>
      </c>
      <c r="H224" s="9">
        <v>1.1237329140285E-2</v>
      </c>
      <c r="I224" s="6">
        <v>585.578011700356</v>
      </c>
      <c r="J224" s="6">
        <v>6.33972341607529</v>
      </c>
      <c r="K224" s="9">
        <v>8.3977041156649404E-2</v>
      </c>
      <c r="L224" s="9">
        <v>1.2190401338143201E-3</v>
      </c>
      <c r="M224" s="6">
        <v>1281.4489984122299</v>
      </c>
      <c r="N224" s="6">
        <v>28.791170676921102</v>
      </c>
      <c r="O224" s="9">
        <v>6.5956725532987606E-2</v>
      </c>
      <c r="P224" s="9">
        <v>1.3929561798637199E-3</v>
      </c>
      <c r="Q224" s="9">
        <v>0.54187083034282202</v>
      </c>
      <c r="R224" s="9">
        <v>1.4309109970543901E-2</v>
      </c>
      <c r="S224" s="9">
        <v>5.8926245517759698E-2</v>
      </c>
      <c r="T224" s="9">
        <v>8.0807714098704098E-4</v>
      </c>
      <c r="U224" s="6">
        <v>412.68641892410801</v>
      </c>
      <c r="V224" s="6">
        <v>8.6630493571109195</v>
      </c>
      <c r="W224" s="6">
        <v>438.13583006941298</v>
      </c>
      <c r="X224" s="6">
        <v>9.1413433352372397</v>
      </c>
      <c r="Y224" s="6">
        <v>556.98717907654895</v>
      </c>
      <c r="Z224" s="6">
        <v>29.357200832711101</v>
      </c>
      <c r="AA224" s="5">
        <v>0.70459257073001302</v>
      </c>
      <c r="AB224" s="5">
        <v>0.65838213599706497</v>
      </c>
      <c r="AC224" s="4">
        <f t="shared" si="6"/>
        <v>66.880460899011894</v>
      </c>
      <c r="AD224" s="4">
        <f t="shared" si="7"/>
        <v>25.907375532715648</v>
      </c>
    </row>
    <row r="225" spans="1:30" x14ac:dyDescent="0.2">
      <c r="A225" s="2" t="s">
        <v>842</v>
      </c>
      <c r="B225" s="2" t="s">
        <v>869</v>
      </c>
      <c r="C225" s="9">
        <v>0.10195288827366</v>
      </c>
      <c r="D225" s="9">
        <v>1.06911756325003E-3</v>
      </c>
      <c r="E225" s="6">
        <v>625.73300795571902</v>
      </c>
      <c r="F225" s="6">
        <v>6.2731203275995497</v>
      </c>
      <c r="G225" s="9">
        <v>0.87256370766934199</v>
      </c>
      <c r="H225" s="9">
        <v>1.1009920637682601E-2</v>
      </c>
      <c r="I225" s="6">
        <v>637.17236945552202</v>
      </c>
      <c r="J225" s="6">
        <v>6.2093751561309301</v>
      </c>
      <c r="K225" s="9">
        <v>6.2501815802200794E-2</v>
      </c>
      <c r="L225" s="9">
        <v>8.1104845054343002E-4</v>
      </c>
      <c r="M225" s="6">
        <v>685.748879032133</v>
      </c>
      <c r="N225" s="6">
        <v>26.435035032988001</v>
      </c>
      <c r="O225" s="9">
        <v>0.10079639312136</v>
      </c>
      <c r="P225" s="9">
        <v>1.7962500182053299E-3</v>
      </c>
      <c r="Q225" s="9">
        <v>0.87419323673549598</v>
      </c>
      <c r="R225" s="9">
        <v>8.8496011269354996E-2</v>
      </c>
      <c r="S225" s="9">
        <v>5.9957981663765002E-2</v>
      </c>
      <c r="T225" s="9">
        <v>6.1403019608193702E-3</v>
      </c>
      <c r="U225" s="6">
        <v>618.76115570617105</v>
      </c>
      <c r="V225" s="6">
        <v>10.573474567958201</v>
      </c>
      <c r="W225" s="6">
        <v>626.14845388224603</v>
      </c>
      <c r="X225" s="6">
        <v>35.1305091093055</v>
      </c>
      <c r="Y225" s="6">
        <v>732.19611714038297</v>
      </c>
      <c r="Z225" s="6">
        <v>97.525252393369996</v>
      </c>
      <c r="AA225" s="5">
        <v>0.55337635400449603</v>
      </c>
      <c r="AB225" s="5">
        <v>0.47166331672057599</v>
      </c>
      <c r="AC225" s="4">
        <f t="shared" si="6"/>
        <v>8.7518730123365973</v>
      </c>
      <c r="AD225" s="4">
        <f t="shared" si="7"/>
        <v>15.492428705745676</v>
      </c>
    </row>
    <row r="226" spans="1:30" x14ac:dyDescent="0.2">
      <c r="A226" s="2" t="s">
        <v>842</v>
      </c>
      <c r="B226" s="2" t="s">
        <v>870</v>
      </c>
      <c r="C226" s="9">
        <v>7.73977391398874E-2</v>
      </c>
      <c r="D226" s="9">
        <v>1.6409688387631701E-3</v>
      </c>
      <c r="E226" s="6">
        <v>480.330518766799</v>
      </c>
      <c r="F226" s="6">
        <v>9.8095347442517706</v>
      </c>
      <c r="G226" s="9">
        <v>0.78914757701136495</v>
      </c>
      <c r="H226" s="9">
        <v>1.8035670095155401E-2</v>
      </c>
      <c r="I226" s="6">
        <v>590.53637480021803</v>
      </c>
      <c r="J226" s="6">
        <v>10.362353347579999</v>
      </c>
      <c r="K226" s="9">
        <v>7.3942762186077898E-2</v>
      </c>
      <c r="L226" s="9">
        <v>1.24247197660441E-3</v>
      </c>
      <c r="M226" s="6">
        <v>1043.1713936451699</v>
      </c>
      <c r="N226" s="6">
        <v>36.3536491137924</v>
      </c>
      <c r="O226" s="9">
        <v>7.5967438288679495E-2</v>
      </c>
      <c r="P226" s="9">
        <v>1.6911365684389699E-3</v>
      </c>
      <c r="Q226" s="9">
        <v>0.64574784728377899</v>
      </c>
      <c r="R226" s="9">
        <v>2.0755636607709599E-2</v>
      </c>
      <c r="S226" s="9">
        <v>6.1571726601113E-2</v>
      </c>
      <c r="T226" s="9">
        <v>1.1343974137819799E-3</v>
      </c>
      <c r="U226" s="6">
        <v>471.75138795956701</v>
      </c>
      <c r="V226" s="6">
        <v>10.118945221741599</v>
      </c>
      <c r="W226" s="6">
        <v>504.12394423246599</v>
      </c>
      <c r="X226" s="6">
        <v>11.477764051947201</v>
      </c>
      <c r="Y226" s="6">
        <v>642.833117576164</v>
      </c>
      <c r="Z226" s="6">
        <v>39.064345220397797</v>
      </c>
      <c r="AA226" s="5">
        <v>0.56225271324405002</v>
      </c>
      <c r="AB226" s="5">
        <v>0.24630385348450701</v>
      </c>
      <c r="AC226" s="4">
        <f t="shared" si="6"/>
        <v>53.954784257611536</v>
      </c>
      <c r="AD226" s="4">
        <f t="shared" si="7"/>
        <v>26.613708120961409</v>
      </c>
    </row>
    <row r="227" spans="1:30" x14ac:dyDescent="0.2">
      <c r="A227" s="2" t="s">
        <v>842</v>
      </c>
      <c r="B227" s="2" t="s">
        <v>871</v>
      </c>
      <c r="C227" s="9">
        <v>8.7675804474656296E-2</v>
      </c>
      <c r="D227" s="9">
        <v>1.5413471013770901E-3</v>
      </c>
      <c r="E227" s="6">
        <v>541.54184606080696</v>
      </c>
      <c r="F227" s="6">
        <v>9.1452722794895198</v>
      </c>
      <c r="G227" s="9">
        <v>0.80170774037505999</v>
      </c>
      <c r="H227" s="9">
        <v>1.1008850280239599E-2</v>
      </c>
      <c r="I227" s="6">
        <v>597.11293049400194</v>
      </c>
      <c r="J227" s="6">
        <v>6.1478393828681899</v>
      </c>
      <c r="K227" s="9">
        <v>6.6798441752846494E-2</v>
      </c>
      <c r="L227" s="9">
        <v>1.5769299719110401E-3</v>
      </c>
      <c r="M227" s="6">
        <v>805.35397872490603</v>
      </c>
      <c r="N227" s="6">
        <v>45.405450007391899</v>
      </c>
      <c r="O227" s="9">
        <v>8.64356692109019E-2</v>
      </c>
      <c r="P227" s="9">
        <v>1.7367794049109901E-3</v>
      </c>
      <c r="Q227" s="9">
        <v>0.66373706606845095</v>
      </c>
      <c r="R227" s="9">
        <v>5.2575333416779099E-2</v>
      </c>
      <c r="S227" s="9">
        <v>5.3655550182784499E-2</v>
      </c>
      <c r="T227" s="9">
        <v>4.5519388858196496E-3</v>
      </c>
      <c r="U227" s="6">
        <v>534.12361824900302</v>
      </c>
      <c r="V227" s="6">
        <v>10.316087102723699</v>
      </c>
      <c r="W227" s="6">
        <v>516.73492874272802</v>
      </c>
      <c r="X227" s="6">
        <v>27.8135611701553</v>
      </c>
      <c r="Y227" s="6">
        <v>668.10367624620199</v>
      </c>
      <c r="Z227" s="6">
        <v>86.457165199158297</v>
      </c>
      <c r="AA227" s="5">
        <v>-0.111259854350821</v>
      </c>
      <c r="AB227" s="5">
        <v>0.800391930105946</v>
      </c>
      <c r="AC227" s="4">
        <f t="shared" si="6"/>
        <v>32.757289295544957</v>
      </c>
      <c r="AD227" s="4">
        <f t="shared" si="7"/>
        <v>20.053782483278258</v>
      </c>
    </row>
    <row r="228" spans="1:30" x14ac:dyDescent="0.2">
      <c r="A228" s="2" t="s">
        <v>842</v>
      </c>
      <c r="B228" s="2" t="s">
        <v>872</v>
      </c>
      <c r="C228" s="9">
        <v>0.36120038148616801</v>
      </c>
      <c r="D228" s="9">
        <v>3.44845569766175E-3</v>
      </c>
      <c r="E228" s="6">
        <v>1987.2669057113801</v>
      </c>
      <c r="F228" s="6">
        <v>16.318996862648799</v>
      </c>
      <c r="G228" s="9">
        <v>6.3249242335849303</v>
      </c>
      <c r="H228" s="9">
        <v>5.5975257144505401E-2</v>
      </c>
      <c r="I228" s="6">
        <v>2021.0638989603001</v>
      </c>
      <c r="J228" s="6">
        <v>7.7508226440931596</v>
      </c>
      <c r="K228" s="9">
        <v>0.12720694458290599</v>
      </c>
      <c r="L228" s="9">
        <v>8.6268659036351696E-4</v>
      </c>
      <c r="M228" s="6">
        <v>2057.5366908894398</v>
      </c>
      <c r="N228" s="6">
        <v>11.9481785428748</v>
      </c>
      <c r="O228" s="9">
        <v>0.36123343293083199</v>
      </c>
      <c r="P228" s="9">
        <v>3.4845289030474898E-3</v>
      </c>
      <c r="Q228" s="9">
        <v>6.2920671506328896</v>
      </c>
      <c r="R228" s="9">
        <v>6.7199987192335206E-2</v>
      </c>
      <c r="S228" s="9">
        <v>0.12671205876484901</v>
      </c>
      <c r="T228" s="9">
        <v>9.4530562529713505E-4</v>
      </c>
      <c r="U228" s="6">
        <v>1987.4108251028099</v>
      </c>
      <c r="V228" s="6">
        <v>16.492130043850999</v>
      </c>
      <c r="W228" s="6">
        <v>2016.0890348962801</v>
      </c>
      <c r="X228" s="6">
        <v>9.48322760083623</v>
      </c>
      <c r="Y228" s="6">
        <v>2050.3577084440899</v>
      </c>
      <c r="Z228" s="6">
        <v>13.173722790324</v>
      </c>
      <c r="AA228" s="5">
        <v>0.725160745505677</v>
      </c>
      <c r="AB228" s="5">
        <v>0.45761995086653001</v>
      </c>
      <c r="AC228" s="4">
        <f t="shared" si="6"/>
        <v>3.41523849801596</v>
      </c>
      <c r="AD228" s="4">
        <f t="shared" si="7"/>
        <v>3.0700439773041932</v>
      </c>
    </row>
    <row r="229" spans="1:30" x14ac:dyDescent="0.2">
      <c r="A229" s="2" t="s">
        <v>842</v>
      </c>
      <c r="B229" s="2" t="s">
        <v>873</v>
      </c>
      <c r="C229" s="9">
        <v>0.379603316704406</v>
      </c>
      <c r="D229" s="9">
        <v>4.4469712555638601E-3</v>
      </c>
      <c r="E229" s="6">
        <v>2073.2117547657799</v>
      </c>
      <c r="F229" s="6">
        <v>20.839519855167001</v>
      </c>
      <c r="G229" s="9">
        <v>7.0757880155823099</v>
      </c>
      <c r="H229" s="9">
        <v>0.127257461949663</v>
      </c>
      <c r="I229" s="6">
        <v>2116.4124072518098</v>
      </c>
      <c r="J229" s="6">
        <v>16.066246911998199</v>
      </c>
      <c r="K229" s="9">
        <v>0.135364428573888</v>
      </c>
      <c r="L229" s="9">
        <v>1.67314835720059E-3</v>
      </c>
      <c r="M229" s="6">
        <v>2162.1725354876698</v>
      </c>
      <c r="N229" s="6">
        <v>21.562818685136602</v>
      </c>
      <c r="O229" s="9">
        <v>0.37831587363168001</v>
      </c>
      <c r="P229" s="9">
        <v>4.7954984329235404E-3</v>
      </c>
      <c r="Q229" s="9">
        <v>6.9396381864361301</v>
      </c>
      <c r="R229" s="9">
        <v>0.217348374645769</v>
      </c>
      <c r="S229" s="9">
        <v>0.134073332276124</v>
      </c>
      <c r="T229" s="9">
        <v>2.9120455890691501E-3</v>
      </c>
      <c r="U229" s="6">
        <v>2066.9890142419999</v>
      </c>
      <c r="V229" s="6">
        <v>22.529776634937299</v>
      </c>
      <c r="W229" s="6">
        <v>2099.5493639106298</v>
      </c>
      <c r="X229" s="6">
        <v>18.169186276902401</v>
      </c>
      <c r="Y229" s="6">
        <v>2127.57475513706</v>
      </c>
      <c r="Z229" s="6">
        <v>27.085780615122001</v>
      </c>
      <c r="AA229" s="5">
        <v>0.74119677126092798</v>
      </c>
      <c r="AB229" s="5">
        <v>-4.3230447011138498E-2</v>
      </c>
      <c r="AC229" s="4">
        <f t="shared" si="6"/>
        <v>4.1144163688040303</v>
      </c>
      <c r="AD229" s="4">
        <f t="shared" si="7"/>
        <v>2.8476433436134263</v>
      </c>
    </row>
    <row r="230" spans="1:30" x14ac:dyDescent="0.2">
      <c r="A230" s="2" t="s">
        <v>842</v>
      </c>
      <c r="B230" s="2" t="s">
        <v>874</v>
      </c>
      <c r="C230" s="9">
        <v>0.343418319295903</v>
      </c>
      <c r="D230" s="9">
        <v>8.2106467243293103E-3</v>
      </c>
      <c r="E230" s="6">
        <v>1898.78196322998</v>
      </c>
      <c r="F230" s="6">
        <v>39.040146189586899</v>
      </c>
      <c r="G230" s="9">
        <v>6.7262213947438303</v>
      </c>
      <c r="H230" s="9">
        <v>0.25963409291969602</v>
      </c>
      <c r="I230" s="6">
        <v>2056.0869805870602</v>
      </c>
      <c r="J230" s="6">
        <v>33.124150438819001</v>
      </c>
      <c r="K230" s="9">
        <v>0.14051673827000399</v>
      </c>
      <c r="L230" s="9">
        <v>2.4184846355534899E-3</v>
      </c>
      <c r="M230" s="6">
        <v>2222.17050365765</v>
      </c>
      <c r="N230" s="6">
        <v>28.974380420770899</v>
      </c>
      <c r="O230" s="9">
        <v>0.34240161814843001</v>
      </c>
      <c r="P230" s="9">
        <v>8.3519232936135994E-3</v>
      </c>
      <c r="Q230" s="9">
        <v>6.4405314406141203</v>
      </c>
      <c r="R230" s="9">
        <v>0.44324529745130697</v>
      </c>
      <c r="S230" s="9">
        <v>0.13824598566812499</v>
      </c>
      <c r="T230" s="9">
        <v>2.6945989433641202E-3</v>
      </c>
      <c r="U230" s="6">
        <v>1893.74072742577</v>
      </c>
      <c r="V230" s="6">
        <v>39.771112481349398</v>
      </c>
      <c r="W230" s="6">
        <v>2038.7955782920301</v>
      </c>
      <c r="X230" s="6">
        <v>35.584841594318</v>
      </c>
      <c r="Y230" s="6">
        <v>2190.7725770091201</v>
      </c>
      <c r="Z230" s="6">
        <v>33.200158764215303</v>
      </c>
      <c r="AA230" s="5">
        <v>0.94615323437008303</v>
      </c>
      <c r="AB230" s="5">
        <v>-0.71084708501751404</v>
      </c>
      <c r="AC230" s="4">
        <f t="shared" si="6"/>
        <v>14.55282301224765</v>
      </c>
      <c r="AD230" s="4">
        <f t="shared" si="7"/>
        <v>13.558315121365228</v>
      </c>
    </row>
    <row r="231" spans="1:30" x14ac:dyDescent="0.2">
      <c r="A231" s="2" t="s">
        <v>842</v>
      </c>
      <c r="B231" s="2" t="s">
        <v>875</v>
      </c>
      <c r="C231" s="9">
        <v>0.42601838194221497</v>
      </c>
      <c r="D231" s="9">
        <v>4.5956367495159599E-3</v>
      </c>
      <c r="E231" s="6">
        <v>2286.5223765554902</v>
      </c>
      <c r="F231" s="6">
        <v>20.8748240159792</v>
      </c>
      <c r="G231" s="9">
        <v>8.3038366945966509</v>
      </c>
      <c r="H231" s="9">
        <v>9.1601314923882501E-2</v>
      </c>
      <c r="I231" s="6">
        <v>2262.9306634098598</v>
      </c>
      <c r="J231" s="6">
        <v>10.098094182072501</v>
      </c>
      <c r="K231" s="9">
        <v>0.14143790823640301</v>
      </c>
      <c r="L231" s="9">
        <v>8.9467726612014195E-4</v>
      </c>
      <c r="M231" s="6">
        <v>2242.6084763712201</v>
      </c>
      <c r="N231" s="6">
        <v>11.0168568739716</v>
      </c>
      <c r="O231" s="9">
        <v>0.42492698699755399</v>
      </c>
      <c r="P231" s="9">
        <v>4.5338472936962797E-3</v>
      </c>
      <c r="Q231" s="9">
        <v>8.1509979974361908</v>
      </c>
      <c r="R231" s="9">
        <v>0.13482648000813099</v>
      </c>
      <c r="S231" s="9">
        <v>0.14004917967574901</v>
      </c>
      <c r="T231" s="9">
        <v>1.6334598778244001E-3</v>
      </c>
      <c r="U231" s="6">
        <v>2281.61735185411</v>
      </c>
      <c r="V231" s="6">
        <v>20.6140576064195</v>
      </c>
      <c r="W231" s="6">
        <v>2250.3175908732901</v>
      </c>
      <c r="X231" s="6">
        <v>13.1677418388361</v>
      </c>
      <c r="Y231" s="6">
        <v>2227.2569736853302</v>
      </c>
      <c r="Z231" s="6">
        <v>18.735095063287901</v>
      </c>
      <c r="AA231" s="5">
        <v>0.83570545485760594</v>
      </c>
      <c r="AB231" s="5">
        <v>0.37953568186341902</v>
      </c>
      <c r="AC231" s="4">
        <f t="shared" si="6"/>
        <v>-1.9581616963888049</v>
      </c>
      <c r="AD231" s="4">
        <f t="shared" si="7"/>
        <v>-2.4406873033079979</v>
      </c>
    </row>
    <row r="232" spans="1:30" x14ac:dyDescent="0.2">
      <c r="A232" s="2" t="s">
        <v>842</v>
      </c>
      <c r="B232" s="2" t="s">
        <v>876</v>
      </c>
      <c r="C232" s="9">
        <v>9.1686094511622795E-2</v>
      </c>
      <c r="D232" s="9">
        <v>2.1738008875368999E-3</v>
      </c>
      <c r="E232" s="6">
        <v>565.03540993759805</v>
      </c>
      <c r="F232" s="6">
        <v>12.889022197275199</v>
      </c>
      <c r="G232" s="9">
        <v>0.84698449789161401</v>
      </c>
      <c r="H232" s="9">
        <v>1.3578086430265099E-2</v>
      </c>
      <c r="I232" s="6">
        <v>622.00705058494304</v>
      </c>
      <c r="J232" s="6">
        <v>7.4162035089356504</v>
      </c>
      <c r="K232" s="9">
        <v>6.8582470188357794E-2</v>
      </c>
      <c r="L232" s="9">
        <v>1.9700634752894798E-3</v>
      </c>
      <c r="M232" s="6">
        <v>847.35353083885298</v>
      </c>
      <c r="N232" s="6">
        <v>56.051028589252098</v>
      </c>
      <c r="O232" s="9">
        <v>9.0289810420008804E-2</v>
      </c>
      <c r="P232" s="9">
        <v>2.43004496875035E-3</v>
      </c>
      <c r="Q232" s="9">
        <v>0.75502416001308803</v>
      </c>
      <c r="R232" s="9">
        <v>0.143361511480011</v>
      </c>
      <c r="S232" s="9">
        <v>5.9283483578678797E-2</v>
      </c>
      <c r="T232" s="9">
        <v>4.3216111854612101E-3</v>
      </c>
      <c r="U232" s="6">
        <v>556.66889393660097</v>
      </c>
      <c r="V232" s="6">
        <v>14.398086307717699</v>
      </c>
      <c r="W232" s="6">
        <v>548.81852521429096</v>
      </c>
      <c r="X232" s="6">
        <v>28.558083423041701</v>
      </c>
      <c r="Y232" s="6">
        <v>706.069870735211</v>
      </c>
      <c r="Z232" s="6">
        <v>80.274781203929905</v>
      </c>
      <c r="AA232" s="5">
        <v>0.20877837172331801</v>
      </c>
      <c r="AB232" s="5">
        <v>0.79994928792729902</v>
      </c>
      <c r="AC232" s="4">
        <f t="shared" si="6"/>
        <v>33.317630791219933</v>
      </c>
      <c r="AD232" s="4">
        <f t="shared" si="7"/>
        <v>21.15951734961342</v>
      </c>
    </row>
    <row r="233" spans="1:30" x14ac:dyDescent="0.2">
      <c r="A233" s="2" t="s">
        <v>842</v>
      </c>
      <c r="B233" s="2" t="s">
        <v>877</v>
      </c>
      <c r="C233" s="9">
        <v>0.107901865461972</v>
      </c>
      <c r="D233" s="9">
        <v>9.1581391122369602E-4</v>
      </c>
      <c r="E233" s="6">
        <v>660.47146353658604</v>
      </c>
      <c r="F233" s="6">
        <v>5.3272385136128699</v>
      </c>
      <c r="G233" s="9">
        <v>0.90593195550657102</v>
      </c>
      <c r="H233" s="9">
        <v>8.0221794852179291E-3</v>
      </c>
      <c r="I233" s="6">
        <v>654.56592531518504</v>
      </c>
      <c r="J233" s="6">
        <v>4.2816700522998303</v>
      </c>
      <c r="K233" s="9">
        <v>6.0914470485653897E-2</v>
      </c>
      <c r="L233" s="9">
        <v>5.5598312676413502E-4</v>
      </c>
      <c r="M233" s="6">
        <v>633.31815287937502</v>
      </c>
      <c r="N233" s="6">
        <v>20.239992921955899</v>
      </c>
      <c r="O233" s="9">
        <v>0.107427155448134</v>
      </c>
      <c r="P233" s="9">
        <v>1.15770469261018E-3</v>
      </c>
      <c r="Q233" s="9">
        <v>0.881032393461045</v>
      </c>
      <c r="R233" s="9">
        <v>4.6378531277230801E-2</v>
      </c>
      <c r="S233" s="9">
        <v>5.2879860380469601E-2</v>
      </c>
      <c r="T233" s="9">
        <v>1.05764410274784E-2</v>
      </c>
      <c r="U233" s="6">
        <v>657.66105576746804</v>
      </c>
      <c r="V233" s="6">
        <v>6.7313740823235504</v>
      </c>
      <c r="W233" s="6">
        <v>642.34739722787697</v>
      </c>
      <c r="X233" s="6">
        <v>20.5631864187791</v>
      </c>
      <c r="Y233" s="6">
        <v>632.22782356297398</v>
      </c>
      <c r="Z233" s="6">
        <v>60.311048593863397</v>
      </c>
      <c r="AA233" s="5">
        <v>0.43140294642597399</v>
      </c>
      <c r="AB233" s="5">
        <v>0.52542574458156499</v>
      </c>
      <c r="AC233" s="4">
        <f t="shared" si="6"/>
        <v>-4.2874676075142837</v>
      </c>
      <c r="AD233" s="4">
        <f t="shared" si="7"/>
        <v>-4.0227954633762941</v>
      </c>
    </row>
    <row r="234" spans="1:30" x14ac:dyDescent="0.2">
      <c r="A234" s="2" t="s">
        <v>842</v>
      </c>
      <c r="B234" s="2" t="s">
        <v>878</v>
      </c>
      <c r="C234" s="9">
        <v>0.35790243408176298</v>
      </c>
      <c r="D234" s="9">
        <v>5.1677869678699098E-3</v>
      </c>
      <c r="E234" s="6">
        <v>1970.5328224242501</v>
      </c>
      <c r="F234" s="6">
        <v>24.518087103828201</v>
      </c>
      <c r="G234" s="9">
        <v>6.5139215051899599</v>
      </c>
      <c r="H234" s="9">
        <v>0.14500955752620201</v>
      </c>
      <c r="I234" s="6">
        <v>2041.18275307196</v>
      </c>
      <c r="J234" s="6">
        <v>19.0601476910849</v>
      </c>
      <c r="K234" s="9">
        <v>0.13151923519922101</v>
      </c>
      <c r="L234" s="9">
        <v>1.6304606083367001E-3</v>
      </c>
      <c r="M234" s="6">
        <v>2111.8668818163501</v>
      </c>
      <c r="N234" s="6">
        <v>21.3181881821146</v>
      </c>
      <c r="O234" s="9">
        <v>0.35729038183772699</v>
      </c>
      <c r="P234" s="9">
        <v>5.13710256675683E-3</v>
      </c>
      <c r="Q234" s="9">
        <v>6.4467563843022297</v>
      </c>
      <c r="R234" s="9">
        <v>0.14720866721443701</v>
      </c>
      <c r="S234" s="9">
        <v>0.13064946412391401</v>
      </c>
      <c r="T234" s="9">
        <v>1.6977157380302301E-3</v>
      </c>
      <c r="U234" s="6">
        <v>1967.64534030696</v>
      </c>
      <c r="V234" s="6">
        <v>24.380435389252401</v>
      </c>
      <c r="W234" s="6">
        <v>2031.6812159915701</v>
      </c>
      <c r="X234" s="6">
        <v>19.6556827751787</v>
      </c>
      <c r="Y234" s="6">
        <v>2099.6130039531199</v>
      </c>
      <c r="Z234" s="6">
        <v>22.496694742880301</v>
      </c>
      <c r="AA234" s="5">
        <v>0.85054196084776501</v>
      </c>
      <c r="AB234" s="5">
        <v>-0.32913588811834599</v>
      </c>
      <c r="AC234" s="4">
        <f t="shared" si="6"/>
        <v>6.692375386394767</v>
      </c>
      <c r="AD234" s="4">
        <f t="shared" si="7"/>
        <v>6.2853327445435481</v>
      </c>
    </row>
    <row r="235" spans="1:30" x14ac:dyDescent="0.2">
      <c r="A235" s="2" t="s">
        <v>842</v>
      </c>
      <c r="B235" s="2" t="s">
        <v>879</v>
      </c>
      <c r="C235" s="9">
        <v>0.328622755842787</v>
      </c>
      <c r="D235" s="9">
        <v>7.7981701938159599E-3</v>
      </c>
      <c r="E235" s="6">
        <v>1827.6712657046601</v>
      </c>
      <c r="F235" s="6">
        <v>37.883400868401999</v>
      </c>
      <c r="G235" s="9">
        <v>6.8041536615682503</v>
      </c>
      <c r="H235" s="9">
        <v>0.158297240877669</v>
      </c>
      <c r="I235" s="6">
        <v>2078.4106329010401</v>
      </c>
      <c r="J235" s="6">
        <v>21.1792036621246</v>
      </c>
      <c r="K235" s="9">
        <v>0.14994602592929901</v>
      </c>
      <c r="L235" s="9">
        <v>1.1721020467545501E-3</v>
      </c>
      <c r="M235" s="6">
        <v>2343.9538000652101</v>
      </c>
      <c r="N235" s="6">
        <v>13.6895281763271</v>
      </c>
      <c r="O235" s="9">
        <v>0.32744482858562501</v>
      </c>
      <c r="P235" s="9">
        <v>7.8864761860145405E-3</v>
      </c>
      <c r="Q235" s="9">
        <v>6.6528354595852397</v>
      </c>
      <c r="R235" s="9">
        <v>0.169989633906628</v>
      </c>
      <c r="S235" s="9">
        <v>0.14697489092752999</v>
      </c>
      <c r="T235" s="9">
        <v>1.31204228892912E-3</v>
      </c>
      <c r="U235" s="6">
        <v>1821.85459593889</v>
      </c>
      <c r="V235" s="6">
        <v>38.344640576270898</v>
      </c>
      <c r="W235" s="6">
        <v>2056.9631696060501</v>
      </c>
      <c r="X235" s="6">
        <v>23.2002928153384</v>
      </c>
      <c r="Y235" s="6">
        <v>2307.3475242605</v>
      </c>
      <c r="Z235" s="6">
        <v>15.232288852309701</v>
      </c>
      <c r="AA235" s="5">
        <v>0.93721525869659905</v>
      </c>
      <c r="AB235" s="5">
        <v>0.144677018941955</v>
      </c>
      <c r="AC235" s="4">
        <f t="shared" si="6"/>
        <v>22.026139523150444</v>
      </c>
      <c r="AD235" s="4">
        <f t="shared" si="7"/>
        <v>21.041170574303038</v>
      </c>
    </row>
    <row r="236" spans="1:30" x14ac:dyDescent="0.2">
      <c r="A236" s="2" t="s">
        <v>842</v>
      </c>
      <c r="B236" s="2" t="s">
        <v>880</v>
      </c>
      <c r="C236" s="9">
        <v>0.43561706175487203</v>
      </c>
      <c r="D236" s="9">
        <v>1.20082369206688E-2</v>
      </c>
      <c r="E236" s="6">
        <v>2322.7938232331499</v>
      </c>
      <c r="F236" s="6">
        <v>54.027597604881798</v>
      </c>
      <c r="G236" s="9">
        <v>9.2154660739461693</v>
      </c>
      <c r="H236" s="9">
        <v>0.45555726067586699</v>
      </c>
      <c r="I236" s="6">
        <v>2321.41859072641</v>
      </c>
      <c r="J236" s="6">
        <v>46.765881091549701</v>
      </c>
      <c r="K236" s="9">
        <v>0.15006954421978799</v>
      </c>
      <c r="L236" s="9">
        <v>3.8891763503616202E-3</v>
      </c>
      <c r="M236" s="6">
        <v>2320.5430709541401</v>
      </c>
      <c r="N236" s="6">
        <v>45.585064025597198</v>
      </c>
      <c r="O236" s="9">
        <v>0.43686551722053502</v>
      </c>
      <c r="P236" s="9">
        <v>1.28907716733418E-2</v>
      </c>
      <c r="Q236" s="9">
        <v>9.0744233739033007</v>
      </c>
      <c r="R236" s="9">
        <v>0.67001689721055202</v>
      </c>
      <c r="S236" s="9">
        <v>0.14767462169022899</v>
      </c>
      <c r="T236" s="9">
        <v>6.8341417554166296E-3</v>
      </c>
      <c r="U236" s="6">
        <v>2327.2020659036698</v>
      </c>
      <c r="V236" s="6">
        <v>57.782482587654101</v>
      </c>
      <c r="W236" s="6">
        <v>2320.9000883920198</v>
      </c>
      <c r="X236" s="6">
        <v>58.02109221381</v>
      </c>
      <c r="Y236" s="6">
        <v>2330.6372042684702</v>
      </c>
      <c r="Z236" s="6">
        <v>63.959600430217101</v>
      </c>
      <c r="AA236" s="5">
        <v>0.95215384794105395</v>
      </c>
      <c r="AB236" s="5">
        <v>-0.78906792361644196</v>
      </c>
      <c r="AC236" s="4">
        <f t="shared" si="6"/>
        <v>-9.699248021646234E-2</v>
      </c>
      <c r="AD236" s="4">
        <f t="shared" si="7"/>
        <v>0.14739052300842825</v>
      </c>
    </row>
    <row r="237" spans="1:30" x14ac:dyDescent="0.2">
      <c r="A237" s="2" t="s">
        <v>842</v>
      </c>
      <c r="B237" s="2" t="s">
        <v>881</v>
      </c>
      <c r="C237" s="9">
        <v>0.115520130755441</v>
      </c>
      <c r="D237" s="9">
        <v>1.2386243533509501E-3</v>
      </c>
      <c r="E237" s="6">
        <v>704.58317956222402</v>
      </c>
      <c r="F237" s="6">
        <v>7.1509802932870699</v>
      </c>
      <c r="G237" s="9">
        <v>0.99298648144942303</v>
      </c>
      <c r="H237" s="9">
        <v>1.5614357217974601E-2</v>
      </c>
      <c r="I237" s="6">
        <v>699.12159533292504</v>
      </c>
      <c r="J237" s="6">
        <v>7.9131647197831496</v>
      </c>
      <c r="K237" s="9">
        <v>6.2299100497085098E-2</v>
      </c>
      <c r="L237" s="9">
        <v>8.7893495796950705E-4</v>
      </c>
      <c r="M237" s="6">
        <v>673.02467495242001</v>
      </c>
      <c r="N237" s="6">
        <v>30.172247032365199</v>
      </c>
      <c r="O237" s="9">
        <v>0.114938601591571</v>
      </c>
      <c r="P237" s="9">
        <v>1.9976204813595701E-3</v>
      </c>
      <c r="Q237" s="9">
        <v>0.80169008196310598</v>
      </c>
      <c r="R237" s="9">
        <v>0.18300889025810599</v>
      </c>
      <c r="S237" s="9">
        <v>5.8037816637035701E-2</v>
      </c>
      <c r="T237" s="9">
        <v>9.5163244517676594E-3</v>
      </c>
      <c r="U237" s="6">
        <v>700.99127870946802</v>
      </c>
      <c r="V237" s="6">
        <v>11.5339788441305</v>
      </c>
      <c r="W237" s="6">
        <v>630.72673349810998</v>
      </c>
      <c r="X237" s="6">
        <v>61.990780181828498</v>
      </c>
      <c r="Y237" s="6">
        <v>977.15070147551398</v>
      </c>
      <c r="Z237" s="6">
        <v>153.50714709439501</v>
      </c>
      <c r="AA237" s="5">
        <v>0.50786970113595997</v>
      </c>
      <c r="AB237" s="5">
        <v>0.29047288698632301</v>
      </c>
      <c r="AC237" s="4">
        <f t="shared" si="6"/>
        <v>-4.6890561051175617</v>
      </c>
      <c r="AD237" s="4">
        <f t="shared" si="7"/>
        <v>28.261702350419505</v>
      </c>
    </row>
    <row r="238" spans="1:30" x14ac:dyDescent="0.2">
      <c r="A238" s="2" t="s">
        <v>842</v>
      </c>
      <c r="B238" s="2" t="s">
        <v>882</v>
      </c>
      <c r="C238" s="9">
        <v>0.103673433633255</v>
      </c>
      <c r="D238" s="9">
        <v>9.89063986191105E-4</v>
      </c>
      <c r="E238" s="6">
        <v>635.80699024597197</v>
      </c>
      <c r="F238" s="6">
        <v>5.7729856768275702</v>
      </c>
      <c r="G238" s="9">
        <v>0.91868539844028596</v>
      </c>
      <c r="H238" s="9">
        <v>1.34088873173913E-2</v>
      </c>
      <c r="I238" s="6">
        <v>660.77519994404895</v>
      </c>
      <c r="J238" s="6">
        <v>7.0403782131012997</v>
      </c>
      <c r="K238" s="9">
        <v>6.4132770670121006E-2</v>
      </c>
      <c r="L238" s="9">
        <v>8.7369998006282595E-4</v>
      </c>
      <c r="M238" s="6">
        <v>735.63306843118698</v>
      </c>
      <c r="N238" s="6">
        <v>28.552498677467</v>
      </c>
      <c r="O238" s="9">
        <v>0.103179511740819</v>
      </c>
      <c r="P238" s="9">
        <v>1.2132095676125E-3</v>
      </c>
      <c r="Q238" s="9">
        <v>0.85521919066117802</v>
      </c>
      <c r="R238" s="9">
        <v>7.4816898443374497E-2</v>
      </c>
      <c r="S238" s="9">
        <v>6.22954250850246E-2</v>
      </c>
      <c r="T238" s="9">
        <v>1.0012700144894899E-2</v>
      </c>
      <c r="U238" s="6">
        <v>632.87504904037996</v>
      </c>
      <c r="V238" s="6">
        <v>7.0811424188168601</v>
      </c>
      <c r="W238" s="6">
        <v>639.66331370632895</v>
      </c>
      <c r="X238" s="6">
        <v>26.3876298679142</v>
      </c>
      <c r="Y238" s="6">
        <v>799.01927418160199</v>
      </c>
      <c r="Z238" s="6">
        <v>87.6831130212977</v>
      </c>
      <c r="AA238" s="5">
        <v>0.43348388948281102</v>
      </c>
      <c r="AB238" s="5">
        <v>0.25655681078614501</v>
      </c>
      <c r="AC238" s="4">
        <f t="shared" si="6"/>
        <v>13.570091186643419</v>
      </c>
      <c r="AD238" s="4">
        <f t="shared" si="7"/>
        <v>20.793519068910538</v>
      </c>
    </row>
    <row r="239" spans="1:30" x14ac:dyDescent="0.2">
      <c r="A239" s="2" t="s">
        <v>842</v>
      </c>
      <c r="B239" s="2" t="s">
        <v>883</v>
      </c>
      <c r="C239" s="9">
        <v>0.43300889110919699</v>
      </c>
      <c r="D239" s="9">
        <v>6.7873298144138401E-3</v>
      </c>
      <c r="E239" s="6">
        <v>2316.93155007102</v>
      </c>
      <c r="F239" s="6">
        <v>30.573896427651</v>
      </c>
      <c r="G239" s="9">
        <v>8.9283948592080602</v>
      </c>
      <c r="H239" s="9">
        <v>0.200288498501933</v>
      </c>
      <c r="I239" s="6">
        <v>2323.7952273946798</v>
      </c>
      <c r="J239" s="6">
        <v>21.0869341211164</v>
      </c>
      <c r="K239" s="9">
        <v>0.148906228634171</v>
      </c>
      <c r="L239" s="9">
        <v>1.9336840949768E-3</v>
      </c>
      <c r="M239" s="6">
        <v>2326.9812995003299</v>
      </c>
      <c r="N239" s="6">
        <v>22.752388626412799</v>
      </c>
      <c r="O239" s="9">
        <v>0.43250652287887598</v>
      </c>
      <c r="P239" s="9">
        <v>7.7101877253563404E-3</v>
      </c>
      <c r="Q239" s="9">
        <v>8.6965190006499498</v>
      </c>
      <c r="R239" s="9">
        <v>0.51240245188607703</v>
      </c>
      <c r="S239" s="9">
        <v>0.147220819200684</v>
      </c>
      <c r="T239" s="9">
        <v>9.1575821603201903E-3</v>
      </c>
      <c r="U239" s="6">
        <v>2313.97970873029</v>
      </c>
      <c r="V239" s="6">
        <v>34.843872791576999</v>
      </c>
      <c r="W239" s="6">
        <v>2308.224472543</v>
      </c>
      <c r="X239" s="6">
        <v>39.302744816975299</v>
      </c>
      <c r="Y239" s="6">
        <v>2298.0044910245101</v>
      </c>
      <c r="Z239" s="6">
        <v>54.752510265664299</v>
      </c>
      <c r="AA239" s="5">
        <v>0.84377108987270999</v>
      </c>
      <c r="AB239" s="5">
        <v>-0.26559150419002098</v>
      </c>
      <c r="AC239" s="4">
        <f t="shared" si="6"/>
        <v>0.43187925195049548</v>
      </c>
      <c r="AD239" s="4">
        <f t="shared" si="7"/>
        <v>-0.69517782790136096</v>
      </c>
    </row>
    <row r="240" spans="1:30" x14ac:dyDescent="0.2">
      <c r="A240" s="2" t="s">
        <v>842</v>
      </c>
      <c r="B240" s="2" t="s">
        <v>884</v>
      </c>
      <c r="C240" s="9">
        <v>0.420657108274474</v>
      </c>
      <c r="D240" s="9">
        <v>1.22021021803791E-2</v>
      </c>
      <c r="E240" s="6">
        <v>2258.8225567068098</v>
      </c>
      <c r="F240" s="6">
        <v>55.401762029446701</v>
      </c>
      <c r="G240" s="9">
        <v>9.5046891158959799</v>
      </c>
      <c r="H240" s="9">
        <v>0.35388299348817398</v>
      </c>
      <c r="I240" s="6">
        <v>2375.6262326015699</v>
      </c>
      <c r="J240" s="6">
        <v>36.840987706131401</v>
      </c>
      <c r="K240" s="9">
        <v>0.162885225779897</v>
      </c>
      <c r="L240" s="9">
        <v>3.3266890341762702E-3</v>
      </c>
      <c r="M240" s="6">
        <v>2482.8850484480699</v>
      </c>
      <c r="N240" s="6">
        <v>33.361622436852997</v>
      </c>
      <c r="O240" s="9">
        <v>0.41574031664209898</v>
      </c>
      <c r="P240" s="9">
        <v>1.27372480782529E-2</v>
      </c>
      <c r="Q240" s="9">
        <v>9.0397056624640797</v>
      </c>
      <c r="R240" s="9">
        <v>0.61851942543511396</v>
      </c>
      <c r="S240" s="9">
        <v>0.159052323769722</v>
      </c>
      <c r="T240" s="9">
        <v>5.4558244726821796E-3</v>
      </c>
      <c r="U240" s="6">
        <v>2236.07664388085</v>
      </c>
      <c r="V240" s="6">
        <v>58.126449523955898</v>
      </c>
      <c r="W240" s="6">
        <v>2355.7087546221501</v>
      </c>
      <c r="X240" s="6">
        <v>43.052798225764498</v>
      </c>
      <c r="Y240" s="6">
        <v>2442.75571500156</v>
      </c>
      <c r="Z240" s="6">
        <v>51.3653219968363</v>
      </c>
      <c r="AA240" s="5">
        <v>0.85668084427570301</v>
      </c>
      <c r="AB240" s="5">
        <v>-0.29389951252178298</v>
      </c>
      <c r="AC240" s="4">
        <f t="shared" si="6"/>
        <v>9.0242797136867345</v>
      </c>
      <c r="AD240" s="4">
        <f t="shared" si="7"/>
        <v>8.4608980689900086</v>
      </c>
    </row>
    <row r="241" spans="1:30" x14ac:dyDescent="0.2">
      <c r="A241" s="2" t="s">
        <v>842</v>
      </c>
      <c r="B241" s="2" t="s">
        <v>885</v>
      </c>
      <c r="C241" s="9">
        <v>9.3725348631952393E-2</v>
      </c>
      <c r="D241" s="9">
        <v>1.17905116194232E-3</v>
      </c>
      <c r="E241" s="6">
        <v>577.39609560497104</v>
      </c>
      <c r="F241" s="6">
        <v>6.9462277691747802</v>
      </c>
      <c r="G241" s="9">
        <v>0.79765178948455895</v>
      </c>
      <c r="H241" s="9">
        <v>1.0597236944560599E-2</v>
      </c>
      <c r="I241" s="6">
        <v>594.858368833707</v>
      </c>
      <c r="J241" s="6">
        <v>6.0230854140579897</v>
      </c>
      <c r="K241" s="9">
        <v>6.1777307336449802E-2</v>
      </c>
      <c r="L241" s="9">
        <v>8.4073178862590595E-4</v>
      </c>
      <c r="M241" s="6">
        <v>655.72384667341703</v>
      </c>
      <c r="N241" s="6">
        <v>29.167096332650701</v>
      </c>
      <c r="O241" s="9">
        <v>9.3712008022368704E-2</v>
      </c>
      <c r="P241" s="9">
        <v>1.6261615245353801E-3</v>
      </c>
      <c r="Q241" s="9">
        <v>0.91037466556439905</v>
      </c>
      <c r="R241" s="9">
        <v>0.24229326937986501</v>
      </c>
      <c r="S241" s="9">
        <v>5.6394897462370003E-2</v>
      </c>
      <c r="T241" s="9">
        <v>6.9654163110107201E-3</v>
      </c>
      <c r="U241" s="6">
        <v>577.19601234573202</v>
      </c>
      <c r="V241" s="6">
        <v>9.5544992963173705</v>
      </c>
      <c r="W241" s="6">
        <v>573.39633373177901</v>
      </c>
      <c r="X241" s="6">
        <v>41.643791116922998</v>
      </c>
      <c r="Y241" s="6">
        <v>731.65009824641595</v>
      </c>
      <c r="Z241" s="6">
        <v>111.025404583075</v>
      </c>
      <c r="AA241" s="5">
        <v>0.46815457675948502</v>
      </c>
      <c r="AB241" s="5">
        <v>0.47757802529496202</v>
      </c>
      <c r="AC241" s="4">
        <f t="shared" si="6"/>
        <v>11.945234486409806</v>
      </c>
      <c r="AD241" s="4">
        <f t="shared" si="7"/>
        <v>21.11037588471212</v>
      </c>
    </row>
    <row r="242" spans="1:30" x14ac:dyDescent="0.2">
      <c r="A242" s="2" t="s">
        <v>842</v>
      </c>
      <c r="B242" s="2" t="s">
        <v>886</v>
      </c>
      <c r="C242" s="9">
        <v>0.10918681729117399</v>
      </c>
      <c r="D242" s="9">
        <v>1.3897841137000099E-3</v>
      </c>
      <c r="E242" s="6">
        <v>667.84000226283194</v>
      </c>
      <c r="F242" s="6">
        <v>8.0802668450986204</v>
      </c>
      <c r="G242" s="9">
        <v>0.94558094284941896</v>
      </c>
      <c r="H242" s="9">
        <v>1.05630031818899E-2</v>
      </c>
      <c r="I242" s="6">
        <v>675.25950574442197</v>
      </c>
      <c r="J242" s="6">
        <v>5.4910464720853804</v>
      </c>
      <c r="K242" s="9">
        <v>6.2901914675815296E-2</v>
      </c>
      <c r="L242" s="9">
        <v>8.6041444763985801E-4</v>
      </c>
      <c r="M242" s="6">
        <v>697.77785458000403</v>
      </c>
      <c r="N242" s="6">
        <v>30.226101574136301</v>
      </c>
      <c r="O242" s="9">
        <v>0.108965822509049</v>
      </c>
      <c r="P242" s="9">
        <v>1.9199019693769499E-3</v>
      </c>
      <c r="Q242" s="9">
        <v>0.82978834060582796</v>
      </c>
      <c r="R242" s="9">
        <v>0.118151818785708</v>
      </c>
      <c r="S242" s="9">
        <v>5.8708909631395099E-2</v>
      </c>
      <c r="T242" s="9">
        <v>7.7116631264981302E-3</v>
      </c>
      <c r="U242" s="6">
        <v>666.39414523570804</v>
      </c>
      <c r="V242" s="6">
        <v>11.033838598260299</v>
      </c>
      <c r="W242" s="6">
        <v>602.04158425253001</v>
      </c>
      <c r="X242" s="6">
        <v>48.3386538113635</v>
      </c>
      <c r="Y242" s="6">
        <v>797.50219321715599</v>
      </c>
      <c r="Z242" s="6">
        <v>107.79580711278101</v>
      </c>
      <c r="AA242" s="5">
        <v>0.30182508028671501</v>
      </c>
      <c r="AB242" s="5">
        <v>0.63934816615366596</v>
      </c>
      <c r="AC242" s="4">
        <f t="shared" si="6"/>
        <v>4.2904560700327554</v>
      </c>
      <c r="AD242" s="4">
        <f t="shared" si="7"/>
        <v>16.439835413185865</v>
      </c>
    </row>
    <row r="243" spans="1:30" x14ac:dyDescent="0.2">
      <c r="A243" s="2" t="s">
        <v>842</v>
      </c>
      <c r="B243" s="2" t="s">
        <v>887</v>
      </c>
      <c r="C243" s="9">
        <v>0.50378721854733399</v>
      </c>
      <c r="D243" s="9">
        <v>4.5423857005964198E-3</v>
      </c>
      <c r="E243" s="6">
        <v>2629.2412444902802</v>
      </c>
      <c r="F243" s="6">
        <v>19.499947433924699</v>
      </c>
      <c r="G243" s="9">
        <v>15.9212670083554</v>
      </c>
      <c r="H243" s="9">
        <v>0.15844943133095901</v>
      </c>
      <c r="I243" s="6">
        <v>2870.8612856507202</v>
      </c>
      <c r="J243" s="6">
        <v>9.4976120271760909</v>
      </c>
      <c r="K243" s="9">
        <v>0.22878801798440801</v>
      </c>
      <c r="L243" s="9">
        <v>2.2109063942956802E-3</v>
      </c>
      <c r="M243" s="6">
        <v>3040.5550485642498</v>
      </c>
      <c r="N243" s="6">
        <v>15.383584560015199</v>
      </c>
      <c r="O243" s="9">
        <v>0.50332352392003099</v>
      </c>
      <c r="P243" s="9">
        <v>4.5438642515494001E-3</v>
      </c>
      <c r="Q243" s="9">
        <v>15.791502948001099</v>
      </c>
      <c r="R243" s="9">
        <v>0.19515387855833299</v>
      </c>
      <c r="S243" s="9">
        <v>0.22894998124625701</v>
      </c>
      <c r="T243" s="9">
        <v>2.8675184711949601E-3</v>
      </c>
      <c r="U243" s="6">
        <v>2627.2522310326999</v>
      </c>
      <c r="V243" s="6">
        <v>19.512048687486399</v>
      </c>
      <c r="W243" s="6">
        <v>2862.3310957843601</v>
      </c>
      <c r="X243" s="6">
        <v>12.044520008687901</v>
      </c>
      <c r="Y243" s="6">
        <v>3040.2327077555901</v>
      </c>
      <c r="Z243" s="6">
        <v>19.5884819059346</v>
      </c>
      <c r="AA243" s="5">
        <v>0.49144159606640703</v>
      </c>
      <c r="AB243" s="5">
        <v>0.445748194966615</v>
      </c>
      <c r="AC243" s="4">
        <f t="shared" si="6"/>
        <v>13.527589453385891</v>
      </c>
      <c r="AD243" s="4">
        <f t="shared" si="7"/>
        <v>13.583844278412737</v>
      </c>
    </row>
    <row r="244" spans="1:30" x14ac:dyDescent="0.2">
      <c r="A244" s="2" t="s">
        <v>842</v>
      </c>
      <c r="B244" s="2" t="s">
        <v>888</v>
      </c>
      <c r="C244" s="9">
        <v>9.2929607016730795E-2</v>
      </c>
      <c r="D244" s="9">
        <v>1.5143060075126799E-3</v>
      </c>
      <c r="E244" s="6">
        <v>572.61552988503797</v>
      </c>
      <c r="F244" s="6">
        <v>8.9365370783487705</v>
      </c>
      <c r="G244" s="9">
        <v>0.81623014663276505</v>
      </c>
      <c r="H244" s="9">
        <v>1.24976805850335E-2</v>
      </c>
      <c r="I244" s="6">
        <v>605.93748297666195</v>
      </c>
      <c r="J244" s="6">
        <v>7.1820503173144097</v>
      </c>
      <c r="K244" s="9">
        <v>6.3963804239349206E-2</v>
      </c>
      <c r="L244" s="9">
        <v>6.6754409126301099E-4</v>
      </c>
      <c r="M244" s="6">
        <v>737.10550225048098</v>
      </c>
      <c r="N244" s="6">
        <v>21.3089419599354</v>
      </c>
      <c r="O244" s="9">
        <v>9.2312809017504799E-2</v>
      </c>
      <c r="P244" s="9">
        <v>1.5853589247791899E-3</v>
      </c>
      <c r="Q244" s="9">
        <v>0.75137951082964904</v>
      </c>
      <c r="R244" s="9">
        <v>3.6330592072612501E-2</v>
      </c>
      <c r="S244" s="9">
        <v>5.8710340849627798E-2</v>
      </c>
      <c r="T244" s="9">
        <v>3.70440269702469E-3</v>
      </c>
      <c r="U244" s="6">
        <v>568.95499711637501</v>
      </c>
      <c r="V244" s="6">
        <v>9.3505769361104605</v>
      </c>
      <c r="W244" s="6">
        <v>561.950794107501</v>
      </c>
      <c r="X244" s="6">
        <v>19.554323564235599</v>
      </c>
      <c r="Y244" s="6">
        <v>611.20388445573201</v>
      </c>
      <c r="Z244" s="6">
        <v>47.518303972656597</v>
      </c>
      <c r="AA244" s="5">
        <v>0.77181592527143905</v>
      </c>
      <c r="AB244" s="5">
        <v>0.38376481560847198</v>
      </c>
      <c r="AC244" s="4">
        <f t="shared" si="6"/>
        <v>22.315661986409442</v>
      </c>
      <c r="AD244" s="4">
        <f t="shared" si="7"/>
        <v>6.912404913293213</v>
      </c>
    </row>
    <row r="245" spans="1:30" x14ac:dyDescent="0.2">
      <c r="A245" s="2" t="s">
        <v>842</v>
      </c>
      <c r="B245" s="2" t="s">
        <v>889</v>
      </c>
      <c r="C245" s="9">
        <v>0.42087723481376699</v>
      </c>
      <c r="D245" s="9">
        <v>7.5528450538340499E-3</v>
      </c>
      <c r="E245" s="6">
        <v>2261.1577588642799</v>
      </c>
      <c r="F245" s="6">
        <v>34.282094561474899</v>
      </c>
      <c r="G245" s="9">
        <v>7.6841372898003701</v>
      </c>
      <c r="H245" s="9">
        <v>0.13316522083757401</v>
      </c>
      <c r="I245" s="6">
        <v>2190.3773657492902</v>
      </c>
      <c r="J245" s="6">
        <v>15.7009916712025</v>
      </c>
      <c r="K245" s="9">
        <v>0.13274588393188699</v>
      </c>
      <c r="L245" s="9">
        <v>1.4224474983822401E-3</v>
      </c>
      <c r="M245" s="6">
        <v>2129.4776021981102</v>
      </c>
      <c r="N245" s="6">
        <v>18.721320338624299</v>
      </c>
      <c r="O245" s="9">
        <v>0.41902202213523099</v>
      </c>
      <c r="P245" s="9">
        <v>9.2210944679719398E-3</v>
      </c>
      <c r="Q245" s="9">
        <v>7.2410724923626999</v>
      </c>
      <c r="R245" s="9">
        <v>0.96684397866486405</v>
      </c>
      <c r="S245" s="9">
        <v>0.13579181654512601</v>
      </c>
      <c r="T245" s="9">
        <v>1.21014503760899E-2</v>
      </c>
      <c r="U245" s="6">
        <v>2250.9627707520799</v>
      </c>
      <c r="V245" s="6">
        <v>42.836198457795398</v>
      </c>
      <c r="W245" s="6">
        <v>2172.7638712172502</v>
      </c>
      <c r="X245" s="6">
        <v>42.554240917057399</v>
      </c>
      <c r="Y245" s="6">
        <v>2163.4479392589301</v>
      </c>
      <c r="Z245" s="6">
        <v>60.898260461821103</v>
      </c>
      <c r="AA245" s="5">
        <v>0.79653490061357901</v>
      </c>
      <c r="AB245" s="5">
        <v>0.34375246798479298</v>
      </c>
      <c r="AC245" s="4">
        <f t="shared" si="6"/>
        <v>-6.1836835724520256</v>
      </c>
      <c r="AD245" s="4">
        <f t="shared" si="7"/>
        <v>-4.0451554162716397</v>
      </c>
    </row>
    <row r="246" spans="1:30" x14ac:dyDescent="0.2">
      <c r="A246" s="2" t="s">
        <v>842</v>
      </c>
      <c r="B246" s="2" t="s">
        <v>890</v>
      </c>
      <c r="C246" s="9">
        <v>0.102299123342856</v>
      </c>
      <c r="D246" s="9">
        <v>2.64137626045877E-3</v>
      </c>
      <c r="E246" s="6">
        <v>627.41058587513305</v>
      </c>
      <c r="F246" s="6">
        <v>15.445220493651799</v>
      </c>
      <c r="G246" s="9">
        <v>0.87415928321094205</v>
      </c>
      <c r="H246" s="9">
        <v>2.29535487530028E-2</v>
      </c>
      <c r="I246" s="6">
        <v>635.99004067527505</v>
      </c>
      <c r="J246" s="6">
        <v>12.1871627691398</v>
      </c>
      <c r="K246" s="9">
        <v>6.2320789098014098E-2</v>
      </c>
      <c r="L246" s="9">
        <v>9.4755977957349002E-4</v>
      </c>
      <c r="M246" s="6">
        <v>676.15011745630898</v>
      </c>
      <c r="N246" s="6">
        <v>31.819122115051002</v>
      </c>
      <c r="O246" s="9">
        <v>0.101710902983096</v>
      </c>
      <c r="P246" s="9">
        <v>2.7107498718744599E-3</v>
      </c>
      <c r="Q246" s="9">
        <v>0.77442616069968695</v>
      </c>
      <c r="R246" s="9">
        <v>7.2055770075321504E-2</v>
      </c>
      <c r="S246" s="9">
        <v>5.7747818199368403E-2</v>
      </c>
      <c r="T246" s="9">
        <v>1.41623877583349E-2</v>
      </c>
      <c r="U246" s="6">
        <v>623.94337524755701</v>
      </c>
      <c r="V246" s="6">
        <v>15.8964034891465</v>
      </c>
      <c r="W246" s="6">
        <v>602.57997664106404</v>
      </c>
      <c r="X246" s="6">
        <v>25.511148215501201</v>
      </c>
      <c r="Y246" s="6">
        <v>603.57721913415605</v>
      </c>
      <c r="Z246" s="6">
        <v>80.862138199880206</v>
      </c>
      <c r="AA246" s="5">
        <v>0.79485084385622395</v>
      </c>
      <c r="AB246" s="5">
        <v>0.103203515805096</v>
      </c>
      <c r="AC246" s="4">
        <f t="shared" si="6"/>
        <v>7.208389131770776</v>
      </c>
      <c r="AD246" s="4">
        <f t="shared" si="7"/>
        <v>-3.3742420137421014</v>
      </c>
    </row>
    <row r="247" spans="1:30" x14ac:dyDescent="0.2">
      <c r="A247" s="2" t="s">
        <v>842</v>
      </c>
      <c r="B247" s="2" t="s">
        <v>891</v>
      </c>
      <c r="C247" s="9">
        <v>0.10112861551795201</v>
      </c>
      <c r="D247" s="9">
        <v>1.1916177902842699E-3</v>
      </c>
      <c r="E247" s="6">
        <v>620.94601272033799</v>
      </c>
      <c r="F247" s="6">
        <v>6.9759039230696098</v>
      </c>
      <c r="G247" s="9">
        <v>0.94535078459640898</v>
      </c>
      <c r="H247" s="9">
        <v>3.3938010570433497E-2</v>
      </c>
      <c r="I247" s="6">
        <v>672.71783369974298</v>
      </c>
      <c r="J247" s="6">
        <v>17.486195054933699</v>
      </c>
      <c r="K247" s="9">
        <v>6.7715781178918799E-2</v>
      </c>
      <c r="L247" s="9">
        <v>2.1727675686841401E-3</v>
      </c>
      <c r="M247" s="6">
        <v>831.85390341801497</v>
      </c>
      <c r="N247" s="6">
        <v>65.591803997678397</v>
      </c>
      <c r="O247" s="9">
        <v>9.9660224797436303E-2</v>
      </c>
      <c r="P247" s="9">
        <v>1.5621997471791801E-3</v>
      </c>
      <c r="Q247" s="9">
        <v>0.78127789509888401</v>
      </c>
      <c r="R247" s="9">
        <v>8.6408701416124306E-2</v>
      </c>
      <c r="S247" s="9">
        <v>5.4503589358032102E-2</v>
      </c>
      <c r="T247" s="9">
        <v>7.55322652453576E-3</v>
      </c>
      <c r="U247" s="6">
        <v>612.29072506402997</v>
      </c>
      <c r="V247" s="6">
        <v>9.1485508233070192</v>
      </c>
      <c r="W247" s="6">
        <v>593.14713183941501</v>
      </c>
      <c r="X247" s="6">
        <v>36.228084573643102</v>
      </c>
      <c r="Y247" s="6">
        <v>708.43706342790995</v>
      </c>
      <c r="Z247" s="6">
        <v>116.23402141158</v>
      </c>
      <c r="AA247" s="5">
        <v>0.43107549725711503</v>
      </c>
      <c r="AB247" s="5">
        <v>-0.120432840442216</v>
      </c>
      <c r="AC247" s="4">
        <f t="shared" si="6"/>
        <v>25.353958168745127</v>
      </c>
      <c r="AD247" s="4">
        <f t="shared" si="7"/>
        <v>13.57161324940529</v>
      </c>
    </row>
    <row r="248" spans="1:30" x14ac:dyDescent="0.2">
      <c r="A248" s="2" t="s">
        <v>842</v>
      </c>
      <c r="B248" s="2" t="s">
        <v>892</v>
      </c>
      <c r="C248" s="9">
        <v>0.113666688625713</v>
      </c>
      <c r="D248" s="9">
        <v>1.1719916544195401E-3</v>
      </c>
      <c r="E248" s="6">
        <v>693.87789401462999</v>
      </c>
      <c r="F248" s="6">
        <v>6.78757535984158</v>
      </c>
      <c r="G248" s="9">
        <v>0.95991677425451605</v>
      </c>
      <c r="H248" s="9">
        <v>1.28492875860741E-2</v>
      </c>
      <c r="I248" s="6">
        <v>682.45921780580295</v>
      </c>
      <c r="J248" s="6">
        <v>6.6773738529075999</v>
      </c>
      <c r="K248" s="9">
        <v>6.1480131766938097E-2</v>
      </c>
      <c r="L248" s="9">
        <v>7.6357706662195403E-4</v>
      </c>
      <c r="M248" s="6">
        <v>646.835341312742</v>
      </c>
      <c r="N248" s="6">
        <v>27.059921017205401</v>
      </c>
      <c r="O248" s="9">
        <v>0.113443462319226</v>
      </c>
      <c r="P248" s="9">
        <v>1.5789921372618199E-3</v>
      </c>
      <c r="Q248" s="9">
        <v>0.95038988667295998</v>
      </c>
      <c r="R248" s="9">
        <v>0.11878610540975899</v>
      </c>
      <c r="S248" s="9">
        <v>6.2206655449267199E-2</v>
      </c>
      <c r="T248" s="9">
        <v>8.0685691452776105E-3</v>
      </c>
      <c r="U248" s="6">
        <v>692.48100112480199</v>
      </c>
      <c r="V248" s="6">
        <v>9.1180468786472595</v>
      </c>
      <c r="W248" s="6">
        <v>658.49391621849202</v>
      </c>
      <c r="X248" s="6">
        <v>36.667684217439302</v>
      </c>
      <c r="Y248" s="6">
        <v>809.06062037413301</v>
      </c>
      <c r="Z248" s="6">
        <v>100.70562970533101</v>
      </c>
      <c r="AA248" s="5">
        <v>0.419871891961828</v>
      </c>
      <c r="AB248" s="5">
        <v>0.37551239895842298</v>
      </c>
      <c r="AC248" s="4">
        <f t="shared" si="6"/>
        <v>-7.2727245555902709</v>
      </c>
      <c r="AD248" s="4">
        <f t="shared" si="7"/>
        <v>14.409256403484482</v>
      </c>
    </row>
    <row r="249" spans="1:30" x14ac:dyDescent="0.2">
      <c r="A249" s="2" t="s">
        <v>842</v>
      </c>
      <c r="B249" s="2" t="s">
        <v>893</v>
      </c>
      <c r="C249" s="9">
        <v>0.100145922125933</v>
      </c>
      <c r="D249" s="9">
        <v>1.94493835378226E-3</v>
      </c>
      <c r="E249" s="6">
        <v>614.89988670871696</v>
      </c>
      <c r="F249" s="6">
        <v>11.3721350121301</v>
      </c>
      <c r="G249" s="9">
        <v>0.85978323463768802</v>
      </c>
      <c r="H249" s="9">
        <v>4.0087899513188502E-2</v>
      </c>
      <c r="I249" s="6">
        <v>621.45294592367395</v>
      </c>
      <c r="J249" s="6">
        <v>21.94347872933</v>
      </c>
      <c r="K249" s="9">
        <v>6.2601132983921698E-2</v>
      </c>
      <c r="L249" s="9">
        <v>3.1184540975126001E-3</v>
      </c>
      <c r="M249" s="6">
        <v>604.80706582060702</v>
      </c>
      <c r="N249" s="6">
        <v>106.586694839388</v>
      </c>
      <c r="O249" s="9">
        <v>0.103266997645557</v>
      </c>
      <c r="P249" s="9">
        <v>1.64826674414759E-2</v>
      </c>
      <c r="Q249" s="9">
        <v>2.26996777984162</v>
      </c>
      <c r="R249" s="9">
        <v>2.3703038099285099</v>
      </c>
      <c r="S249" s="9">
        <v>-8.9859160231346401E-3</v>
      </c>
      <c r="T249" s="9">
        <v>0.147857174931326</v>
      </c>
      <c r="U249" s="6">
        <v>636.38670294213102</v>
      </c>
      <c r="V249" s="6">
        <v>79.899923341659701</v>
      </c>
      <c r="W249" s="6">
        <v>946.58700648078297</v>
      </c>
      <c r="X249" s="6">
        <v>261.43864492856</v>
      </c>
      <c r="Y249" s="6">
        <v>2471.6833786217599</v>
      </c>
      <c r="Z249" s="6">
        <v>346.477989472574</v>
      </c>
      <c r="AA249" s="5">
        <v>3.5006612476304801E-2</v>
      </c>
      <c r="AB249" s="5">
        <v>0.17689699780694801</v>
      </c>
      <c r="AC249" s="4">
        <f t="shared" si="6"/>
        <v>-1.6687670264592391</v>
      </c>
      <c r="AD249" s="4">
        <f t="shared" si="7"/>
        <v>74.252903569833933</v>
      </c>
    </row>
    <row r="250" spans="1:30" x14ac:dyDescent="0.2">
      <c r="A250" s="2" t="s">
        <v>842</v>
      </c>
      <c r="B250" s="2" t="s">
        <v>894</v>
      </c>
      <c r="C250" s="9">
        <v>0.70100519675124395</v>
      </c>
      <c r="D250" s="9">
        <v>8.4499280808273698E-3</v>
      </c>
      <c r="E250" s="6">
        <v>3422.2888109262899</v>
      </c>
      <c r="F250" s="6">
        <v>32.0700630734962</v>
      </c>
      <c r="G250" s="9">
        <v>29.527801984041801</v>
      </c>
      <c r="H250" s="9">
        <v>0.22290338079444399</v>
      </c>
      <c r="I250" s="6">
        <v>3470.4814923789399</v>
      </c>
      <c r="J250" s="6">
        <v>7.4761945403387404</v>
      </c>
      <c r="K250" s="9">
        <v>0.30452902910705598</v>
      </c>
      <c r="L250" s="9">
        <v>2.74794900861197E-3</v>
      </c>
      <c r="M250" s="6">
        <v>3492.84578863564</v>
      </c>
      <c r="N250" s="6">
        <v>14.448196842337399</v>
      </c>
      <c r="O250" s="9">
        <v>0.70127817550805505</v>
      </c>
      <c r="P250" s="9">
        <v>8.6953549589537001E-3</v>
      </c>
      <c r="Q250" s="9">
        <v>29.359314413710401</v>
      </c>
      <c r="R250" s="9">
        <v>0.29374330680907301</v>
      </c>
      <c r="S250" s="9">
        <v>0.30477324696728503</v>
      </c>
      <c r="T250" s="9">
        <v>2.8465775805943398E-3</v>
      </c>
      <c r="U250" s="6">
        <v>3423.19460848263</v>
      </c>
      <c r="V250" s="6">
        <v>33.011905306929698</v>
      </c>
      <c r="W250" s="6">
        <v>3466.0619295423699</v>
      </c>
      <c r="X250" s="6">
        <v>9.5108184570464793</v>
      </c>
      <c r="Y250" s="6">
        <v>3493.97881452705</v>
      </c>
      <c r="Z250" s="6">
        <v>14.9314528062423</v>
      </c>
      <c r="AA250" s="5">
        <v>0.70233752937025296</v>
      </c>
      <c r="AB250" s="5">
        <v>0.71317235962620595</v>
      </c>
      <c r="AC250" s="4">
        <f t="shared" si="6"/>
        <v>2.0200427381854347</v>
      </c>
      <c r="AD250" s="4">
        <f t="shared" si="7"/>
        <v>2.0258911058681273</v>
      </c>
    </row>
    <row r="251" spans="1:30" x14ac:dyDescent="0.2">
      <c r="A251" s="2" t="s">
        <v>842</v>
      </c>
      <c r="B251" s="2" t="s">
        <v>895</v>
      </c>
      <c r="C251" s="9">
        <v>0.109214460993223</v>
      </c>
      <c r="D251" s="9">
        <v>1.09982190199265E-3</v>
      </c>
      <c r="E251" s="6">
        <v>668.06941779979297</v>
      </c>
      <c r="F251" s="6">
        <v>6.3878289857340302</v>
      </c>
      <c r="G251" s="9">
        <v>0.93495291541426095</v>
      </c>
      <c r="H251" s="9">
        <v>1.2770384097162401E-2</v>
      </c>
      <c r="I251" s="6">
        <v>669.43634914431902</v>
      </c>
      <c r="J251" s="6">
        <v>6.6968975697410498</v>
      </c>
      <c r="K251" s="9">
        <v>6.2190660628234598E-2</v>
      </c>
      <c r="L251" s="9">
        <v>8.1483998916961897E-4</v>
      </c>
      <c r="M251" s="6">
        <v>670.72353636954597</v>
      </c>
      <c r="N251" s="6">
        <v>28.046977806706401</v>
      </c>
      <c r="O251" s="9">
        <v>0.104999662510755</v>
      </c>
      <c r="P251" s="9">
        <v>3.3034503777051799E-3</v>
      </c>
      <c r="Q251" s="9">
        <v>0.67819046974784603</v>
      </c>
      <c r="R251" s="9">
        <v>0.27040419438044799</v>
      </c>
      <c r="S251" s="9">
        <v>7.0554096099514907E-2</v>
      </c>
      <c r="T251" s="9">
        <v>3.9346098533409798E-2</v>
      </c>
      <c r="U251" s="6">
        <v>642.51904582704299</v>
      </c>
      <c r="V251" s="6">
        <v>20.365129786693199</v>
      </c>
      <c r="W251" s="6">
        <v>583.01310400468299</v>
      </c>
      <c r="X251" s="6">
        <v>57.220617057758901</v>
      </c>
      <c r="Y251" s="6">
        <v>752.41555222349302</v>
      </c>
      <c r="Z251" s="6">
        <v>88.978619980256795</v>
      </c>
      <c r="AA251" s="5">
        <v>0.43766199600810402</v>
      </c>
      <c r="AB251" s="5">
        <v>0.351165006473727</v>
      </c>
      <c r="AC251" s="4">
        <f t="shared" si="6"/>
        <v>0.39570977099134819</v>
      </c>
      <c r="AD251" s="4">
        <f t="shared" si="7"/>
        <v>14.605826005548462</v>
      </c>
    </row>
    <row r="252" spans="1:30" x14ac:dyDescent="0.2">
      <c r="A252" s="2" t="s">
        <v>842</v>
      </c>
      <c r="B252" s="2" t="s">
        <v>896</v>
      </c>
      <c r="C252" s="9">
        <v>0.36479202229500002</v>
      </c>
      <c r="D252" s="9">
        <v>3.5383671499934302E-3</v>
      </c>
      <c r="E252" s="6">
        <v>2004.06173316071</v>
      </c>
      <c r="F252" s="6">
        <v>16.729918614688899</v>
      </c>
      <c r="G252" s="9">
        <v>6.3488784255378299</v>
      </c>
      <c r="H252" s="9">
        <v>5.2551299084857603E-2</v>
      </c>
      <c r="I252" s="6">
        <v>2024.27662675585</v>
      </c>
      <c r="J252" s="6">
        <v>7.3336139173091501</v>
      </c>
      <c r="K252" s="9">
        <v>0.12658941832014101</v>
      </c>
      <c r="L252" s="9">
        <v>9.0663014411221398E-4</v>
      </c>
      <c r="M252" s="6">
        <v>2048.3832176484302</v>
      </c>
      <c r="N252" s="6">
        <v>12.5942003474311</v>
      </c>
      <c r="O252" s="9">
        <v>0.36370012581758498</v>
      </c>
      <c r="P252" s="9">
        <v>3.7703602819138902E-3</v>
      </c>
      <c r="Q252" s="9">
        <v>6.2931907859160603</v>
      </c>
      <c r="R252" s="9">
        <v>7.7350272990989996E-2</v>
      </c>
      <c r="S252" s="9">
        <v>0.125822884491952</v>
      </c>
      <c r="T252" s="9">
        <v>1.62144668075167E-3</v>
      </c>
      <c r="U252" s="6">
        <v>1998.7905292483299</v>
      </c>
      <c r="V252" s="6">
        <v>17.8973904459395</v>
      </c>
      <c r="W252" s="6">
        <v>2015.4547359882499</v>
      </c>
      <c r="X252" s="6">
        <v>10.706337639903101</v>
      </c>
      <c r="Y252" s="6">
        <v>2033.2382624244699</v>
      </c>
      <c r="Z252" s="6">
        <v>22.845349587845199</v>
      </c>
      <c r="AA252" s="5">
        <v>0.69810517675879302</v>
      </c>
      <c r="AB252" s="5">
        <v>0.57170968590145499</v>
      </c>
      <c r="AC252" s="4">
        <f t="shared" si="6"/>
        <v>2.163730111917328</v>
      </c>
      <c r="AD252" s="4">
        <f t="shared" si="7"/>
        <v>1.6942300276733824</v>
      </c>
    </row>
    <row r="253" spans="1:30" x14ac:dyDescent="0.2">
      <c r="A253" s="2" t="s">
        <v>842</v>
      </c>
      <c r="B253" s="2" t="s">
        <v>897</v>
      </c>
      <c r="C253" s="9">
        <v>0.37360626684550402</v>
      </c>
      <c r="D253" s="9">
        <v>4.1392692893453698E-3</v>
      </c>
      <c r="E253" s="6">
        <v>2045.28477619605</v>
      </c>
      <c r="F253" s="6">
        <v>19.444452839794799</v>
      </c>
      <c r="G253" s="9">
        <v>6.7114721668586501</v>
      </c>
      <c r="H253" s="9">
        <v>6.87340341533417E-2</v>
      </c>
      <c r="I253" s="6">
        <v>2072.6631656692398</v>
      </c>
      <c r="J253" s="6">
        <v>9.0849613458155396</v>
      </c>
      <c r="K253" s="9">
        <v>0.13027707352054599</v>
      </c>
      <c r="L253" s="9">
        <v>9.7882259897873604E-4</v>
      </c>
      <c r="M253" s="6">
        <v>2098.7523279356801</v>
      </c>
      <c r="N253" s="6">
        <v>13.2368636683175</v>
      </c>
      <c r="O253" s="9">
        <v>0.37203475049197099</v>
      </c>
      <c r="P253" s="9">
        <v>4.3366936090719604E-3</v>
      </c>
      <c r="Q253" s="9">
        <v>6.5253629853773898</v>
      </c>
      <c r="R253" s="9">
        <v>0.13079239143307</v>
      </c>
      <c r="S253" s="9">
        <v>0.12636054573529901</v>
      </c>
      <c r="T253" s="9">
        <v>2.54702161423949E-3</v>
      </c>
      <c r="U253" s="6">
        <v>2037.79918885493</v>
      </c>
      <c r="V253" s="6">
        <v>20.3922143343231</v>
      </c>
      <c r="W253" s="6">
        <v>2058.5357726053599</v>
      </c>
      <c r="X253" s="6">
        <v>13.271342439768899</v>
      </c>
      <c r="Y253" s="6">
        <v>2071.04246188244</v>
      </c>
      <c r="Z253" s="6">
        <v>20.220942879123498</v>
      </c>
      <c r="AA253" s="5">
        <v>0.75213519755701197</v>
      </c>
      <c r="AB253" s="5">
        <v>0.461001197398823</v>
      </c>
      <c r="AC253" s="4">
        <f t="shared" si="6"/>
        <v>2.5475874893832962</v>
      </c>
      <c r="AD253" s="4">
        <f t="shared" si="7"/>
        <v>1.6051468590988716</v>
      </c>
    </row>
    <row r="254" spans="1:30" x14ac:dyDescent="0.2">
      <c r="A254" s="2" t="s">
        <v>842</v>
      </c>
      <c r="B254" s="2" t="s">
        <v>898</v>
      </c>
      <c r="C254" s="9">
        <v>0.105286474172303</v>
      </c>
      <c r="D254" s="9">
        <v>1.55808188667769E-3</v>
      </c>
      <c r="E254" s="6">
        <v>645.18888059996004</v>
      </c>
      <c r="F254" s="6">
        <v>9.0904249089869698</v>
      </c>
      <c r="G254" s="9">
        <v>0.96142935872393798</v>
      </c>
      <c r="H254" s="9">
        <v>1.7185314387827701E-2</v>
      </c>
      <c r="I254" s="6">
        <v>683.26252588243403</v>
      </c>
      <c r="J254" s="6">
        <v>8.93710655138117</v>
      </c>
      <c r="K254" s="9">
        <v>6.6149848420243407E-2</v>
      </c>
      <c r="L254" s="9">
        <v>1.1817791302044601E-3</v>
      </c>
      <c r="M254" s="6">
        <v>801.52681197317702</v>
      </c>
      <c r="N254" s="6">
        <v>36.959145268680402</v>
      </c>
      <c r="O254" s="9">
        <v>0.104616720595356</v>
      </c>
      <c r="P254" s="9">
        <v>1.98176934145007E-3</v>
      </c>
      <c r="Q254" s="9">
        <v>0.86244750936510395</v>
      </c>
      <c r="R254" s="9">
        <v>0.120157108382179</v>
      </c>
      <c r="S254" s="9">
        <v>6.1376165641071199E-2</v>
      </c>
      <c r="T254" s="9">
        <v>7.1280001241314297E-3</v>
      </c>
      <c r="U254" s="6">
        <v>641.20585030283905</v>
      </c>
      <c r="V254" s="6">
        <v>11.5616721835028</v>
      </c>
      <c r="W254" s="6">
        <v>648.20741965022705</v>
      </c>
      <c r="X254" s="6">
        <v>62.192442437242498</v>
      </c>
      <c r="Y254" s="6">
        <v>801.58060429945203</v>
      </c>
      <c r="Z254" s="6">
        <v>138.71468876494501</v>
      </c>
      <c r="AA254" s="5">
        <v>0.55668095918037497</v>
      </c>
      <c r="AB254" s="5">
        <v>0.29023919995872599</v>
      </c>
      <c r="AC254" s="4">
        <f t="shared" si="6"/>
        <v>19.505015807063085</v>
      </c>
      <c r="AD254" s="4">
        <f t="shared" si="7"/>
        <v>20.007314690052137</v>
      </c>
    </row>
    <row r="255" spans="1:30" x14ac:dyDescent="0.2">
      <c r="A255" s="2" t="s">
        <v>842</v>
      </c>
      <c r="B255" s="2" t="s">
        <v>899</v>
      </c>
      <c r="C255" s="9">
        <v>0.47527343195970101</v>
      </c>
      <c r="D255" s="9">
        <v>4.5618541651669797E-3</v>
      </c>
      <c r="E255" s="6">
        <v>2505.5265503398</v>
      </c>
      <c r="F255" s="6">
        <v>19.955803711584899</v>
      </c>
      <c r="G255" s="9">
        <v>10.580335051685701</v>
      </c>
      <c r="H255" s="9">
        <v>0.105896380940214</v>
      </c>
      <c r="I255" s="6">
        <v>2486.6856240828101</v>
      </c>
      <c r="J255" s="6">
        <v>9.1215795442659307</v>
      </c>
      <c r="K255" s="9">
        <v>0.161118350223106</v>
      </c>
      <c r="L255" s="9">
        <v>1.21455848646188E-3</v>
      </c>
      <c r="M255" s="6">
        <v>2466.2390864331401</v>
      </c>
      <c r="N255" s="6">
        <v>13.1450422826394</v>
      </c>
      <c r="O255" s="9">
        <v>0.47369163727799202</v>
      </c>
      <c r="P255" s="9">
        <v>9.0446349267020096E-3</v>
      </c>
      <c r="Q255" s="9">
        <v>10.3431693788709</v>
      </c>
      <c r="R255" s="9">
        <v>0.37842171496348898</v>
      </c>
      <c r="S255" s="9">
        <v>0.15200557914054899</v>
      </c>
      <c r="T255" s="9">
        <v>6.1421860548436799E-3</v>
      </c>
      <c r="U255" s="6">
        <v>2486.6665216690899</v>
      </c>
      <c r="V255" s="6">
        <v>21.774984494299801</v>
      </c>
      <c r="W255" s="6">
        <v>2462.57782503728</v>
      </c>
      <c r="X255" s="6">
        <v>18.343413777917199</v>
      </c>
      <c r="Y255" s="6">
        <v>2422.2681358999998</v>
      </c>
      <c r="Z255" s="6">
        <v>27.640547964410199</v>
      </c>
      <c r="AA255" s="5">
        <v>0.71732022623978198</v>
      </c>
      <c r="AB255" s="5">
        <v>0.293529677946544</v>
      </c>
      <c r="AC255" s="4">
        <f t="shared" si="6"/>
        <v>-1.5930111611149655</v>
      </c>
      <c r="AD255" s="4">
        <f t="shared" si="7"/>
        <v>-2.6585985595340755</v>
      </c>
    </row>
    <row r="256" spans="1:30" x14ac:dyDescent="0.2">
      <c r="A256" s="2" t="s">
        <v>842</v>
      </c>
      <c r="B256" s="2" t="s">
        <v>900</v>
      </c>
      <c r="C256" s="9">
        <v>9.9274395592761799E-2</v>
      </c>
      <c r="D256" s="9">
        <v>9.6415786447083399E-4</v>
      </c>
      <c r="E256" s="6">
        <v>610.06519735247605</v>
      </c>
      <c r="F256" s="6">
        <v>5.6587960495037803</v>
      </c>
      <c r="G256" s="9">
        <v>0.81448545644639703</v>
      </c>
      <c r="H256" s="9">
        <v>1.2192951119404201E-2</v>
      </c>
      <c r="I256" s="6">
        <v>604.138040278159</v>
      </c>
      <c r="J256" s="6">
        <v>6.8133377212499298</v>
      </c>
      <c r="K256" s="9">
        <v>5.9579503594967297E-2</v>
      </c>
      <c r="L256" s="9">
        <v>9.0044232935239995E-4</v>
      </c>
      <c r="M256" s="6">
        <v>575.24880876079396</v>
      </c>
      <c r="N256" s="6">
        <v>32.5578134440198</v>
      </c>
      <c r="O256" s="9">
        <v>9.8326739117223297E-2</v>
      </c>
      <c r="P256" s="9">
        <v>2.9862566376991002E-3</v>
      </c>
      <c r="Q256" s="9">
        <v>0.40927548751660697</v>
      </c>
      <c r="R256" s="9">
        <v>0.56969975408801898</v>
      </c>
      <c r="S256" s="9">
        <v>4.7981679252035801E-2</v>
      </c>
      <c r="T256" s="9">
        <v>1.49234091246276E-2</v>
      </c>
      <c r="U256" s="6">
        <v>625.69587958887496</v>
      </c>
      <c r="V256" s="6">
        <v>46.815433649310798</v>
      </c>
      <c r="W256" s="6">
        <v>461.16614198104901</v>
      </c>
      <c r="X256" s="6">
        <v>120.161193557787</v>
      </c>
      <c r="Y256" s="6">
        <v>1138.7898741098199</v>
      </c>
      <c r="Z256" s="6">
        <v>186.62912510986601</v>
      </c>
      <c r="AA256" s="5">
        <v>0.30183789782595899</v>
      </c>
      <c r="AB256" s="5">
        <v>0.33053464548167499</v>
      </c>
      <c r="AC256" s="4">
        <f t="shared" si="6"/>
        <v>-6.0524051612873109</v>
      </c>
      <c r="AD256" s="4">
        <f t="shared" si="7"/>
        <v>45.056072782700596</v>
      </c>
    </row>
    <row r="257" spans="1:30" x14ac:dyDescent="0.2">
      <c r="A257" s="2" t="s">
        <v>842</v>
      </c>
      <c r="B257" s="2" t="s">
        <v>901</v>
      </c>
      <c r="C257" s="9">
        <v>9.8210122836351402E-2</v>
      </c>
      <c r="D257" s="9">
        <v>1.15059294302914E-3</v>
      </c>
      <c r="E257" s="6">
        <v>603.78272369971796</v>
      </c>
      <c r="F257" s="6">
        <v>6.7547263518972001</v>
      </c>
      <c r="G257" s="9">
        <v>0.80422391288156403</v>
      </c>
      <c r="H257" s="9">
        <v>9.09948496475072E-3</v>
      </c>
      <c r="I257" s="6">
        <v>598.74027632260197</v>
      </c>
      <c r="J257" s="6">
        <v>5.1228556318364298</v>
      </c>
      <c r="K257" s="9">
        <v>5.9231217462333501E-2</v>
      </c>
      <c r="L257" s="9">
        <v>6.9105637070171098E-4</v>
      </c>
      <c r="M257" s="6">
        <v>573.83385750616003</v>
      </c>
      <c r="N257" s="6">
        <v>25.196502158665499</v>
      </c>
      <c r="O257" s="9">
        <v>9.8305810788407097E-2</v>
      </c>
      <c r="P257" s="9">
        <v>1.3617011112629601E-3</v>
      </c>
      <c r="Q257" s="9">
        <v>0.77510165586853796</v>
      </c>
      <c r="R257" s="9">
        <v>0.103818329692293</v>
      </c>
      <c r="S257" s="9">
        <v>6.0475381829571198E-2</v>
      </c>
      <c r="T257" s="9">
        <v>7.1051797283824799E-3</v>
      </c>
      <c r="U257" s="6">
        <v>604.29387887086602</v>
      </c>
      <c r="V257" s="6">
        <v>7.9657638269989404</v>
      </c>
      <c r="W257" s="6">
        <v>581.08613181381099</v>
      </c>
      <c r="X257" s="6">
        <v>27.839820292989899</v>
      </c>
      <c r="Y257" s="6">
        <v>677.48329253088798</v>
      </c>
      <c r="Z257" s="6">
        <v>68.843094861515695</v>
      </c>
      <c r="AA257" s="5">
        <v>0.48168791973840402</v>
      </c>
      <c r="AB257" s="5">
        <v>0.50028805367447704</v>
      </c>
      <c r="AC257" s="4">
        <f t="shared" si="6"/>
        <v>-5.2190831547851646</v>
      </c>
      <c r="AD257" s="4">
        <f t="shared" si="7"/>
        <v>10.803131895195051</v>
      </c>
    </row>
    <row r="258" spans="1:30" x14ac:dyDescent="0.2">
      <c r="A258" s="2" t="s">
        <v>842</v>
      </c>
      <c r="B258" s="2" t="s">
        <v>902</v>
      </c>
      <c r="C258" s="9">
        <v>0.17760545392295499</v>
      </c>
      <c r="D258" s="9">
        <v>1.9407733071597701E-3</v>
      </c>
      <c r="E258" s="6">
        <v>1053.6015722892</v>
      </c>
      <c r="F258" s="6">
        <v>10.6312445950976</v>
      </c>
      <c r="G258" s="9">
        <v>1.9908721701612</v>
      </c>
      <c r="H258" s="9">
        <v>2.7110861591797101E-2</v>
      </c>
      <c r="I258" s="6">
        <v>1111.10036282393</v>
      </c>
      <c r="J258" s="6">
        <v>9.1715699800499006</v>
      </c>
      <c r="K258" s="9">
        <v>8.1282206998125994E-2</v>
      </c>
      <c r="L258" s="9">
        <v>1.1489280810379799E-3</v>
      </c>
      <c r="M258" s="6">
        <v>1219.6056679845799</v>
      </c>
      <c r="N258" s="6">
        <v>27.253319165755599</v>
      </c>
      <c r="O258" s="9">
        <v>0.17637890148551999</v>
      </c>
      <c r="P258" s="9">
        <v>2.0424648573480701E-3</v>
      </c>
      <c r="Q258" s="9">
        <v>1.8459790931428</v>
      </c>
      <c r="R258" s="9">
        <v>0.101420146440934</v>
      </c>
      <c r="S258" s="9">
        <v>7.7339118155442199E-2</v>
      </c>
      <c r="T258" s="9">
        <v>3.6638515020910901E-3</v>
      </c>
      <c r="U258" s="6">
        <v>1046.85340316107</v>
      </c>
      <c r="V258" s="6">
        <v>11.195291578240001</v>
      </c>
      <c r="W258" s="6">
        <v>1055.1937254955201</v>
      </c>
      <c r="X258" s="6">
        <v>29.624102464726601</v>
      </c>
      <c r="Y258" s="6">
        <v>1095.69690379088</v>
      </c>
      <c r="Z258" s="6">
        <v>75.419871249579003</v>
      </c>
      <c r="AA258" s="5">
        <v>0.35947105202723201</v>
      </c>
      <c r="AB258" s="5">
        <v>0.39487823700599201</v>
      </c>
      <c r="AC258" s="4">
        <f t="shared" si="6"/>
        <v>13.611292572106903</v>
      </c>
      <c r="AD258" s="4">
        <f t="shared" si="7"/>
        <v>4.4577565621315323</v>
      </c>
    </row>
    <row r="259" spans="1:30" x14ac:dyDescent="0.2">
      <c r="A259" s="2" t="s">
        <v>842</v>
      </c>
      <c r="B259" s="2" t="s">
        <v>903</v>
      </c>
      <c r="C259" s="9">
        <v>9.2961609422137895E-2</v>
      </c>
      <c r="D259" s="9">
        <v>1.3860937833411499E-3</v>
      </c>
      <c r="E259" s="6">
        <v>574.03683382777297</v>
      </c>
      <c r="F259" s="6">
        <v>8.47637062833439</v>
      </c>
      <c r="G259" s="9">
        <v>0.83830321353864701</v>
      </c>
      <c r="H259" s="9">
        <v>1.0883087319867001E-2</v>
      </c>
      <c r="I259" s="6">
        <v>617.67654530022696</v>
      </c>
      <c r="J259" s="6">
        <v>6.0368180542450496</v>
      </c>
      <c r="K259" s="9">
        <v>6.5392584649241706E-2</v>
      </c>
      <c r="L259" s="9">
        <v>1.08495544773653E-3</v>
      </c>
      <c r="M259" s="6">
        <v>774.56486392677004</v>
      </c>
      <c r="N259" s="6">
        <v>34.862042047026002</v>
      </c>
      <c r="O259" s="9">
        <v>9.1823879950992601E-2</v>
      </c>
      <c r="P259" s="9">
        <v>1.5995650953002699E-3</v>
      </c>
      <c r="Q259" s="9">
        <v>0.61525765974965796</v>
      </c>
      <c r="R259" s="9">
        <v>0.16442304758312501</v>
      </c>
      <c r="S259" s="9">
        <v>5.2963178626407599E-2</v>
      </c>
      <c r="T259" s="9">
        <v>6.8784800156949898E-3</v>
      </c>
      <c r="U259" s="6">
        <v>566.108690182077</v>
      </c>
      <c r="V259" s="6">
        <v>9.4558063711900999</v>
      </c>
      <c r="W259" s="6">
        <v>547.44085873202403</v>
      </c>
      <c r="X259" s="6">
        <v>20.779433765475702</v>
      </c>
      <c r="Y259" s="6">
        <v>635.33183795880802</v>
      </c>
      <c r="Z259" s="6">
        <v>81.219145735769303</v>
      </c>
      <c r="AA259" s="5">
        <v>0.34478512468135702</v>
      </c>
      <c r="AB259" s="5">
        <v>0.66656873774070602</v>
      </c>
      <c r="AC259" s="4">
        <f t="shared" si="6"/>
        <v>25.889120387205644</v>
      </c>
      <c r="AD259" s="4">
        <f t="shared" si="7"/>
        <v>10.895589303242058</v>
      </c>
    </row>
    <row r="260" spans="1:30" x14ac:dyDescent="0.2">
      <c r="A260" s="2" t="s">
        <v>842</v>
      </c>
      <c r="B260" s="2" t="s">
        <v>904</v>
      </c>
      <c r="C260" s="9">
        <v>0.104515925130879</v>
      </c>
      <c r="D260" s="9">
        <v>1.8323863902860299E-3</v>
      </c>
      <c r="E260" s="6">
        <v>640.49813486463097</v>
      </c>
      <c r="F260" s="6">
        <v>10.695322609030899</v>
      </c>
      <c r="G260" s="9">
        <v>0.92692219020968702</v>
      </c>
      <c r="H260" s="9">
        <v>2.2373827008592001E-2</v>
      </c>
      <c r="I260" s="6">
        <v>663.57189339039599</v>
      </c>
      <c r="J260" s="6">
        <v>11.654128101003799</v>
      </c>
      <c r="K260" s="9">
        <v>6.3980042397272202E-2</v>
      </c>
      <c r="L260" s="9">
        <v>9.3716192644747998E-4</v>
      </c>
      <c r="M260" s="6">
        <v>733.01744020543197</v>
      </c>
      <c r="N260" s="6">
        <v>31.445928981322002</v>
      </c>
      <c r="O260" s="9">
        <v>0.10398907007319599</v>
      </c>
      <c r="P260" s="9">
        <v>2.5044361429078098E-3</v>
      </c>
      <c r="Q260" s="9">
        <v>0.95328157201276098</v>
      </c>
      <c r="R260" s="9">
        <v>0.317123950370511</v>
      </c>
      <c r="S260" s="9">
        <v>5.4827047031336097E-2</v>
      </c>
      <c r="T260" s="9">
        <v>1.1507087410742699E-2</v>
      </c>
      <c r="U260" s="6">
        <v>637.15035615909198</v>
      </c>
      <c r="V260" s="6">
        <v>14.487166424239099</v>
      </c>
      <c r="W260" s="6">
        <v>588.02191402608798</v>
      </c>
      <c r="X260" s="6">
        <v>60.566616249859997</v>
      </c>
      <c r="Y260" s="6">
        <v>842.79337172624605</v>
      </c>
      <c r="Z260" s="6">
        <v>172.554400927214</v>
      </c>
      <c r="AA260" s="5">
        <v>0.76366074476292101</v>
      </c>
      <c r="AB260" s="5">
        <v>-4.5216769325603402E-2</v>
      </c>
      <c r="AC260" s="4">
        <f t="shared" ref="AC260:AC323" si="8">(1-(E260/M260))*100</f>
        <v>12.621705878494783</v>
      </c>
      <c r="AD260" s="4">
        <f t="shared" ref="AD260:AD323" si="9">(1-(U260/Y260))*100</f>
        <v>24.400170013908284</v>
      </c>
    </row>
    <row r="261" spans="1:30" x14ac:dyDescent="0.2">
      <c r="A261" s="2" t="s">
        <v>842</v>
      </c>
      <c r="B261" s="2" t="s">
        <v>905</v>
      </c>
      <c r="C261" s="9">
        <v>9.2837923377606907E-2</v>
      </c>
      <c r="D261" s="9">
        <v>9.0725798000994295E-4</v>
      </c>
      <c r="E261" s="6">
        <v>572.22639987864204</v>
      </c>
      <c r="F261" s="6">
        <v>5.3539097907766804</v>
      </c>
      <c r="G261" s="9">
        <v>0.794096956977284</v>
      </c>
      <c r="H261" s="9">
        <v>8.6643683665642793E-3</v>
      </c>
      <c r="I261" s="6">
        <v>593.10558165666203</v>
      </c>
      <c r="J261" s="6">
        <v>4.9028231367961697</v>
      </c>
      <c r="K261" s="9">
        <v>6.1759580667676901E-2</v>
      </c>
      <c r="L261" s="9">
        <v>6.7407743152335603E-4</v>
      </c>
      <c r="M261" s="6">
        <v>665.34744505428296</v>
      </c>
      <c r="N261" s="6">
        <v>24.619966999302999</v>
      </c>
      <c r="O261" s="9">
        <v>9.1974695167757997E-2</v>
      </c>
      <c r="P261" s="9">
        <v>1.0489880706703401E-3</v>
      </c>
      <c r="Q261" s="9">
        <v>0.70945524605834898</v>
      </c>
      <c r="R261" s="9">
        <v>7.2664018723525098E-2</v>
      </c>
      <c r="S261" s="9">
        <v>5.2705310260439897E-2</v>
      </c>
      <c r="T261" s="9">
        <v>7.4769828589753701E-3</v>
      </c>
      <c r="U261" s="6">
        <v>567.10753910324399</v>
      </c>
      <c r="V261" s="6">
        <v>6.20402135714426</v>
      </c>
      <c r="W261" s="6">
        <v>552.68574773555304</v>
      </c>
      <c r="X261" s="6">
        <v>29.567728271551101</v>
      </c>
      <c r="Y261" s="6">
        <v>577.302210981965</v>
      </c>
      <c r="Z261" s="6">
        <v>67.885228967325105</v>
      </c>
      <c r="AA261" s="5">
        <v>0.38117482809203601</v>
      </c>
      <c r="AB261" s="5">
        <v>0.478571141888673</v>
      </c>
      <c r="AC261" s="4">
        <f t="shared" si="8"/>
        <v>13.995852222449512</v>
      </c>
      <c r="AD261" s="4">
        <f t="shared" si="9"/>
        <v>1.7659159595769358</v>
      </c>
    </row>
    <row r="262" spans="1:30" x14ac:dyDescent="0.2">
      <c r="A262" s="2" t="s">
        <v>842</v>
      </c>
      <c r="B262" s="2" t="s">
        <v>906</v>
      </c>
      <c r="C262" s="9">
        <v>0.65564826659535402</v>
      </c>
      <c r="D262" s="9">
        <v>1.26111146504513E-2</v>
      </c>
      <c r="E262" s="6">
        <v>3244.7482180414199</v>
      </c>
      <c r="F262" s="6">
        <v>49.221237041527203</v>
      </c>
      <c r="G262" s="9">
        <v>23.823085319100599</v>
      </c>
      <c r="H262" s="9">
        <v>0.41399915229891798</v>
      </c>
      <c r="I262" s="6">
        <v>3256.9637864025199</v>
      </c>
      <c r="J262" s="6">
        <v>17.208371471731599</v>
      </c>
      <c r="K262" s="9">
        <v>0.26317224090150199</v>
      </c>
      <c r="L262" s="9">
        <v>2.4052943518399301E-3</v>
      </c>
      <c r="M262" s="6">
        <v>3262.9284032775499</v>
      </c>
      <c r="N262" s="6">
        <v>14.399114446459199</v>
      </c>
      <c r="O262" s="9">
        <v>0.65344629333577697</v>
      </c>
      <c r="P262" s="9">
        <v>1.65005835300506E-2</v>
      </c>
      <c r="Q262" s="9">
        <v>23.862285961486801</v>
      </c>
      <c r="R262" s="9">
        <v>0.69741276795092699</v>
      </c>
      <c r="S262" s="9">
        <v>0.26229198451190699</v>
      </c>
      <c r="T262" s="9">
        <v>7.3875014698668697E-3</v>
      </c>
      <c r="U262" s="6">
        <v>3252.74464956661</v>
      </c>
      <c r="V262" s="6">
        <v>54.2404176296549</v>
      </c>
      <c r="W262" s="6">
        <v>3251.5010275281702</v>
      </c>
      <c r="X262" s="6">
        <v>28.080786952730801</v>
      </c>
      <c r="Y262" s="6">
        <v>3266.9176482542098</v>
      </c>
      <c r="Z262" s="6">
        <v>31.266211265605499</v>
      </c>
      <c r="AA262" s="5">
        <v>0.87917401676782103</v>
      </c>
      <c r="AB262" s="5">
        <v>0.41237404748559098</v>
      </c>
      <c r="AC262" s="4">
        <f t="shared" si="8"/>
        <v>0.55717389379026372</v>
      </c>
      <c r="AD262" s="4">
        <f t="shared" si="9"/>
        <v>0.43383397482252839</v>
      </c>
    </row>
    <row r="263" spans="1:30" x14ac:dyDescent="0.2">
      <c r="A263" s="2" t="s">
        <v>842</v>
      </c>
      <c r="B263" s="2" t="s">
        <v>907</v>
      </c>
      <c r="C263" s="9">
        <v>0.106406478322858</v>
      </c>
      <c r="D263" s="9">
        <v>8.8621112692174701E-4</v>
      </c>
      <c r="E263" s="6">
        <v>651.76943801082302</v>
      </c>
      <c r="F263" s="6">
        <v>5.1615113758463496</v>
      </c>
      <c r="G263" s="9">
        <v>0.90934569538117804</v>
      </c>
      <c r="H263" s="9">
        <v>9.5403201032663795E-3</v>
      </c>
      <c r="I263" s="6">
        <v>656.25054711416396</v>
      </c>
      <c r="J263" s="6">
        <v>5.07209860231709</v>
      </c>
      <c r="K263" s="9">
        <v>6.16696755930283E-2</v>
      </c>
      <c r="L263" s="9">
        <v>6.4637700438301897E-4</v>
      </c>
      <c r="M263" s="6">
        <v>655.87886310764804</v>
      </c>
      <c r="N263" s="6">
        <v>22.6439935199021</v>
      </c>
      <c r="O263" s="9">
        <v>0.105093457599624</v>
      </c>
      <c r="P263" s="9">
        <v>1.20834897099697E-3</v>
      </c>
      <c r="Q263" s="9">
        <v>0.76258389057292797</v>
      </c>
      <c r="R263" s="9">
        <v>5.7917590703157502E-2</v>
      </c>
      <c r="S263" s="9">
        <v>5.3096647937499901E-2</v>
      </c>
      <c r="T263" s="9">
        <v>4.23403905244685E-3</v>
      </c>
      <c r="U263" s="6">
        <v>644.05007869439498</v>
      </c>
      <c r="V263" s="6">
        <v>7.0418475570665597</v>
      </c>
      <c r="W263" s="6">
        <v>565.35832940645798</v>
      </c>
      <c r="X263" s="6">
        <v>31.1888647370202</v>
      </c>
      <c r="Y263" s="6">
        <v>572.30112804088003</v>
      </c>
      <c r="Z263" s="6">
        <v>81.892112741359895</v>
      </c>
      <c r="AA263" s="5">
        <v>0.38070560694471001</v>
      </c>
      <c r="AB263" s="5">
        <v>0.39382705871783602</v>
      </c>
      <c r="AC263" s="4">
        <f t="shared" si="8"/>
        <v>0.62655245167591023</v>
      </c>
      <c r="AD263" s="4">
        <f t="shared" si="9"/>
        <v>-12.536922808299945</v>
      </c>
    </row>
    <row r="264" spans="1:30" x14ac:dyDescent="0.2">
      <c r="A264" s="2" t="s">
        <v>842</v>
      </c>
      <c r="B264" s="2" t="s">
        <v>908</v>
      </c>
      <c r="C264" s="9">
        <v>9.0729774767947594E-2</v>
      </c>
      <c r="D264" s="9">
        <v>1.3576085698812899E-3</v>
      </c>
      <c r="E264" s="6">
        <v>559.67020720581695</v>
      </c>
      <c r="F264" s="6">
        <v>8.0389867542919298</v>
      </c>
      <c r="G264" s="9">
        <v>0.87668761013293195</v>
      </c>
      <c r="H264" s="9">
        <v>1.0192122896385899E-2</v>
      </c>
      <c r="I264" s="6">
        <v>640.13262933471503</v>
      </c>
      <c r="J264" s="6">
        <v>5.5058944383810298</v>
      </c>
      <c r="K264" s="9">
        <v>7.0268031687658397E-2</v>
      </c>
      <c r="L264" s="9">
        <v>1.15223765276627E-3</v>
      </c>
      <c r="M264" s="6">
        <v>926.93253713710897</v>
      </c>
      <c r="N264" s="6">
        <v>33.1747786330493</v>
      </c>
      <c r="O264" s="9">
        <v>8.9830775299417395E-2</v>
      </c>
      <c r="P264" s="9">
        <v>1.43412843551645E-3</v>
      </c>
      <c r="Q264" s="9">
        <v>0.76634716705432304</v>
      </c>
      <c r="R264" s="9">
        <v>1.43456926950499E-2</v>
      </c>
      <c r="S264" s="9">
        <v>6.1753833593167898E-2</v>
      </c>
      <c r="T264" s="9">
        <v>7.9347877449945504E-4</v>
      </c>
      <c r="U264" s="6">
        <v>554.33339888890805</v>
      </c>
      <c r="V264" s="6">
        <v>8.4990463592843106</v>
      </c>
      <c r="W264" s="6">
        <v>576.43031985554103</v>
      </c>
      <c r="X264" s="6">
        <v>8.3570085363771298</v>
      </c>
      <c r="Y264" s="6">
        <v>661.52776658548896</v>
      </c>
      <c r="Z264" s="6">
        <v>25.9252429149359</v>
      </c>
      <c r="AA264" s="5">
        <v>0.391921397513249</v>
      </c>
      <c r="AB264" s="5">
        <v>0.71287201126476196</v>
      </c>
      <c r="AC264" s="4">
        <f t="shared" si="8"/>
        <v>39.621257774120814</v>
      </c>
      <c r="AD264" s="4">
        <f t="shared" si="9"/>
        <v>16.20406173574095</v>
      </c>
    </row>
    <row r="265" spans="1:30" x14ac:dyDescent="0.2">
      <c r="A265" s="2" t="s">
        <v>842</v>
      </c>
      <c r="B265" s="2" t="s">
        <v>909</v>
      </c>
      <c r="C265" s="9">
        <v>0.10770102369571</v>
      </c>
      <c r="D265" s="9">
        <v>9.5398937486723104E-4</v>
      </c>
      <c r="E265" s="6">
        <v>659.29593105704305</v>
      </c>
      <c r="F265" s="6">
        <v>5.5496114220220303</v>
      </c>
      <c r="G265" s="9">
        <v>0.91781313724812996</v>
      </c>
      <c r="H265" s="9">
        <v>1.3141914014974099E-2</v>
      </c>
      <c r="I265" s="6">
        <v>660.33778030993199</v>
      </c>
      <c r="J265" s="6">
        <v>6.9641772557439303</v>
      </c>
      <c r="K265" s="9">
        <v>6.1664342720696402E-2</v>
      </c>
      <c r="L265" s="9">
        <v>8.8828732577993501E-4</v>
      </c>
      <c r="M265" s="6">
        <v>650.69086540731303</v>
      </c>
      <c r="N265" s="6">
        <v>30.754345733908899</v>
      </c>
      <c r="O265" s="9">
        <v>0.102743646274375</v>
      </c>
      <c r="P265" s="9">
        <v>4.7563560182167699E-3</v>
      </c>
      <c r="Q265" s="9">
        <v>0.90200458160156705</v>
      </c>
      <c r="R265" s="9">
        <v>0.222138510442979</v>
      </c>
      <c r="S265" s="9">
        <v>5.8461916471483001E-2</v>
      </c>
      <c r="T265" s="9">
        <v>1.79146116284618E-2</v>
      </c>
      <c r="U265" s="6">
        <v>628.12915208894299</v>
      </c>
      <c r="V265" s="6">
        <v>29.3851943306171</v>
      </c>
      <c r="W265" s="6">
        <v>652.54123325937405</v>
      </c>
      <c r="X265" s="6">
        <v>69.790411518213801</v>
      </c>
      <c r="Y265" s="6">
        <v>1051.9396080167401</v>
      </c>
      <c r="Z265" s="6">
        <v>151.168561043707</v>
      </c>
      <c r="AA265" s="5">
        <v>0.305652406398566</v>
      </c>
      <c r="AB265" s="5">
        <v>0.29969082681071302</v>
      </c>
      <c r="AC265" s="4">
        <f t="shared" si="8"/>
        <v>-1.3224506608592757</v>
      </c>
      <c r="AD265" s="4">
        <f t="shared" si="9"/>
        <v>40.288477845873906</v>
      </c>
    </row>
    <row r="266" spans="1:30" x14ac:dyDescent="0.2">
      <c r="A266" s="2" t="s">
        <v>842</v>
      </c>
      <c r="B266" s="2" t="s">
        <v>910</v>
      </c>
      <c r="C266" s="9">
        <v>0.10028446630715999</v>
      </c>
      <c r="D266" s="9">
        <v>1.2561162767559899E-3</v>
      </c>
      <c r="E266" s="6">
        <v>615.92334398770595</v>
      </c>
      <c r="F266" s="6">
        <v>7.3645543158028701</v>
      </c>
      <c r="G266" s="9">
        <v>0.86381215293496305</v>
      </c>
      <c r="H266" s="9">
        <v>1.1071961209760501E-2</v>
      </c>
      <c r="I266" s="6">
        <v>631.55708255331297</v>
      </c>
      <c r="J266" s="6">
        <v>6.0004799745359003</v>
      </c>
      <c r="K266" s="9">
        <v>6.2466573339941399E-2</v>
      </c>
      <c r="L266" s="9">
        <v>9.2416273500891004E-4</v>
      </c>
      <c r="M266" s="6">
        <v>682.18322643154499</v>
      </c>
      <c r="N266" s="6">
        <v>31.734327224584899</v>
      </c>
      <c r="O266" s="9">
        <v>9.9131695972707407E-2</v>
      </c>
      <c r="P266" s="9">
        <v>1.3619021037796599E-3</v>
      </c>
      <c r="Q266" s="9">
        <v>0.75273233428003905</v>
      </c>
      <c r="R266" s="9">
        <v>4.53889527302326E-2</v>
      </c>
      <c r="S266" s="9">
        <v>5.4630814727853499E-2</v>
      </c>
      <c r="T266" s="9">
        <v>3.4088518461168399E-3</v>
      </c>
      <c r="U266" s="6">
        <v>609.13869358764498</v>
      </c>
      <c r="V266" s="6">
        <v>7.9951594605073701</v>
      </c>
      <c r="W266" s="6">
        <v>576.12052917953804</v>
      </c>
      <c r="X266" s="6">
        <v>23.925721300528298</v>
      </c>
      <c r="Y266" s="6">
        <v>588.79321375634197</v>
      </c>
      <c r="Z266" s="6">
        <v>75.648293610989001</v>
      </c>
      <c r="AA266" s="5">
        <v>0.36121513684325501</v>
      </c>
      <c r="AB266" s="5">
        <v>0.48915143668469102</v>
      </c>
      <c r="AC266" s="4">
        <f t="shared" si="8"/>
        <v>9.7129158086222809</v>
      </c>
      <c r="AD266" s="4">
        <f t="shared" si="9"/>
        <v>-3.4554541995320154</v>
      </c>
    </row>
    <row r="267" spans="1:30" x14ac:dyDescent="0.2">
      <c r="A267" s="2" t="s">
        <v>842</v>
      </c>
      <c r="B267" s="2" t="s">
        <v>911</v>
      </c>
      <c r="C267" s="9">
        <v>0.101080121839173</v>
      </c>
      <c r="D267" s="9">
        <v>1.5469134762935901E-3</v>
      </c>
      <c r="E267" s="6">
        <v>620.50577290457397</v>
      </c>
      <c r="F267" s="6">
        <v>9.0369388933135699</v>
      </c>
      <c r="G267" s="9">
        <v>0.86441090514147301</v>
      </c>
      <c r="H267" s="9">
        <v>1.6423659894719E-2</v>
      </c>
      <c r="I267" s="6">
        <v>631.12656554448904</v>
      </c>
      <c r="J267" s="6">
        <v>8.8217211563721101</v>
      </c>
      <c r="K267" s="9">
        <v>6.2195248853258799E-2</v>
      </c>
      <c r="L267" s="9">
        <v>1.02906541472108E-3</v>
      </c>
      <c r="M267" s="6">
        <v>669.758402261382</v>
      </c>
      <c r="N267" s="6">
        <v>36.313953749293397</v>
      </c>
      <c r="O267" s="9">
        <v>9.8559111757963294E-2</v>
      </c>
      <c r="P267" s="9">
        <v>4.3018807648974996E-3</v>
      </c>
      <c r="Q267" s="9">
        <v>0.84111769997684205</v>
      </c>
      <c r="R267" s="9">
        <v>0.27996730276607901</v>
      </c>
      <c r="S267" s="9">
        <v>5.9459640042098298E-2</v>
      </c>
      <c r="T267" s="9">
        <v>1.81755219804948E-2</v>
      </c>
      <c r="U267" s="6">
        <v>603.98506096414405</v>
      </c>
      <c r="V267" s="6">
        <v>27.170654640999999</v>
      </c>
      <c r="W267" s="6">
        <v>599.72635587347997</v>
      </c>
      <c r="X267" s="6">
        <v>94.571639379331202</v>
      </c>
      <c r="Y267" s="6">
        <v>1159.28683617057</v>
      </c>
      <c r="Z267" s="6">
        <v>181.387068993235</v>
      </c>
      <c r="AA267" s="5">
        <v>0.62815715630509195</v>
      </c>
      <c r="AB267" s="5">
        <v>0.10386820896233501</v>
      </c>
      <c r="AC267" s="4">
        <f t="shared" si="8"/>
        <v>7.353790440031915</v>
      </c>
      <c r="AD267" s="4">
        <f t="shared" si="9"/>
        <v>47.900291617278612</v>
      </c>
    </row>
    <row r="268" spans="1:30" x14ac:dyDescent="0.2">
      <c r="A268" s="2" t="s">
        <v>842</v>
      </c>
      <c r="B268" s="2" t="s">
        <v>912</v>
      </c>
      <c r="C268" s="9">
        <v>0.102217078940428</v>
      </c>
      <c r="D268" s="9">
        <v>9.55530329179288E-4</v>
      </c>
      <c r="E268" s="6">
        <v>627.30100288409005</v>
      </c>
      <c r="F268" s="6">
        <v>5.5847784101925599</v>
      </c>
      <c r="G268" s="9">
        <v>0.87467851556316101</v>
      </c>
      <c r="H268" s="9">
        <v>1.32708163821394E-2</v>
      </c>
      <c r="I268" s="6">
        <v>638.11362037025401</v>
      </c>
      <c r="J268" s="6">
        <v>6.9759426888425997</v>
      </c>
      <c r="K268" s="9">
        <v>6.1952387722700002E-2</v>
      </c>
      <c r="L268" s="9">
        <v>1.0245758975686501E-3</v>
      </c>
      <c r="M268" s="6">
        <v>662.09332141004199</v>
      </c>
      <c r="N268" s="6">
        <v>34.600610113399902</v>
      </c>
      <c r="O268" s="9">
        <v>0.10085076846630101</v>
      </c>
      <c r="P268" s="9">
        <v>1.5099352392761499E-3</v>
      </c>
      <c r="Q268" s="9">
        <v>0.67038089302402004</v>
      </c>
      <c r="R268" s="9">
        <v>0.12131049243596601</v>
      </c>
      <c r="S268" s="9">
        <v>5.4499948565960597E-2</v>
      </c>
      <c r="T268" s="9">
        <v>1.2504434787239E-2</v>
      </c>
      <c r="U268" s="6">
        <v>621.20026088966404</v>
      </c>
      <c r="V268" s="6">
        <v>9.6702290295203603</v>
      </c>
      <c r="W268" s="6">
        <v>548.97542817579597</v>
      </c>
      <c r="X268" s="6">
        <v>60.174978025537101</v>
      </c>
      <c r="Y268" s="6">
        <v>1026.15545034703</v>
      </c>
      <c r="Z268" s="6">
        <v>159.325429512623</v>
      </c>
      <c r="AA268" s="5">
        <v>0.159319282807875</v>
      </c>
      <c r="AB268" s="5">
        <v>0.438029772679772</v>
      </c>
      <c r="AC268" s="4">
        <f t="shared" si="8"/>
        <v>5.254896462609782</v>
      </c>
      <c r="AD268" s="4">
        <f t="shared" si="9"/>
        <v>39.463337579156878</v>
      </c>
    </row>
    <row r="269" spans="1:30" x14ac:dyDescent="0.2">
      <c r="A269" s="2" t="s">
        <v>842</v>
      </c>
      <c r="B269" s="2" t="s">
        <v>913</v>
      </c>
      <c r="C269" s="9">
        <v>0.102367022647014</v>
      </c>
      <c r="D269" s="9">
        <v>8.40361275097714E-4</v>
      </c>
      <c r="E269" s="6">
        <v>628.19772824229904</v>
      </c>
      <c r="F269" s="6">
        <v>4.9145995223805103</v>
      </c>
      <c r="G269" s="9">
        <v>0.88237239904656395</v>
      </c>
      <c r="H269" s="9">
        <v>1.1087887965355101E-2</v>
      </c>
      <c r="I269" s="6">
        <v>641.62724826654005</v>
      </c>
      <c r="J269" s="6">
        <v>5.9636908598833003</v>
      </c>
      <c r="K269" s="9">
        <v>6.2430308310435299E-2</v>
      </c>
      <c r="L269" s="9">
        <v>8.3733828343462904E-4</v>
      </c>
      <c r="M269" s="6">
        <v>678.71703240233899</v>
      </c>
      <c r="N269" s="6">
        <v>28.197487489478998</v>
      </c>
      <c r="O269" s="9">
        <v>0.101255509314897</v>
      </c>
      <c r="P269" s="9">
        <v>9.5401336206589395E-4</v>
      </c>
      <c r="Q269" s="9">
        <v>0.75778102896215305</v>
      </c>
      <c r="R269" s="9">
        <v>4.0924658274183498E-2</v>
      </c>
      <c r="S269" s="9">
        <v>5.4129966595396199E-2</v>
      </c>
      <c r="T269" s="9">
        <v>2.3324162054028201E-3</v>
      </c>
      <c r="U269" s="6">
        <v>621.67473965996999</v>
      </c>
      <c r="V269" s="6">
        <v>5.5864096479552501</v>
      </c>
      <c r="W269" s="6">
        <v>570.90359786223803</v>
      </c>
      <c r="X269" s="6">
        <v>17.299073593217098</v>
      </c>
      <c r="Y269" s="6">
        <v>527.78516318122399</v>
      </c>
      <c r="Z269" s="6">
        <v>60.131496646862601</v>
      </c>
      <c r="AA269" s="5">
        <v>0.273646330195495</v>
      </c>
      <c r="AB269" s="5">
        <v>0.35310124015539301</v>
      </c>
      <c r="AC269" s="4">
        <f t="shared" si="8"/>
        <v>7.4433529362340263</v>
      </c>
      <c r="AD269" s="4">
        <f t="shared" si="9"/>
        <v>-17.789355030904396</v>
      </c>
    </row>
    <row r="270" spans="1:30" x14ac:dyDescent="0.2">
      <c r="A270" s="2" t="s">
        <v>842</v>
      </c>
      <c r="B270" s="2" t="s">
        <v>914</v>
      </c>
      <c r="C270" s="9">
        <v>9.6536916534260803E-2</v>
      </c>
      <c r="D270" s="9">
        <v>1.7538380126830299E-3</v>
      </c>
      <c r="E270" s="6">
        <v>593.78210666118503</v>
      </c>
      <c r="F270" s="6">
        <v>10.3339697785428</v>
      </c>
      <c r="G270" s="9">
        <v>0.96166749708564203</v>
      </c>
      <c r="H270" s="9">
        <v>2.3434912224217199E-2</v>
      </c>
      <c r="I270" s="6">
        <v>681.60108206141899</v>
      </c>
      <c r="J270" s="6">
        <v>11.899098088155901</v>
      </c>
      <c r="K270" s="9">
        <v>7.2116615912389201E-2</v>
      </c>
      <c r="L270" s="9">
        <v>1.697925635185E-3</v>
      </c>
      <c r="M270" s="6">
        <v>973.59317839360199</v>
      </c>
      <c r="N270" s="6">
        <v>47.902614979051499</v>
      </c>
      <c r="O270" s="9">
        <v>9.45539247741667E-2</v>
      </c>
      <c r="P270" s="9">
        <v>1.8016620432138499E-3</v>
      </c>
      <c r="Q270" s="9">
        <v>0.74767146445710497</v>
      </c>
      <c r="R270" s="9">
        <v>3.1462545395483002E-2</v>
      </c>
      <c r="S270" s="9">
        <v>5.6578153364456499E-2</v>
      </c>
      <c r="T270" s="9">
        <v>2.2020295958370198E-3</v>
      </c>
      <c r="U270" s="6">
        <v>582.09569108049197</v>
      </c>
      <c r="V270" s="6">
        <v>10.644458270944799</v>
      </c>
      <c r="W270" s="6">
        <v>572.939895953769</v>
      </c>
      <c r="X270" s="6">
        <v>19.586518297595202</v>
      </c>
      <c r="Y270" s="6">
        <v>579.79054467304297</v>
      </c>
      <c r="Z270" s="6">
        <v>60.891269926115598</v>
      </c>
      <c r="AA270" s="5">
        <v>0.46217428917818698</v>
      </c>
      <c r="AB270" s="5">
        <v>0.44461932605823701</v>
      </c>
      <c r="AC270" s="4">
        <f t="shared" si="8"/>
        <v>39.011270843032534</v>
      </c>
      <c r="AD270" s="4">
        <f t="shared" si="9"/>
        <v>-0.39758261472666589</v>
      </c>
    </row>
    <row r="271" spans="1:30" x14ac:dyDescent="0.2">
      <c r="A271" s="2" t="s">
        <v>842</v>
      </c>
      <c r="B271" s="2" t="s">
        <v>915</v>
      </c>
      <c r="C271" s="9">
        <v>0.36864179445760697</v>
      </c>
      <c r="D271" s="9">
        <v>5.3938680806471699E-3</v>
      </c>
      <c r="E271" s="6">
        <v>2021.1943071115199</v>
      </c>
      <c r="F271" s="6">
        <v>25.3787526151335</v>
      </c>
      <c r="G271" s="9">
        <v>6.3158622228422301</v>
      </c>
      <c r="H271" s="9">
        <v>0.14258034341572401</v>
      </c>
      <c r="I271" s="6">
        <v>2013.8380833536301</v>
      </c>
      <c r="J271" s="6">
        <v>19.447507984437799</v>
      </c>
      <c r="K271" s="9">
        <v>0.123599294549626</v>
      </c>
      <c r="L271" s="9">
        <v>1.9941910603790401E-3</v>
      </c>
      <c r="M271" s="6">
        <v>1998.0254641218401</v>
      </c>
      <c r="N271" s="6">
        <v>28.4728062095529</v>
      </c>
      <c r="O271" s="9">
        <v>0.36538525406483702</v>
      </c>
      <c r="P271" s="9">
        <v>6.8337149859403297E-3</v>
      </c>
      <c r="Q271" s="9">
        <v>5.8763562850827604</v>
      </c>
      <c r="R271" s="9">
        <v>0.58912124936935795</v>
      </c>
      <c r="S271" s="9">
        <v>0.119028238838183</v>
      </c>
      <c r="T271" s="9">
        <v>1.0330357541690399E-2</v>
      </c>
      <c r="U271" s="6">
        <v>2014.18513428489</v>
      </c>
      <c r="V271" s="6">
        <v>32.378622109205502</v>
      </c>
      <c r="W271" s="6">
        <v>1987.4686805794299</v>
      </c>
      <c r="X271" s="6">
        <v>68.813185564808606</v>
      </c>
      <c r="Y271" s="6">
        <v>1998.0193071299</v>
      </c>
      <c r="Z271" s="6">
        <v>121.845252694236</v>
      </c>
      <c r="AA271" s="5">
        <v>0.68714393040453803</v>
      </c>
      <c r="AB271" s="5">
        <v>-4.82245387736581E-2</v>
      </c>
      <c r="AC271" s="4">
        <f t="shared" si="8"/>
        <v>-1.15958697252454</v>
      </c>
      <c r="AD271" s="4">
        <f t="shared" si="9"/>
        <v>-0.80909263976092216</v>
      </c>
    </row>
    <row r="272" spans="1:30" x14ac:dyDescent="0.2">
      <c r="A272" s="2" t="s">
        <v>842</v>
      </c>
      <c r="B272" s="2" t="s">
        <v>916</v>
      </c>
      <c r="C272" s="9">
        <v>0.10260539129992501</v>
      </c>
      <c r="D272" s="9">
        <v>1.1456952191816101E-3</v>
      </c>
      <c r="E272" s="6">
        <v>629.53312673555502</v>
      </c>
      <c r="F272" s="6">
        <v>6.7040464725795701</v>
      </c>
      <c r="G272" s="9">
        <v>0.863549570173477</v>
      </c>
      <c r="H272" s="9">
        <v>1.06614828056156E-2</v>
      </c>
      <c r="I272" s="6">
        <v>631.45560039823397</v>
      </c>
      <c r="J272" s="6">
        <v>5.8156472551088703</v>
      </c>
      <c r="K272" s="9">
        <v>6.1096105918587197E-2</v>
      </c>
      <c r="L272" s="9">
        <v>7.8767155688737897E-4</v>
      </c>
      <c r="M272" s="6">
        <v>632.75263867450701</v>
      </c>
      <c r="N272" s="6">
        <v>28.028215889191301</v>
      </c>
      <c r="O272" s="9">
        <v>0.10167167289427401</v>
      </c>
      <c r="P272" s="9">
        <v>1.32601191714856E-3</v>
      </c>
      <c r="Q272" s="9">
        <v>0.80621415423551701</v>
      </c>
      <c r="R272" s="9">
        <v>9.7710740186337894E-2</v>
      </c>
      <c r="S272" s="9">
        <v>5.3857944846943201E-2</v>
      </c>
      <c r="T272" s="9">
        <v>3.1619613479912699E-3</v>
      </c>
      <c r="U272" s="6">
        <v>624.02884292487499</v>
      </c>
      <c r="V272" s="6">
        <v>7.7586370257584898</v>
      </c>
      <c r="W272" s="6">
        <v>563.67425972640797</v>
      </c>
      <c r="X272" s="6">
        <v>29.7463973684095</v>
      </c>
      <c r="Y272" s="6">
        <v>630.17172108743398</v>
      </c>
      <c r="Z272" s="6">
        <v>73.6408482786984</v>
      </c>
      <c r="AA272" s="5">
        <v>0.43145847494907902</v>
      </c>
      <c r="AB272" s="5">
        <v>0.45824907779426899</v>
      </c>
      <c r="AC272" s="4">
        <f t="shared" si="8"/>
        <v>0.50881051175009073</v>
      </c>
      <c r="AD272" s="4">
        <f t="shared" si="9"/>
        <v>0.97479432303924085</v>
      </c>
    </row>
    <row r="273" spans="1:30" x14ac:dyDescent="0.2">
      <c r="A273" s="2" t="s">
        <v>842</v>
      </c>
      <c r="B273" s="2" t="s">
        <v>917</v>
      </c>
      <c r="C273" s="9">
        <v>0.107678659471352</v>
      </c>
      <c r="D273" s="9">
        <v>2.17206523368556E-3</v>
      </c>
      <c r="E273" s="6">
        <v>658.80442924634099</v>
      </c>
      <c r="F273" s="6">
        <v>12.613349327629599</v>
      </c>
      <c r="G273" s="9">
        <v>0.93718433408720203</v>
      </c>
      <c r="H273" s="9">
        <v>2.2852093245226201E-2</v>
      </c>
      <c r="I273" s="6">
        <v>668.87783517436901</v>
      </c>
      <c r="J273" s="6">
        <v>11.871411791808701</v>
      </c>
      <c r="K273" s="9">
        <v>6.2952553826516697E-2</v>
      </c>
      <c r="L273" s="9">
        <v>9.6774325533338797E-4</v>
      </c>
      <c r="M273" s="6">
        <v>698.30465342917103</v>
      </c>
      <c r="N273" s="6">
        <v>33.502932038712501</v>
      </c>
      <c r="O273" s="9">
        <v>0.106933123623271</v>
      </c>
      <c r="P273" s="9">
        <v>3.6614541161745901E-3</v>
      </c>
      <c r="Q273" s="9">
        <v>0.81247155409254601</v>
      </c>
      <c r="R273" s="9">
        <v>0.205084400613011</v>
      </c>
      <c r="S273" s="9">
        <v>6.2647816116083901E-2</v>
      </c>
      <c r="T273" s="9">
        <v>2.0972932896746701E-2</v>
      </c>
      <c r="U273" s="6">
        <v>659.32912701289001</v>
      </c>
      <c r="V273" s="6">
        <v>23.996469210309598</v>
      </c>
      <c r="W273" s="6">
        <v>649.01527856131497</v>
      </c>
      <c r="X273" s="6">
        <v>73.515357097853496</v>
      </c>
      <c r="Y273" s="6">
        <v>938.36462574768302</v>
      </c>
      <c r="Z273" s="6">
        <v>162.82245143474501</v>
      </c>
      <c r="AA273" s="5">
        <v>0.69198056201226199</v>
      </c>
      <c r="AB273" s="5">
        <v>8.6692620918724705E-2</v>
      </c>
      <c r="AC273" s="4">
        <f t="shared" si="8"/>
        <v>5.6565889957708171</v>
      </c>
      <c r="AD273" s="4">
        <f t="shared" si="9"/>
        <v>29.73636165285528</v>
      </c>
    </row>
    <row r="274" spans="1:30" x14ac:dyDescent="0.2">
      <c r="A274" s="2" t="s">
        <v>842</v>
      </c>
      <c r="B274" s="2" t="s">
        <v>918</v>
      </c>
      <c r="C274" s="9">
        <v>8.6806141703414594E-2</v>
      </c>
      <c r="D274" s="9">
        <v>2.4504011984602401E-3</v>
      </c>
      <c r="E274" s="6">
        <v>536.02206259363697</v>
      </c>
      <c r="F274" s="6">
        <v>14.6159836867919</v>
      </c>
      <c r="G274" s="9">
        <v>0.80851288574079305</v>
      </c>
      <c r="H274" s="9">
        <v>2.0659060844209799E-2</v>
      </c>
      <c r="I274" s="6">
        <v>599.17543031851005</v>
      </c>
      <c r="J274" s="6">
        <v>11.7599593465926</v>
      </c>
      <c r="K274" s="9">
        <v>6.8127267254537299E-2</v>
      </c>
      <c r="L274" s="9">
        <v>1.3336304632377599E-3</v>
      </c>
      <c r="M274" s="6">
        <v>853.68312974659398</v>
      </c>
      <c r="N274" s="6">
        <v>38.583843713791602</v>
      </c>
      <c r="O274" s="9">
        <v>8.5857430074229704E-2</v>
      </c>
      <c r="P274" s="9">
        <v>2.5063287982166E-3</v>
      </c>
      <c r="Q274" s="9">
        <v>0.70586336872437605</v>
      </c>
      <c r="R274" s="9">
        <v>3.3933895472830503E-2</v>
      </c>
      <c r="S274" s="9">
        <v>5.9057897614157001E-2</v>
      </c>
      <c r="T274" s="9">
        <v>1.49771480491958E-3</v>
      </c>
      <c r="U274" s="6">
        <v>530.36381429362302</v>
      </c>
      <c r="V274" s="6">
        <v>14.958443105739899</v>
      </c>
      <c r="W274" s="6">
        <v>538.42916212365606</v>
      </c>
      <c r="X274" s="6">
        <v>19.199775627153301</v>
      </c>
      <c r="Y274" s="6">
        <v>577.35106665293802</v>
      </c>
      <c r="Z274" s="6">
        <v>48.375926681251698</v>
      </c>
      <c r="AA274" s="5">
        <v>0.54638289301934695</v>
      </c>
      <c r="AB274" s="5">
        <v>0.2063564970515</v>
      </c>
      <c r="AC274" s="4">
        <f t="shared" si="8"/>
        <v>37.21065300274249</v>
      </c>
      <c r="AD274" s="4">
        <f t="shared" si="9"/>
        <v>8.1384195982719731</v>
      </c>
    </row>
    <row r="275" spans="1:30" x14ac:dyDescent="0.2">
      <c r="A275" s="2" t="s">
        <v>842</v>
      </c>
      <c r="B275" s="2" t="s">
        <v>919</v>
      </c>
      <c r="C275" s="9">
        <v>0.16681672974675699</v>
      </c>
      <c r="D275" s="9">
        <v>1.61763238297907E-3</v>
      </c>
      <c r="E275" s="6">
        <v>994.32426110197605</v>
      </c>
      <c r="F275" s="6">
        <v>8.9200883650910292</v>
      </c>
      <c r="G275" s="9">
        <v>1.6979622527265099</v>
      </c>
      <c r="H275" s="9">
        <v>1.9011335784068599E-2</v>
      </c>
      <c r="I275" s="6">
        <v>1006.8501843271</v>
      </c>
      <c r="J275" s="6">
        <v>7.1586208445229902</v>
      </c>
      <c r="K275" s="9">
        <v>7.3537960882294306E-2</v>
      </c>
      <c r="L275" s="9">
        <v>6.9377244940273903E-4</v>
      </c>
      <c r="M275" s="6">
        <v>1023.65982620416</v>
      </c>
      <c r="N275" s="6">
        <v>19.0398380442624</v>
      </c>
      <c r="O275" s="9">
        <v>0.165556932201885</v>
      </c>
      <c r="P275" s="9">
        <v>2.3352591040003501E-3</v>
      </c>
      <c r="Q275" s="9">
        <v>-0.29947047792539599</v>
      </c>
      <c r="R275" s="9">
        <v>3.12707633900563</v>
      </c>
      <c r="S275" s="9">
        <v>6.9915720358348005E-2</v>
      </c>
      <c r="T275" s="9">
        <v>9.5596495916633606E-3</v>
      </c>
      <c r="U275" s="6">
        <v>987.11503028556399</v>
      </c>
      <c r="V275" s="6">
        <v>12.9246319036068</v>
      </c>
      <c r="W275" s="6">
        <v>947.866874388116</v>
      </c>
      <c r="X275" s="6">
        <v>36.164320910643703</v>
      </c>
      <c r="Y275" s="6">
        <v>952.544657829215</v>
      </c>
      <c r="Z275" s="6">
        <v>72.966322820926493</v>
      </c>
      <c r="AA275" s="5">
        <v>0.66692936943803405</v>
      </c>
      <c r="AB275" s="5">
        <v>0.31109688811364999</v>
      </c>
      <c r="AC275" s="4">
        <f t="shared" si="8"/>
        <v>2.8657532855385526</v>
      </c>
      <c r="AD275" s="4">
        <f t="shared" si="9"/>
        <v>-3.6292652708937112</v>
      </c>
    </row>
    <row r="276" spans="1:30" x14ac:dyDescent="0.2">
      <c r="A276" s="2" t="s">
        <v>842</v>
      </c>
      <c r="B276" s="2" t="s">
        <v>920</v>
      </c>
      <c r="C276" s="9">
        <v>0.355056391595721</v>
      </c>
      <c r="D276" s="9">
        <v>3.3035525033914201E-3</v>
      </c>
      <c r="E276" s="6">
        <v>1958.0054736463401</v>
      </c>
      <c r="F276" s="6">
        <v>15.688930517859101</v>
      </c>
      <c r="G276" s="9">
        <v>6.1240248268962603</v>
      </c>
      <c r="H276" s="9">
        <v>4.7232136994775999E-2</v>
      </c>
      <c r="I276" s="6">
        <v>1993.70866842906</v>
      </c>
      <c r="J276" s="6">
        <v>6.5933831222170003</v>
      </c>
      <c r="K276" s="9">
        <v>0.124761945262642</v>
      </c>
      <c r="L276" s="9">
        <v>1.0706831742415301E-3</v>
      </c>
      <c r="M276" s="6">
        <v>2021.75024673243</v>
      </c>
      <c r="N276" s="6">
        <v>15.3226475255201</v>
      </c>
      <c r="O276" s="9">
        <v>0.35332219008432603</v>
      </c>
      <c r="P276" s="9">
        <v>3.5247246425923898E-3</v>
      </c>
      <c r="Q276" s="9">
        <v>5.9780852034067697</v>
      </c>
      <c r="R276" s="9">
        <v>0.102936504044799</v>
      </c>
      <c r="S276" s="9">
        <v>0.122793503471103</v>
      </c>
      <c r="T276" s="9">
        <v>3.02001863729413E-3</v>
      </c>
      <c r="U276" s="6">
        <v>1949.6510603367101</v>
      </c>
      <c r="V276" s="6">
        <v>16.779203528940201</v>
      </c>
      <c r="W276" s="6">
        <v>1968.7353992093899</v>
      </c>
      <c r="X276" s="6">
        <v>14.846993722193099</v>
      </c>
      <c r="Y276" s="6">
        <v>1975.0388428261199</v>
      </c>
      <c r="Z276" s="6">
        <v>26.168992460832602</v>
      </c>
      <c r="AA276" s="5">
        <v>0.51924380872785403</v>
      </c>
      <c r="AB276" s="5">
        <v>0.648544545013513</v>
      </c>
      <c r="AC276" s="4">
        <f t="shared" si="8"/>
        <v>3.1529499347960899</v>
      </c>
      <c r="AD276" s="4">
        <f t="shared" si="9"/>
        <v>1.2854320603174596</v>
      </c>
    </row>
    <row r="277" spans="1:30" x14ac:dyDescent="0.2">
      <c r="A277" s="2" t="s">
        <v>842</v>
      </c>
      <c r="B277" s="2" t="s">
        <v>921</v>
      </c>
      <c r="C277" s="9">
        <v>0.114557150377704</v>
      </c>
      <c r="D277" s="9">
        <v>1.47356700218014E-3</v>
      </c>
      <c r="E277" s="6">
        <v>698.95492224691702</v>
      </c>
      <c r="F277" s="6">
        <v>8.5408075930197906</v>
      </c>
      <c r="G277" s="9">
        <v>0.99221535839362596</v>
      </c>
      <c r="H277" s="9">
        <v>1.38347793821803E-2</v>
      </c>
      <c r="I277" s="6">
        <v>698.95467709410798</v>
      </c>
      <c r="J277" s="6">
        <v>7.09874954815976</v>
      </c>
      <c r="K277" s="9">
        <v>6.2664863807604596E-2</v>
      </c>
      <c r="L277" s="9">
        <v>6.31788102387659E-4</v>
      </c>
      <c r="M277" s="6">
        <v>690.63000620793002</v>
      </c>
      <c r="N277" s="6">
        <v>21.475528588192802</v>
      </c>
      <c r="O277" s="9">
        <v>0.113667714421158</v>
      </c>
      <c r="P277" s="9">
        <v>1.53816747624107E-3</v>
      </c>
      <c r="Q277" s="9">
        <v>0.91187170470922096</v>
      </c>
      <c r="R277" s="9">
        <v>4.6452983128736698E-2</v>
      </c>
      <c r="S277" s="9">
        <v>5.9705239629769098E-2</v>
      </c>
      <c r="T277" s="9">
        <v>4.3495645994869299E-3</v>
      </c>
      <c r="U277" s="6">
        <v>693.78974088706605</v>
      </c>
      <c r="V277" s="6">
        <v>8.9248001764626999</v>
      </c>
      <c r="W277" s="6">
        <v>656.48310001160496</v>
      </c>
      <c r="X277" s="6">
        <v>21.260507858377501</v>
      </c>
      <c r="Y277" s="6">
        <v>613.78719807382799</v>
      </c>
      <c r="Z277" s="6">
        <v>64.472668743672202</v>
      </c>
      <c r="AA277" s="5">
        <v>0.73001202934595</v>
      </c>
      <c r="AB277" s="5">
        <v>0.333296773778819</v>
      </c>
      <c r="AC277" s="4">
        <f t="shared" si="8"/>
        <v>-1.2054089692246306</v>
      </c>
      <c r="AD277" s="4">
        <f t="shared" si="9"/>
        <v>-13.03424754773317</v>
      </c>
    </row>
    <row r="278" spans="1:30" x14ac:dyDescent="0.2">
      <c r="A278" s="2" t="s">
        <v>842</v>
      </c>
      <c r="B278" s="2" t="s">
        <v>922</v>
      </c>
      <c r="C278" s="9">
        <v>9.6340320328327206E-2</v>
      </c>
      <c r="D278" s="9">
        <v>1.01792551048459E-3</v>
      </c>
      <c r="E278" s="6">
        <v>592.82522439457</v>
      </c>
      <c r="F278" s="6">
        <v>5.9895081082766604</v>
      </c>
      <c r="G278" s="9">
        <v>0.858460553501875</v>
      </c>
      <c r="H278" s="9">
        <v>1.16992837017788E-2</v>
      </c>
      <c r="I278" s="6">
        <v>628.55397658367099</v>
      </c>
      <c r="J278" s="6">
        <v>6.3851282101166698</v>
      </c>
      <c r="K278" s="9">
        <v>6.4393273380053795E-2</v>
      </c>
      <c r="L278" s="9">
        <v>9.0257243355270603E-4</v>
      </c>
      <c r="M278" s="6">
        <v>743.58092674269096</v>
      </c>
      <c r="N278" s="6">
        <v>29.550186536935598</v>
      </c>
      <c r="O278" s="9">
        <v>9.5008585999937306E-2</v>
      </c>
      <c r="P278" s="9">
        <v>1.2377944113629699E-3</v>
      </c>
      <c r="Q278" s="9">
        <v>0.73500264627596001</v>
      </c>
      <c r="R278" s="9">
        <v>0.119550923285123</v>
      </c>
      <c r="S278" s="9">
        <v>5.6379116546210702E-2</v>
      </c>
      <c r="T278" s="9">
        <v>4.8514280296183803E-3</v>
      </c>
      <c r="U278" s="6">
        <v>584.94101010648603</v>
      </c>
      <c r="V278" s="6">
        <v>7.3041282565470897</v>
      </c>
      <c r="W278" s="6">
        <v>568.99253242025702</v>
      </c>
      <c r="X278" s="6">
        <v>28.965794506460298</v>
      </c>
      <c r="Y278" s="6">
        <v>726.59835745143596</v>
      </c>
      <c r="Z278" s="6">
        <v>101.44196361121</v>
      </c>
      <c r="AA278" s="5">
        <v>0.33957443320355402</v>
      </c>
      <c r="AB278" s="5">
        <v>0.46098391647806403</v>
      </c>
      <c r="AC278" s="4">
        <f t="shared" si="8"/>
        <v>20.274283124570857</v>
      </c>
      <c r="AD278" s="4">
        <f t="shared" si="9"/>
        <v>19.495963057474697</v>
      </c>
    </row>
    <row r="279" spans="1:30" x14ac:dyDescent="0.2">
      <c r="A279" s="2" t="s">
        <v>842</v>
      </c>
      <c r="B279" s="2" t="s">
        <v>923</v>
      </c>
      <c r="C279" s="9">
        <v>9.6780108964518399E-2</v>
      </c>
      <c r="D279" s="9">
        <v>9.41760885640052E-4</v>
      </c>
      <c r="E279" s="6">
        <v>595.42528046633902</v>
      </c>
      <c r="F279" s="6">
        <v>5.5365668537486297</v>
      </c>
      <c r="G279" s="9">
        <v>0.79049286472860003</v>
      </c>
      <c r="H279" s="9">
        <v>9.4814911119595092E-3</v>
      </c>
      <c r="I279" s="6">
        <v>590.93780549667395</v>
      </c>
      <c r="J279" s="6">
        <v>5.3582989208993803</v>
      </c>
      <c r="K279" s="9">
        <v>5.9038673122197599E-2</v>
      </c>
      <c r="L279" s="9">
        <v>6.0701672039213401E-4</v>
      </c>
      <c r="M279" s="6">
        <v>561.75711123545204</v>
      </c>
      <c r="N279" s="6">
        <v>22.661423996756</v>
      </c>
      <c r="O279" s="9">
        <v>9.6642801720764795E-2</v>
      </c>
      <c r="P279" s="9">
        <v>1.5065670388749301E-3</v>
      </c>
      <c r="Q279" s="9">
        <v>0.76567709270209094</v>
      </c>
      <c r="R279" s="9">
        <v>0.13436569525476499</v>
      </c>
      <c r="S279" s="9">
        <v>5.0028727682707497E-2</v>
      </c>
      <c r="T279" s="9">
        <v>1.95989537909559E-2</v>
      </c>
      <c r="U279" s="6">
        <v>594.48338193120105</v>
      </c>
      <c r="V279" s="6">
        <v>8.8713265028682802</v>
      </c>
      <c r="W279" s="6">
        <v>580.22889334483898</v>
      </c>
      <c r="X279" s="6">
        <v>41.124599326567903</v>
      </c>
      <c r="Y279" s="6">
        <v>784.30191491366895</v>
      </c>
      <c r="Z279" s="6">
        <v>111.44346220817</v>
      </c>
      <c r="AA279" s="5">
        <v>0.56295909036549696</v>
      </c>
      <c r="AB279" s="5">
        <v>0.32740683639483398</v>
      </c>
      <c r="AC279" s="4">
        <f t="shared" si="8"/>
        <v>-5.9933676953090709</v>
      </c>
      <c r="AD279" s="4">
        <f t="shared" si="9"/>
        <v>24.20222740414474</v>
      </c>
    </row>
    <row r="280" spans="1:30" x14ac:dyDescent="0.2">
      <c r="A280" s="2" t="s">
        <v>842</v>
      </c>
      <c r="B280" s="2" t="s">
        <v>924</v>
      </c>
      <c r="C280" s="9">
        <v>0.11341952520965801</v>
      </c>
      <c r="D280" s="9">
        <v>1.1293239300766099E-3</v>
      </c>
      <c r="E280" s="6">
        <v>692.45645492962603</v>
      </c>
      <c r="F280" s="6">
        <v>6.5330177480156797</v>
      </c>
      <c r="G280" s="9">
        <v>0.97650768012011102</v>
      </c>
      <c r="H280" s="9">
        <v>1.4652838911661199E-2</v>
      </c>
      <c r="I280" s="6">
        <v>690.80153208376703</v>
      </c>
      <c r="J280" s="6">
        <v>7.52599794947169</v>
      </c>
      <c r="K280" s="9">
        <v>6.2282632999405098E-2</v>
      </c>
      <c r="L280" s="9">
        <v>8.4602117553343997E-4</v>
      </c>
      <c r="M280" s="6">
        <v>677.35705836741499</v>
      </c>
      <c r="N280" s="6">
        <v>28.2968699901886</v>
      </c>
      <c r="O280" s="9">
        <v>0.112454041176321</v>
      </c>
      <c r="P280" s="9">
        <v>1.81996145817134E-3</v>
      </c>
      <c r="Q280" s="9">
        <v>0.865703618898787</v>
      </c>
      <c r="R280" s="9">
        <v>0.26260324449883199</v>
      </c>
      <c r="S280" s="9">
        <v>5.9079239144879697E-2</v>
      </c>
      <c r="T280" s="9">
        <v>1.3164670476685699E-2</v>
      </c>
      <c r="U280" s="6">
        <v>686.669117665915</v>
      </c>
      <c r="V280" s="6">
        <v>10.6076955361243</v>
      </c>
      <c r="W280" s="6">
        <v>655.47141138023198</v>
      </c>
      <c r="X280" s="6">
        <v>49.373830022422098</v>
      </c>
      <c r="Y280" s="6">
        <v>835.25450043129001</v>
      </c>
      <c r="Z280" s="6">
        <v>81.012782070426596</v>
      </c>
      <c r="AA280" s="5">
        <v>0.41417656572575501</v>
      </c>
      <c r="AB280" s="5">
        <v>0.28221477642952097</v>
      </c>
      <c r="AC280" s="4">
        <f t="shared" si="8"/>
        <v>-2.2291635372640783</v>
      </c>
      <c r="AD280" s="4">
        <f t="shared" si="9"/>
        <v>17.789234621142636</v>
      </c>
    </row>
    <row r="281" spans="1:30" x14ac:dyDescent="0.2">
      <c r="A281" s="2" t="s">
        <v>842</v>
      </c>
      <c r="B281" s="2" t="s">
        <v>925</v>
      </c>
      <c r="C281" s="9">
        <v>8.6997708143282504E-2</v>
      </c>
      <c r="D281" s="9">
        <v>1.7460721578312099E-3</v>
      </c>
      <c r="E281" s="6">
        <v>537.53038744396997</v>
      </c>
      <c r="F281" s="6">
        <v>10.3422808609663</v>
      </c>
      <c r="G281" s="9">
        <v>0.83191981835487705</v>
      </c>
      <c r="H281" s="9">
        <v>1.76774352461254E-2</v>
      </c>
      <c r="I281" s="6">
        <v>613.40532601045697</v>
      </c>
      <c r="J281" s="6">
        <v>9.7058797879228393</v>
      </c>
      <c r="K281" s="9">
        <v>6.9320896130430396E-2</v>
      </c>
      <c r="L281" s="9">
        <v>1.4471935460660401E-3</v>
      </c>
      <c r="M281" s="6">
        <v>898.01507385655304</v>
      </c>
      <c r="N281" s="6">
        <v>44.918431296142202</v>
      </c>
      <c r="O281" s="9">
        <v>8.5777773152177897E-2</v>
      </c>
      <c r="P281" s="9">
        <v>1.7531649375992001E-3</v>
      </c>
      <c r="Q281" s="9">
        <v>0.69217080103448803</v>
      </c>
      <c r="R281" s="9">
        <v>5.3009041601812003E-2</v>
      </c>
      <c r="S281" s="9">
        <v>5.7830652168902902E-2</v>
      </c>
      <c r="T281" s="9">
        <v>6.45798270193305E-3</v>
      </c>
      <c r="U281" s="6">
        <v>530.28950081240998</v>
      </c>
      <c r="V281" s="6">
        <v>10.3861619287311</v>
      </c>
      <c r="W281" s="6">
        <v>525.72381670728498</v>
      </c>
      <c r="X281" s="6">
        <v>19.155418305343701</v>
      </c>
      <c r="Y281" s="6">
        <v>566.19083716268096</v>
      </c>
      <c r="Z281" s="6">
        <v>77.991678536570603</v>
      </c>
      <c r="AA281" s="5">
        <v>0.408878677487303</v>
      </c>
      <c r="AB281" s="5">
        <v>0.40525906389814298</v>
      </c>
      <c r="AC281" s="4">
        <f t="shared" si="8"/>
        <v>40.142387016341566</v>
      </c>
      <c r="AD281" s="4">
        <f t="shared" si="9"/>
        <v>6.3408543540162672</v>
      </c>
    </row>
    <row r="282" spans="1:30" x14ac:dyDescent="0.2">
      <c r="A282" s="2" t="s">
        <v>842</v>
      </c>
      <c r="B282" s="2" t="s">
        <v>926</v>
      </c>
      <c r="C282" s="9">
        <v>9.6897985250861907E-2</v>
      </c>
      <c r="D282" s="9">
        <v>1.1403710596113201E-3</v>
      </c>
      <c r="E282" s="6">
        <v>596.07805833146904</v>
      </c>
      <c r="F282" s="6">
        <v>6.6977438018776203</v>
      </c>
      <c r="G282" s="9">
        <v>0.81741200025491501</v>
      </c>
      <c r="H282" s="9">
        <v>1.32340611134404E-2</v>
      </c>
      <c r="I282" s="6">
        <v>605.634503789522</v>
      </c>
      <c r="J282" s="6">
        <v>7.3574705796478899</v>
      </c>
      <c r="K282" s="9">
        <v>6.09521501308153E-2</v>
      </c>
      <c r="L282" s="9">
        <v>1.00422707415677E-3</v>
      </c>
      <c r="M282" s="6">
        <v>622.25469936481102</v>
      </c>
      <c r="N282" s="6">
        <v>35.444796909854396</v>
      </c>
      <c r="O282" s="9">
        <v>9.5539406689668496E-2</v>
      </c>
      <c r="P282" s="9">
        <v>2.0508120358935298E-3</v>
      </c>
      <c r="Q282" s="9">
        <v>0.60203499704836205</v>
      </c>
      <c r="R282" s="9">
        <v>0.14848578005339599</v>
      </c>
      <c r="S282" s="9">
        <v>4.61403258778618E-2</v>
      </c>
      <c r="T282" s="9">
        <v>1.17377312590492E-2</v>
      </c>
      <c r="U282" s="6">
        <v>587.81004025029802</v>
      </c>
      <c r="V282" s="6">
        <v>11.970248440845699</v>
      </c>
      <c r="W282" s="6">
        <v>492.63278477237498</v>
      </c>
      <c r="X282" s="6">
        <v>52.503891199007697</v>
      </c>
      <c r="Y282" s="6">
        <v>1294.7798581898101</v>
      </c>
      <c r="Z282" s="6">
        <v>283.52288912987098</v>
      </c>
      <c r="AA282" s="5">
        <v>0.15559581508641501</v>
      </c>
      <c r="AB282" s="5">
        <v>0.293777511438995</v>
      </c>
      <c r="AC282" s="4">
        <f t="shared" si="8"/>
        <v>4.206740593532321</v>
      </c>
      <c r="AD282" s="4">
        <f t="shared" si="9"/>
        <v>54.601545851037848</v>
      </c>
    </row>
    <row r="283" spans="1:30" x14ac:dyDescent="0.2">
      <c r="A283" s="2" t="s">
        <v>842</v>
      </c>
      <c r="B283" s="2" t="s">
        <v>927</v>
      </c>
      <c r="C283" s="9">
        <v>6.8654310053733E-2</v>
      </c>
      <c r="D283" s="9">
        <v>3.88121783197463E-3</v>
      </c>
      <c r="E283" s="6">
        <v>426.50520021736799</v>
      </c>
      <c r="F283" s="6">
        <v>23.3764219072362</v>
      </c>
      <c r="G283" s="9">
        <v>0.79677051812895405</v>
      </c>
      <c r="H283" s="9">
        <v>2.2324284553759E-2</v>
      </c>
      <c r="I283" s="6">
        <v>592.166272993142</v>
      </c>
      <c r="J283" s="6">
        <v>12.6170488706562</v>
      </c>
      <c r="K283" s="9">
        <v>9.1223964899193294E-2</v>
      </c>
      <c r="L283" s="9">
        <v>3.44398127126949E-3</v>
      </c>
      <c r="M283" s="6">
        <v>1384.8351446301299</v>
      </c>
      <c r="N283" s="6">
        <v>75.527523288854994</v>
      </c>
      <c r="O283" s="9">
        <v>6.6587468738295102E-2</v>
      </c>
      <c r="P283" s="9">
        <v>4.15748947568497E-3</v>
      </c>
      <c r="Q283" s="9">
        <v>0.55916216824554799</v>
      </c>
      <c r="R283" s="9">
        <v>0.104159248522121</v>
      </c>
      <c r="S283" s="9">
        <v>5.5608967362433002E-2</v>
      </c>
      <c r="T283" s="9">
        <v>2.69890233227654E-3</v>
      </c>
      <c r="U283" s="6">
        <v>413.79705180975901</v>
      </c>
      <c r="V283" s="6">
        <v>25.033219519472699</v>
      </c>
      <c r="W283" s="6">
        <v>407.79768004039698</v>
      </c>
      <c r="X283" s="6">
        <v>25.124398974755898</v>
      </c>
      <c r="Y283" s="6">
        <v>592.23114233255797</v>
      </c>
      <c r="Z283" s="6">
        <v>76.432661867747797</v>
      </c>
      <c r="AA283" s="5">
        <v>0.73014584790799897</v>
      </c>
      <c r="AB283" s="5">
        <v>0.85983388487706103</v>
      </c>
      <c r="AC283" s="4">
        <f t="shared" si="8"/>
        <v>69.201734815064825</v>
      </c>
      <c r="AD283" s="4">
        <f t="shared" si="9"/>
        <v>30.129129957607347</v>
      </c>
    </row>
    <row r="284" spans="1:30" x14ac:dyDescent="0.2">
      <c r="A284" s="2" t="s">
        <v>842</v>
      </c>
      <c r="B284" s="2" t="s">
        <v>928</v>
      </c>
      <c r="C284" s="9">
        <v>0.42895276443122299</v>
      </c>
      <c r="D284" s="9">
        <v>1.01344019551944E-2</v>
      </c>
      <c r="E284" s="6">
        <v>2297.49228026726</v>
      </c>
      <c r="F284" s="6">
        <v>45.496872597423803</v>
      </c>
      <c r="G284" s="9">
        <v>9.4060309630930306</v>
      </c>
      <c r="H284" s="9">
        <v>0.36166223367764799</v>
      </c>
      <c r="I284" s="6">
        <v>2364.8956051394898</v>
      </c>
      <c r="J284" s="6">
        <v>35.698304255766402</v>
      </c>
      <c r="K284" s="9">
        <v>0.15708801621334301</v>
      </c>
      <c r="L284" s="9">
        <v>3.46730541474636E-3</v>
      </c>
      <c r="M284" s="6">
        <v>2413.20164318961</v>
      </c>
      <c r="N284" s="6">
        <v>37.6190247466118</v>
      </c>
      <c r="O284" s="9">
        <v>0.42883493641417603</v>
      </c>
      <c r="P284" s="9">
        <v>1.0267725500343499E-2</v>
      </c>
      <c r="Q284" s="9">
        <v>9.9050739335865696</v>
      </c>
      <c r="R284" s="9">
        <v>1.3951026222310801</v>
      </c>
      <c r="S284" s="9">
        <v>0.15438611246192299</v>
      </c>
      <c r="T284" s="9">
        <v>5.6638258016200298E-3</v>
      </c>
      <c r="U284" s="6">
        <v>2296.8750423818401</v>
      </c>
      <c r="V284" s="6">
        <v>46.024052335063601</v>
      </c>
      <c r="W284" s="6">
        <v>2355.2535240069801</v>
      </c>
      <c r="X284" s="6">
        <v>43.731972566854701</v>
      </c>
      <c r="Y284" s="6">
        <v>2389.6630323265399</v>
      </c>
      <c r="Z284" s="6">
        <v>55.710968368926501</v>
      </c>
      <c r="AA284" s="5">
        <v>0.86281654719996004</v>
      </c>
      <c r="AB284" s="5">
        <v>-0.45884272196738402</v>
      </c>
      <c r="AC284" s="4">
        <f t="shared" si="8"/>
        <v>4.7948485054656658</v>
      </c>
      <c r="AD284" s="4">
        <f t="shared" si="9"/>
        <v>3.8828901267457305</v>
      </c>
    </row>
    <row r="285" spans="1:30" x14ac:dyDescent="0.2">
      <c r="A285" s="2" t="s">
        <v>842</v>
      </c>
      <c r="B285" s="2" t="s">
        <v>929</v>
      </c>
      <c r="C285" s="9">
        <v>9.82216157976432E-2</v>
      </c>
      <c r="D285" s="9">
        <v>1.08049370000664E-3</v>
      </c>
      <c r="E285" s="6">
        <v>603.86534017717497</v>
      </c>
      <c r="F285" s="6">
        <v>6.3436917457188402</v>
      </c>
      <c r="G285" s="9">
        <v>0.83858506749431505</v>
      </c>
      <c r="H285" s="9">
        <v>1.0007786503109401E-2</v>
      </c>
      <c r="I285" s="6">
        <v>619.27053063802305</v>
      </c>
      <c r="J285" s="6">
        <v>5.86582159777043</v>
      </c>
      <c r="K285" s="9">
        <v>6.1769107753759801E-2</v>
      </c>
      <c r="L285" s="9">
        <v>7.58128131848256E-4</v>
      </c>
      <c r="M285" s="6">
        <v>657.08565409259995</v>
      </c>
      <c r="N285" s="6">
        <v>26.747049927148598</v>
      </c>
      <c r="O285" s="9">
        <v>9.7610708331077697E-2</v>
      </c>
      <c r="P285" s="9">
        <v>1.4426140615553099E-3</v>
      </c>
      <c r="Q285" s="9">
        <v>0.73652374322146796</v>
      </c>
      <c r="R285" s="9">
        <v>8.4213944132369697E-2</v>
      </c>
      <c r="S285" s="9">
        <v>5.7180648320299898E-2</v>
      </c>
      <c r="T285" s="9">
        <v>4.8261171468041899E-3</v>
      </c>
      <c r="U285" s="6">
        <v>600.18993766721496</v>
      </c>
      <c r="V285" s="6">
        <v>8.4649667477950494</v>
      </c>
      <c r="W285" s="6">
        <v>571.72220859382298</v>
      </c>
      <c r="X285" s="6">
        <v>30.614943718851901</v>
      </c>
      <c r="Y285" s="6">
        <v>640.21611746292797</v>
      </c>
      <c r="Z285" s="6">
        <v>87.374443297058804</v>
      </c>
      <c r="AA285" s="5">
        <v>0.42470042681120501</v>
      </c>
      <c r="AB285" s="5">
        <v>0.467923218515088</v>
      </c>
      <c r="AC285" s="4">
        <f t="shared" si="8"/>
        <v>8.0994484636739408</v>
      </c>
      <c r="AD285" s="4">
        <f t="shared" si="9"/>
        <v>6.2519794025695958</v>
      </c>
    </row>
    <row r="286" spans="1:30" x14ac:dyDescent="0.2">
      <c r="A286" s="2" t="s">
        <v>842</v>
      </c>
      <c r="B286" s="2" t="s">
        <v>930</v>
      </c>
      <c r="C286" s="9">
        <v>0.105752032462859</v>
      </c>
      <c r="D286" s="9">
        <v>1.7376707287799901E-3</v>
      </c>
      <c r="E286" s="6">
        <v>647.88102999611306</v>
      </c>
      <c r="F286" s="6">
        <v>10.1235608724458</v>
      </c>
      <c r="G286" s="9">
        <v>0.88946434126101104</v>
      </c>
      <c r="H286" s="9">
        <v>1.5969263963475401E-2</v>
      </c>
      <c r="I286" s="6">
        <v>645.40209378694499</v>
      </c>
      <c r="J286" s="6">
        <v>8.5796904778394705</v>
      </c>
      <c r="K286" s="9">
        <v>6.0836543249411901E-2</v>
      </c>
      <c r="L286" s="9">
        <v>1.0674972999259601E-3</v>
      </c>
      <c r="M286" s="6">
        <v>623.86606482751904</v>
      </c>
      <c r="N286" s="6">
        <v>38.483910947951699</v>
      </c>
      <c r="O286" s="9">
        <v>0.104710651224951</v>
      </c>
      <c r="P286" s="9">
        <v>2.08727634007951E-3</v>
      </c>
      <c r="Q286" s="9">
        <v>0.79714153045110203</v>
      </c>
      <c r="R286" s="9">
        <v>0.111841739820388</v>
      </c>
      <c r="S286" s="9">
        <v>5.6731813274555398E-2</v>
      </c>
      <c r="T286" s="9">
        <v>7.54325508152887E-3</v>
      </c>
      <c r="U286" s="6">
        <v>641.73997012930204</v>
      </c>
      <c r="V286" s="6">
        <v>12.198020992823</v>
      </c>
      <c r="W286" s="6">
        <v>586.53131382978802</v>
      </c>
      <c r="X286" s="6">
        <v>65.481116572507503</v>
      </c>
      <c r="Y286" s="6">
        <v>802.304854761397</v>
      </c>
      <c r="Z286" s="6">
        <v>136.128646590165</v>
      </c>
      <c r="AA286" s="5">
        <v>0.47326486712349503</v>
      </c>
      <c r="AB286" s="5">
        <v>0.117545379921775</v>
      </c>
      <c r="AC286" s="4">
        <f t="shared" si="8"/>
        <v>-3.8493783397616665</v>
      </c>
      <c r="AD286" s="4">
        <f t="shared" si="9"/>
        <v>20.012951894681784</v>
      </c>
    </row>
    <row r="287" spans="1:30" x14ac:dyDescent="0.2">
      <c r="A287" s="2" t="s">
        <v>842</v>
      </c>
      <c r="B287" s="2" t="s">
        <v>931</v>
      </c>
      <c r="C287" s="9">
        <v>0.100950876175554</v>
      </c>
      <c r="D287" s="9">
        <v>1.7503889713760101E-3</v>
      </c>
      <c r="E287" s="6">
        <v>619.740562228778</v>
      </c>
      <c r="F287" s="6">
        <v>10.2525738728104</v>
      </c>
      <c r="G287" s="9">
        <v>0.92299205742740298</v>
      </c>
      <c r="H287" s="9">
        <v>1.9652557221293401E-2</v>
      </c>
      <c r="I287" s="6">
        <v>662.43294411213299</v>
      </c>
      <c r="J287" s="6">
        <v>10.166116684078499</v>
      </c>
      <c r="K287" s="9">
        <v>6.6400520877748795E-2</v>
      </c>
      <c r="L287" s="9">
        <v>1.2928317862418201E-3</v>
      </c>
      <c r="M287" s="6">
        <v>803.22192694073499</v>
      </c>
      <c r="N287" s="6">
        <v>39.628469582761802</v>
      </c>
      <c r="O287" s="9">
        <v>9.8786188304264194E-2</v>
      </c>
      <c r="P287" s="9">
        <v>2.0556464595993299E-3</v>
      </c>
      <c r="Q287" s="9">
        <v>0.61592122257784598</v>
      </c>
      <c r="R287" s="9">
        <v>0.17388692504837799</v>
      </c>
      <c r="S287" s="9">
        <v>4.48967288904265E-2</v>
      </c>
      <c r="T287" s="9">
        <v>1.17828167769172E-2</v>
      </c>
      <c r="U287" s="6">
        <v>606.96076336079705</v>
      </c>
      <c r="V287" s="6">
        <v>12.084482097993</v>
      </c>
      <c r="W287" s="6">
        <v>550.40114890893199</v>
      </c>
      <c r="X287" s="6">
        <v>46.530254761253097</v>
      </c>
      <c r="Y287" s="6">
        <v>756.51372375496499</v>
      </c>
      <c r="Z287" s="6">
        <v>132.86659975637099</v>
      </c>
      <c r="AA287" s="5">
        <v>0.49155332126079498</v>
      </c>
      <c r="AB287" s="5">
        <v>0.196563725145043</v>
      </c>
      <c r="AC287" s="4">
        <f t="shared" si="8"/>
        <v>22.843171800698979</v>
      </c>
      <c r="AD287" s="4">
        <f t="shared" si="9"/>
        <v>19.768704214889855</v>
      </c>
    </row>
    <row r="288" spans="1:30" x14ac:dyDescent="0.2">
      <c r="A288" s="2" t="s">
        <v>842</v>
      </c>
      <c r="B288" s="2" t="s">
        <v>932</v>
      </c>
      <c r="C288" s="9">
        <v>9.5901680042286302E-2</v>
      </c>
      <c r="D288" s="9">
        <v>1.4284604262044E-3</v>
      </c>
      <c r="E288" s="6">
        <v>590.14767292506099</v>
      </c>
      <c r="F288" s="6">
        <v>8.4076379923843607</v>
      </c>
      <c r="G288" s="9">
        <v>0.81493007088562197</v>
      </c>
      <c r="H288" s="9">
        <v>1.0527595327771399E-2</v>
      </c>
      <c r="I288" s="6">
        <v>604.59756493617101</v>
      </c>
      <c r="J288" s="6">
        <v>5.8847147995732803</v>
      </c>
      <c r="K288" s="9">
        <v>6.1582829027485401E-2</v>
      </c>
      <c r="L288" s="9">
        <v>6.5544395371539899E-4</v>
      </c>
      <c r="M288" s="6">
        <v>652.61559979789001</v>
      </c>
      <c r="N288" s="6">
        <v>23.170872325486499</v>
      </c>
      <c r="O288" s="9">
        <v>9.5468824506688907E-2</v>
      </c>
      <c r="P288" s="9">
        <v>1.60705767753293E-3</v>
      </c>
      <c r="Q288" s="9">
        <v>0.85752382668337701</v>
      </c>
      <c r="R288" s="9">
        <v>0.19554766152602199</v>
      </c>
      <c r="S288" s="9">
        <v>5.0024310888132702E-2</v>
      </c>
      <c r="T288" s="9">
        <v>1.5043097463863699E-2</v>
      </c>
      <c r="U288" s="6">
        <v>587.54753624512705</v>
      </c>
      <c r="V288" s="6">
        <v>9.4771997550009193</v>
      </c>
      <c r="W288" s="6">
        <v>591.98162470694399</v>
      </c>
      <c r="X288" s="6">
        <v>30.3365531336099</v>
      </c>
      <c r="Y288" s="6">
        <v>726.84137573647195</v>
      </c>
      <c r="Z288" s="6">
        <v>76.9937983116467</v>
      </c>
      <c r="AA288" s="5">
        <v>0.71182816752100997</v>
      </c>
      <c r="AB288" s="5">
        <v>0.49595989318578299</v>
      </c>
      <c r="AC288" s="4">
        <f t="shared" si="8"/>
        <v>9.5719328333822915</v>
      </c>
      <c r="AD288" s="4">
        <f t="shared" si="9"/>
        <v>19.164269418510393</v>
      </c>
    </row>
    <row r="289" spans="1:30" x14ac:dyDescent="0.2">
      <c r="A289" s="2" t="s">
        <v>842</v>
      </c>
      <c r="B289" s="2" t="s">
        <v>933</v>
      </c>
      <c r="C289" s="9">
        <v>9.8279843737530403E-2</v>
      </c>
      <c r="D289" s="9">
        <v>2.0506505351464001E-3</v>
      </c>
      <c r="E289" s="6">
        <v>604.09009997891906</v>
      </c>
      <c r="F289" s="6">
        <v>12.029400160595801</v>
      </c>
      <c r="G289" s="9">
        <v>0.830974596177667</v>
      </c>
      <c r="H289" s="9">
        <v>1.97332391002671E-2</v>
      </c>
      <c r="I289" s="6">
        <v>616.16077405154795</v>
      </c>
      <c r="J289" s="6">
        <v>9.1928728797555603</v>
      </c>
      <c r="K289" s="9">
        <v>6.1670341615948199E-2</v>
      </c>
      <c r="L289" s="9">
        <v>1.1761050694657799E-3</v>
      </c>
      <c r="M289" s="6">
        <v>651.30101033351298</v>
      </c>
      <c r="N289" s="6">
        <v>39.868288840401704</v>
      </c>
      <c r="O289" s="9">
        <v>9.6240649413858001E-2</v>
      </c>
      <c r="P289" s="9">
        <v>2.5251183593518402E-3</v>
      </c>
      <c r="Q289" s="9">
        <v>0.67067209838223996</v>
      </c>
      <c r="R289" s="9">
        <v>0.14705251982949999</v>
      </c>
      <c r="S289" s="9">
        <v>4.7997699886840703E-2</v>
      </c>
      <c r="T289" s="9">
        <v>1.3373337150932399E-2</v>
      </c>
      <c r="U289" s="6">
        <v>591.98647246962696</v>
      </c>
      <c r="V289" s="6">
        <v>14.9428968134229</v>
      </c>
      <c r="W289" s="6">
        <v>577.95976932622898</v>
      </c>
      <c r="X289" s="6">
        <v>23.0954937271866</v>
      </c>
      <c r="Y289" s="6">
        <v>584.78366434165798</v>
      </c>
      <c r="Z289" s="6">
        <v>71.024680927134298</v>
      </c>
      <c r="AA289" s="5">
        <v>0.57420000367094404</v>
      </c>
      <c r="AB289" s="5">
        <v>8.4849936132025405E-2</v>
      </c>
      <c r="AC289" s="4">
        <f t="shared" si="8"/>
        <v>7.2487082939451497</v>
      </c>
      <c r="AD289" s="4">
        <f t="shared" si="9"/>
        <v>-1.231704742655193</v>
      </c>
    </row>
    <row r="290" spans="1:30" x14ac:dyDescent="0.2">
      <c r="A290" s="2" t="s">
        <v>842</v>
      </c>
      <c r="B290" s="2" t="s">
        <v>934</v>
      </c>
      <c r="C290" s="9">
        <v>9.9332957463472801E-2</v>
      </c>
      <c r="D290" s="9">
        <v>1.93858756888815E-3</v>
      </c>
      <c r="E290" s="6">
        <v>610.29226958669597</v>
      </c>
      <c r="F290" s="6">
        <v>11.405553643662699</v>
      </c>
      <c r="G290" s="9">
        <v>0.84299299022568597</v>
      </c>
      <c r="H290" s="9">
        <v>2.02964270191839E-2</v>
      </c>
      <c r="I290" s="6">
        <v>619.52053147251002</v>
      </c>
      <c r="J290" s="6">
        <v>11.273201952047801</v>
      </c>
      <c r="K290" s="9">
        <v>6.1206621179824498E-2</v>
      </c>
      <c r="L290" s="9">
        <v>1.20619910795835E-3</v>
      </c>
      <c r="M290" s="6">
        <v>634.01784232275099</v>
      </c>
      <c r="N290" s="6">
        <v>42.211877666007901</v>
      </c>
      <c r="O290" s="9">
        <v>0.10094115855772701</v>
      </c>
      <c r="P290" s="9">
        <v>2.51078160985208E-3</v>
      </c>
      <c r="Q290" s="9">
        <v>0.811111559300558</v>
      </c>
      <c r="R290" s="9">
        <v>0.15396872150698401</v>
      </c>
      <c r="S290" s="9">
        <v>6.3044452979099996E-2</v>
      </c>
      <c r="T290" s="9">
        <v>1.0451125109497E-2</v>
      </c>
      <c r="U290" s="6">
        <v>630.36825078317395</v>
      </c>
      <c r="V290" s="6">
        <v>25.9635962378469</v>
      </c>
      <c r="W290" s="6">
        <v>613.45661823041996</v>
      </c>
      <c r="X290" s="6">
        <v>61.5315653823533</v>
      </c>
      <c r="Y290" s="6">
        <v>1040.53813693034</v>
      </c>
      <c r="Z290" s="6">
        <v>188.59113732073101</v>
      </c>
      <c r="AA290" s="5">
        <v>0.719283814765735</v>
      </c>
      <c r="AB290" s="5">
        <v>0.171457569669967</v>
      </c>
      <c r="AC290" s="4">
        <f t="shared" si="8"/>
        <v>3.7420985897077319</v>
      </c>
      <c r="AD290" s="4">
        <f t="shared" si="9"/>
        <v>39.419015179702669</v>
      </c>
    </row>
    <row r="291" spans="1:30" x14ac:dyDescent="0.2">
      <c r="A291" s="2" t="s">
        <v>842</v>
      </c>
      <c r="B291" s="2" t="s">
        <v>935</v>
      </c>
      <c r="C291" s="9">
        <v>0.37322476387678699</v>
      </c>
      <c r="D291" s="9">
        <v>4.3166899416647603E-3</v>
      </c>
      <c r="E291" s="6">
        <v>2043.3990387578599</v>
      </c>
      <c r="F291" s="6">
        <v>20.302251270028901</v>
      </c>
      <c r="G291" s="9">
        <v>6.9343224160936199</v>
      </c>
      <c r="H291" s="9">
        <v>6.9165975135174598E-2</v>
      </c>
      <c r="I291" s="6">
        <v>2102.76349011816</v>
      </c>
      <c r="J291" s="6">
        <v>8.7052655089157494</v>
      </c>
      <c r="K291" s="9">
        <v>0.13419239213961001</v>
      </c>
      <c r="L291" s="9">
        <v>1.2307261599692899E-3</v>
      </c>
      <c r="M291" s="6">
        <v>2153.7713164940301</v>
      </c>
      <c r="N291" s="6">
        <v>16.110729726010501</v>
      </c>
      <c r="O291" s="9">
        <v>0.37301825050246401</v>
      </c>
      <c r="P291" s="9">
        <v>4.3987892450707503E-3</v>
      </c>
      <c r="Q291" s="9">
        <v>6.9524214329360401</v>
      </c>
      <c r="R291" s="9">
        <v>0.21065168407623699</v>
      </c>
      <c r="S291" s="9">
        <v>0.13187941713451101</v>
      </c>
      <c r="T291" s="9">
        <v>2.14702997238028E-3</v>
      </c>
      <c r="U291" s="6">
        <v>2042.38446193758</v>
      </c>
      <c r="V291" s="6">
        <v>20.694700145394702</v>
      </c>
      <c r="W291" s="6">
        <v>2088.1557048427298</v>
      </c>
      <c r="X291" s="6">
        <v>15.640524559657999</v>
      </c>
      <c r="Y291" s="6">
        <v>2125.2184156274502</v>
      </c>
      <c r="Z291" s="6">
        <v>29.519331715665999</v>
      </c>
      <c r="AA291" s="5">
        <v>0.62584715432016702</v>
      </c>
      <c r="AB291" s="5">
        <v>0.57013294319303998</v>
      </c>
      <c r="AC291" s="4">
        <f t="shared" si="8"/>
        <v>5.1246052396982105</v>
      </c>
      <c r="AD291" s="4">
        <f t="shared" si="9"/>
        <v>3.8976677917320957</v>
      </c>
    </row>
    <row r="292" spans="1:30" x14ac:dyDescent="0.2">
      <c r="A292" s="2" t="s">
        <v>842</v>
      </c>
      <c r="B292" s="2" t="s">
        <v>936</v>
      </c>
      <c r="C292" s="9">
        <v>0.35754740548223302</v>
      </c>
      <c r="D292" s="9">
        <v>4.1485262333931603E-3</v>
      </c>
      <c r="E292" s="6">
        <v>1971.95115518903</v>
      </c>
      <c r="F292" s="6">
        <v>20.275594820179101</v>
      </c>
      <c r="G292" s="9">
        <v>6.2022883595172296</v>
      </c>
      <c r="H292" s="9">
        <v>6.64457007406489E-2</v>
      </c>
      <c r="I292" s="6">
        <v>2003.2029079182701</v>
      </c>
      <c r="J292" s="6">
        <v>9.3783822401643597</v>
      </c>
      <c r="K292" s="9">
        <v>0.12534716531013701</v>
      </c>
      <c r="L292" s="9">
        <v>1.3445343238358599E-3</v>
      </c>
      <c r="M292" s="6">
        <v>2028.4806309498199</v>
      </c>
      <c r="N292" s="6">
        <v>18.9614067023941</v>
      </c>
      <c r="O292" s="9">
        <v>0.35579433571540497</v>
      </c>
      <c r="P292" s="9">
        <v>6.9509996128741701E-3</v>
      </c>
      <c r="Q292" s="9">
        <v>6.4700620913940101</v>
      </c>
      <c r="R292" s="9">
        <v>0.47917639151376601</v>
      </c>
      <c r="S292" s="9">
        <v>0.12559839711968901</v>
      </c>
      <c r="T292" s="9">
        <v>1.4922696825158401E-2</v>
      </c>
      <c r="U292" s="6">
        <v>1968.0308747982299</v>
      </c>
      <c r="V292" s="6">
        <v>37.457058283766301</v>
      </c>
      <c r="W292" s="6">
        <v>2006.2308885089999</v>
      </c>
      <c r="X292" s="6">
        <v>45.792466566682798</v>
      </c>
      <c r="Y292" s="6">
        <v>2006.5783957926701</v>
      </c>
      <c r="Z292" s="6">
        <v>48.647454289270897</v>
      </c>
      <c r="AA292" s="5">
        <v>0.54276706755483695</v>
      </c>
      <c r="AB292" s="5">
        <v>0.54207839292232596</v>
      </c>
      <c r="AC292" s="4">
        <f t="shared" si="8"/>
        <v>2.7867890330468881</v>
      </c>
      <c r="AD292" s="4">
        <f t="shared" si="9"/>
        <v>1.9210573120524654</v>
      </c>
    </row>
    <row r="293" spans="1:30" x14ac:dyDescent="0.2">
      <c r="A293" s="2" t="s">
        <v>842</v>
      </c>
      <c r="B293" s="2" t="s">
        <v>937</v>
      </c>
      <c r="C293" s="9">
        <v>9.5509179421246607E-2</v>
      </c>
      <c r="D293" s="9">
        <v>2.07978295393416E-3</v>
      </c>
      <c r="E293" s="6">
        <v>587.61734175885397</v>
      </c>
      <c r="F293" s="6">
        <v>12.2098885796528</v>
      </c>
      <c r="G293" s="9">
        <v>0.88242058597227102</v>
      </c>
      <c r="H293" s="9">
        <v>2.8302978834643801E-2</v>
      </c>
      <c r="I293" s="6">
        <v>638.43909479762101</v>
      </c>
      <c r="J293" s="6">
        <v>14.4234464692912</v>
      </c>
      <c r="K293" s="9">
        <v>6.6803107008982496E-2</v>
      </c>
      <c r="L293" s="9">
        <v>1.7664430953820301E-3</v>
      </c>
      <c r="M293" s="6">
        <v>812.60507900217999</v>
      </c>
      <c r="N293" s="6">
        <v>56.103228822468303</v>
      </c>
      <c r="O293" s="9">
        <v>9.3095773858873798E-2</v>
      </c>
      <c r="P293" s="9">
        <v>3.47009579801257E-3</v>
      </c>
      <c r="Q293" s="9">
        <v>0.57505578416741199</v>
      </c>
      <c r="R293" s="9">
        <v>0.23581110501559999</v>
      </c>
      <c r="S293" s="9">
        <v>-6.8065790497975204E-3</v>
      </c>
      <c r="T293" s="9">
        <v>0.104898152409858</v>
      </c>
      <c r="U293" s="6">
        <v>558.14879880196497</v>
      </c>
      <c r="V293" s="6">
        <v>35.440803215620697</v>
      </c>
      <c r="W293" s="6">
        <v>551.33371773474596</v>
      </c>
      <c r="X293" s="6">
        <v>74.436092982055797</v>
      </c>
      <c r="Y293" s="6">
        <v>1408.9363339807701</v>
      </c>
      <c r="Z293" s="6">
        <v>222.61897804347399</v>
      </c>
      <c r="AA293" s="5">
        <v>0.52246831392689796</v>
      </c>
      <c r="AB293" s="5">
        <v>7.3033588124426702E-2</v>
      </c>
      <c r="AC293" s="4">
        <f t="shared" si="8"/>
        <v>27.687217697383161</v>
      </c>
      <c r="AD293" s="4">
        <f t="shared" si="9"/>
        <v>60.385094390675079</v>
      </c>
    </row>
    <row r="294" spans="1:30" x14ac:dyDescent="0.2">
      <c r="A294" s="2" t="s">
        <v>842</v>
      </c>
      <c r="B294" s="2" t="s">
        <v>938</v>
      </c>
      <c r="C294" s="9">
        <v>8.6153278170744599E-2</v>
      </c>
      <c r="D294" s="9">
        <v>1.9167226542459699E-3</v>
      </c>
      <c r="E294" s="6">
        <v>532.44680127567597</v>
      </c>
      <c r="F294" s="6">
        <v>11.3448915329418</v>
      </c>
      <c r="G294" s="9">
        <v>1.00800887450248</v>
      </c>
      <c r="H294" s="9">
        <v>6.2240898195834997E-2</v>
      </c>
      <c r="I294" s="6">
        <v>694.87271987785505</v>
      </c>
      <c r="J294" s="6">
        <v>28.789868088906999</v>
      </c>
      <c r="K294" s="9">
        <v>8.4682073207672695E-2</v>
      </c>
      <c r="L294" s="9">
        <v>4.7974909443046802E-3</v>
      </c>
      <c r="M294" s="6">
        <v>1206.7859142847899</v>
      </c>
      <c r="N294" s="6">
        <v>96.773014346839503</v>
      </c>
      <c r="O294" s="9">
        <v>8.2826565874998398E-2</v>
      </c>
      <c r="P294" s="9">
        <v>1.90515860215441E-3</v>
      </c>
      <c r="Q294" s="9">
        <v>0.65437789803239499</v>
      </c>
      <c r="R294" s="9">
        <v>2.7760582367147901E-2</v>
      </c>
      <c r="S294" s="9">
        <v>5.5550280308701398E-2</v>
      </c>
      <c r="T294" s="9">
        <v>2.0705540968339602E-3</v>
      </c>
      <c r="U294" s="6">
        <v>512.67422193729396</v>
      </c>
      <c r="V294" s="6">
        <v>11.304259552791001</v>
      </c>
      <c r="W294" s="6">
        <v>506.85186761560902</v>
      </c>
      <c r="X294" s="6">
        <v>17.1390292932909</v>
      </c>
      <c r="Y294" s="6">
        <v>558.69639859451001</v>
      </c>
      <c r="Z294" s="6">
        <v>57.467109662246898</v>
      </c>
      <c r="AA294" s="5">
        <v>0.304604646364936</v>
      </c>
      <c r="AB294" s="5">
        <v>-1.3650495420393699E-2</v>
      </c>
      <c r="AC294" s="4">
        <f t="shared" si="8"/>
        <v>55.878934699761196</v>
      </c>
      <c r="AD294" s="4">
        <f t="shared" si="9"/>
        <v>8.2374213925473949</v>
      </c>
    </row>
    <row r="295" spans="1:30" x14ac:dyDescent="0.2">
      <c r="A295" s="2" t="s">
        <v>842</v>
      </c>
      <c r="B295" s="2" t="s">
        <v>939</v>
      </c>
      <c r="C295" s="9">
        <v>9.5845736735086007E-2</v>
      </c>
      <c r="D295" s="9">
        <v>1.77746305673135E-3</v>
      </c>
      <c r="E295" s="6">
        <v>589.70946592685505</v>
      </c>
      <c r="F295" s="6">
        <v>10.4667189542345</v>
      </c>
      <c r="G295" s="9">
        <v>0.81723975184007602</v>
      </c>
      <c r="H295" s="9">
        <v>2.15360499261988E-2</v>
      </c>
      <c r="I295" s="6">
        <v>603.99868467871295</v>
      </c>
      <c r="J295" s="6">
        <v>11.7730741576684</v>
      </c>
      <c r="K295" s="9">
        <v>6.1875096201900903E-2</v>
      </c>
      <c r="L295" s="9">
        <v>1.0727880652707899E-3</v>
      </c>
      <c r="M295" s="6">
        <v>657.97232764456305</v>
      </c>
      <c r="N295" s="6">
        <v>36.892175122030302</v>
      </c>
      <c r="O295" s="9">
        <v>9.5713236413572697E-2</v>
      </c>
      <c r="P295" s="9">
        <v>1.87422980989958E-3</v>
      </c>
      <c r="Q295" s="9">
        <v>0.76570941500967504</v>
      </c>
      <c r="R295" s="9">
        <v>5.7493071663970302E-2</v>
      </c>
      <c r="S295" s="9">
        <v>6.1717214415803197E-2</v>
      </c>
      <c r="T295" s="9">
        <v>5.1918160687717697E-3</v>
      </c>
      <c r="U295" s="6">
        <v>588.89553979299296</v>
      </c>
      <c r="V295" s="6">
        <v>11.036524160532901</v>
      </c>
      <c r="W295" s="6">
        <v>573.44662076575901</v>
      </c>
      <c r="X295" s="6">
        <v>30.005747342142801</v>
      </c>
      <c r="Y295" s="6">
        <v>738.18327834416596</v>
      </c>
      <c r="Z295" s="6">
        <v>81.693705036291902</v>
      </c>
      <c r="AA295" s="5">
        <v>0.73105674452425395</v>
      </c>
      <c r="AB295" s="5">
        <v>-4.2283072215271202E-3</v>
      </c>
      <c r="AC295" s="4">
        <f t="shared" si="8"/>
        <v>10.37473140581432</v>
      </c>
      <c r="AD295" s="4">
        <f t="shared" si="9"/>
        <v>20.223668420943287</v>
      </c>
    </row>
    <row r="296" spans="1:30" x14ac:dyDescent="0.2">
      <c r="A296" s="2" t="s">
        <v>842</v>
      </c>
      <c r="B296" s="2" t="s">
        <v>940</v>
      </c>
      <c r="C296" s="9">
        <v>0.10188681962175</v>
      </c>
      <c r="D296" s="9">
        <v>1.2979731022450601E-3</v>
      </c>
      <c r="E296" s="6">
        <v>625.29450736690706</v>
      </c>
      <c r="F296" s="6">
        <v>7.6028171471092101</v>
      </c>
      <c r="G296" s="9">
        <v>0.86012562082414501</v>
      </c>
      <c r="H296" s="9">
        <v>9.5469318931089894E-3</v>
      </c>
      <c r="I296" s="6">
        <v>629.70765628265497</v>
      </c>
      <c r="J296" s="6">
        <v>5.2037280988220003</v>
      </c>
      <c r="K296" s="9">
        <v>6.1274775580846902E-2</v>
      </c>
      <c r="L296" s="9">
        <v>7.9722276844138896E-4</v>
      </c>
      <c r="M296" s="6">
        <v>639.13268753749605</v>
      </c>
      <c r="N296" s="6">
        <v>27.621082252578201</v>
      </c>
      <c r="O296" s="9">
        <v>0.101090185976555</v>
      </c>
      <c r="P296" s="9">
        <v>1.4941745085408401E-3</v>
      </c>
      <c r="Q296" s="9">
        <v>0.76955003943845701</v>
      </c>
      <c r="R296" s="9">
        <v>6.9802377020873302E-2</v>
      </c>
      <c r="S296" s="9">
        <v>5.7920878414041997E-2</v>
      </c>
      <c r="T296" s="9">
        <v>6.9383755581003802E-3</v>
      </c>
      <c r="U296" s="6">
        <v>620.579567827647</v>
      </c>
      <c r="V296" s="6">
        <v>8.7460134837083903</v>
      </c>
      <c r="W296" s="6">
        <v>590.44657033720205</v>
      </c>
      <c r="X296" s="6">
        <v>27.739921964698901</v>
      </c>
      <c r="Y296" s="6">
        <v>575.64209582001899</v>
      </c>
      <c r="Z296" s="6">
        <v>59.0818523752381</v>
      </c>
      <c r="AA296" s="5">
        <v>0.41784771137339999</v>
      </c>
      <c r="AB296" s="5">
        <v>0.62009622187277003</v>
      </c>
      <c r="AC296" s="4">
        <f t="shared" si="8"/>
        <v>2.1651498101131206</v>
      </c>
      <c r="AD296" s="4">
        <f t="shared" si="9"/>
        <v>-7.8064951006776573</v>
      </c>
    </row>
    <row r="297" spans="1:30" x14ac:dyDescent="0.2">
      <c r="A297" s="2" t="s">
        <v>842</v>
      </c>
      <c r="B297" s="2" t="s">
        <v>941</v>
      </c>
      <c r="C297" s="9">
        <v>9.6969922936958594E-2</v>
      </c>
      <c r="D297" s="9">
        <v>1.6587698347340801E-3</v>
      </c>
      <c r="E297" s="6">
        <v>596.35988245722399</v>
      </c>
      <c r="F297" s="6">
        <v>9.7466443157925404</v>
      </c>
      <c r="G297" s="9">
        <v>0.79560049465840599</v>
      </c>
      <c r="H297" s="9">
        <v>1.28675804670865E-2</v>
      </c>
      <c r="I297" s="6">
        <v>593.39703874309498</v>
      </c>
      <c r="J297" s="6">
        <v>7.28770748701612</v>
      </c>
      <c r="K297" s="9">
        <v>5.96437761824022E-2</v>
      </c>
      <c r="L297" s="9">
        <v>9.2949956410152501E-4</v>
      </c>
      <c r="M297" s="6">
        <v>584.99704241627603</v>
      </c>
      <c r="N297" s="6">
        <v>33.7115595721001</v>
      </c>
      <c r="O297" s="9">
        <v>9.6020814791684797E-2</v>
      </c>
      <c r="P297" s="9">
        <v>2.23471052082444E-3</v>
      </c>
      <c r="Q297" s="9">
        <v>0.73720182807716295</v>
      </c>
      <c r="R297" s="9">
        <v>0.15898062935820501</v>
      </c>
      <c r="S297" s="9">
        <v>6.1034236754718703E-2</v>
      </c>
      <c r="T297" s="9">
        <v>1.6638948624165699E-2</v>
      </c>
      <c r="U297" s="6">
        <v>590.55882944059795</v>
      </c>
      <c r="V297" s="6">
        <v>13.2658475824758</v>
      </c>
      <c r="W297" s="6">
        <v>597.68583111916701</v>
      </c>
      <c r="X297" s="6">
        <v>32.454429394115699</v>
      </c>
      <c r="Y297" s="6">
        <v>787.88605153387402</v>
      </c>
      <c r="Z297" s="6">
        <v>78.982184185771303</v>
      </c>
      <c r="AA297" s="5">
        <v>0.54500684335327698</v>
      </c>
      <c r="AB297" s="5">
        <v>0.47976978423454802</v>
      </c>
      <c r="AC297" s="4">
        <f t="shared" si="8"/>
        <v>-1.9423756390314129</v>
      </c>
      <c r="AD297" s="4">
        <f t="shared" si="9"/>
        <v>25.045147291174285</v>
      </c>
    </row>
    <row r="298" spans="1:30" x14ac:dyDescent="0.2">
      <c r="A298" s="2" t="s">
        <v>842</v>
      </c>
      <c r="B298" s="2" t="s">
        <v>942</v>
      </c>
      <c r="C298" s="9">
        <v>9.8305917431040293E-2</v>
      </c>
      <c r="D298" s="9">
        <v>1.2187422258878001E-3</v>
      </c>
      <c r="E298" s="6">
        <v>604.329601788986</v>
      </c>
      <c r="F298" s="6">
        <v>7.1464117572327597</v>
      </c>
      <c r="G298" s="9">
        <v>0.79821440274357802</v>
      </c>
      <c r="H298" s="9">
        <v>1.5819356828388E-2</v>
      </c>
      <c r="I298" s="6">
        <v>594.40282865908603</v>
      </c>
      <c r="J298" s="6">
        <v>8.9054428394295293</v>
      </c>
      <c r="K298" s="9">
        <v>5.9213164892262297E-2</v>
      </c>
      <c r="L298" s="9">
        <v>1.23585157791936E-3</v>
      </c>
      <c r="M298" s="6">
        <v>550.57593330076395</v>
      </c>
      <c r="N298" s="6">
        <v>45.432236215455497</v>
      </c>
      <c r="O298" s="9">
        <v>9.4270396188495906E-2</v>
      </c>
      <c r="P298" s="9">
        <v>5.6454076483075403E-3</v>
      </c>
      <c r="Q298" s="9">
        <v>0.68560443421265005</v>
      </c>
      <c r="R298" s="9">
        <v>0.16635829404673899</v>
      </c>
      <c r="S298" s="9">
        <v>4.4478010068058502E-2</v>
      </c>
      <c r="T298" s="9">
        <v>1.28760034802607E-2</v>
      </c>
      <c r="U298" s="6">
        <v>595.58105943772205</v>
      </c>
      <c r="V298" s="6">
        <v>13.031567427958</v>
      </c>
      <c r="W298" s="6">
        <v>528.36498131572603</v>
      </c>
      <c r="X298" s="6">
        <v>64.113838199725194</v>
      </c>
      <c r="Y298" s="6">
        <v>1203.3337615236801</v>
      </c>
      <c r="Z298" s="6">
        <v>218.93436552451399</v>
      </c>
      <c r="AA298" s="5">
        <v>0.284985588905105</v>
      </c>
      <c r="AB298" s="5">
        <v>0.32997966006651702</v>
      </c>
      <c r="AC298" s="4">
        <f t="shared" si="8"/>
        <v>-9.7631707521182101</v>
      </c>
      <c r="AD298" s="4">
        <f t="shared" si="9"/>
        <v>50.505746744478607</v>
      </c>
    </row>
    <row r="299" spans="1:30" x14ac:dyDescent="0.2">
      <c r="A299" s="2" t="s">
        <v>842</v>
      </c>
      <c r="B299" s="2" t="s">
        <v>943</v>
      </c>
      <c r="C299" s="9">
        <v>9.0947589566199E-2</v>
      </c>
      <c r="D299" s="9">
        <v>1.91347293840311E-3</v>
      </c>
      <c r="E299" s="6">
        <v>560.83939603826695</v>
      </c>
      <c r="F299" s="6">
        <v>11.2938330645246</v>
      </c>
      <c r="G299" s="9">
        <v>0.92314402066143497</v>
      </c>
      <c r="H299" s="9">
        <v>1.8892592613770399E-2</v>
      </c>
      <c r="I299" s="6">
        <v>662.59636563347203</v>
      </c>
      <c r="J299" s="6">
        <v>9.6901563083592706</v>
      </c>
      <c r="K299" s="9">
        <v>7.4029859967949793E-2</v>
      </c>
      <c r="L299" s="9">
        <v>1.3098442716658501E-3</v>
      </c>
      <c r="M299" s="6">
        <v>1033.7143751260501</v>
      </c>
      <c r="N299" s="6">
        <v>38.2005624592122</v>
      </c>
      <c r="O299" s="9">
        <v>8.7704607135287493E-2</v>
      </c>
      <c r="P299" s="9">
        <v>2.2589467557047899E-3</v>
      </c>
      <c r="Q299" s="9">
        <v>0.62313774015213697</v>
      </c>
      <c r="R299" s="9">
        <v>0.16221741425130701</v>
      </c>
      <c r="S299" s="9">
        <v>5.67660373848708E-2</v>
      </c>
      <c r="T299" s="9">
        <v>1.26616584107091E-2</v>
      </c>
      <c r="U299" s="6">
        <v>541.52631020144497</v>
      </c>
      <c r="V299" s="6">
        <v>13.406166493691099</v>
      </c>
      <c r="W299" s="6">
        <v>534.12717613377697</v>
      </c>
      <c r="X299" s="6">
        <v>48.401557015556598</v>
      </c>
      <c r="Y299" s="6">
        <v>699.96484722615401</v>
      </c>
      <c r="Z299" s="6">
        <v>103.01142289225901</v>
      </c>
      <c r="AA299" s="5">
        <v>0.59814152098891205</v>
      </c>
      <c r="AB299" s="5">
        <v>0.33664881971750499</v>
      </c>
      <c r="AC299" s="4">
        <f t="shared" si="8"/>
        <v>45.745226192691888</v>
      </c>
      <c r="AD299" s="4">
        <f t="shared" si="9"/>
        <v>22.63521341858452</v>
      </c>
    </row>
    <row r="300" spans="1:30" x14ac:dyDescent="0.2">
      <c r="A300" s="2" t="s">
        <v>842</v>
      </c>
      <c r="B300" s="2" t="s">
        <v>944</v>
      </c>
      <c r="C300" s="9">
        <v>0.10018890936647699</v>
      </c>
      <c r="D300" s="9">
        <v>1.1129270996927401E-3</v>
      </c>
      <c r="E300" s="6">
        <v>615.41041767667502</v>
      </c>
      <c r="F300" s="6">
        <v>6.5175371750529498</v>
      </c>
      <c r="G300" s="9">
        <v>0.84265615768090796</v>
      </c>
      <c r="H300" s="9">
        <v>1.5727882688429201E-2</v>
      </c>
      <c r="I300" s="6">
        <v>619.42004582539403</v>
      </c>
      <c r="J300" s="6">
        <v>8.7047097191386307</v>
      </c>
      <c r="K300" s="9">
        <v>6.1021522177860499E-2</v>
      </c>
      <c r="L300" s="9">
        <v>1.31132722036552E-3</v>
      </c>
      <c r="M300" s="6">
        <v>624.10162877795904</v>
      </c>
      <c r="N300" s="6">
        <v>44.419522020210501</v>
      </c>
      <c r="O300" s="9">
        <v>9.7748676047927197E-2</v>
      </c>
      <c r="P300" s="9">
        <v>2.0240971211030502E-3</v>
      </c>
      <c r="Q300" s="9">
        <v>0.79510372955494701</v>
      </c>
      <c r="R300" s="9">
        <v>0.29237106175250099</v>
      </c>
      <c r="S300" s="9">
        <v>4.9790584554620897E-2</v>
      </c>
      <c r="T300" s="9">
        <v>1.40288271087851E-2</v>
      </c>
      <c r="U300" s="6">
        <v>600.84360962636799</v>
      </c>
      <c r="V300" s="6">
        <v>12.079235675425499</v>
      </c>
      <c r="W300" s="6">
        <v>560.43091433856898</v>
      </c>
      <c r="X300" s="6">
        <v>55.3619334108974</v>
      </c>
      <c r="Y300" s="6">
        <v>1020.23717934041</v>
      </c>
      <c r="Z300" s="6">
        <v>146.65040761203099</v>
      </c>
      <c r="AA300" s="5">
        <v>1.91767953876214E-2</v>
      </c>
      <c r="AB300" s="5">
        <v>0.53864654942284196</v>
      </c>
      <c r="AC300" s="4">
        <f t="shared" si="8"/>
        <v>1.3925954845370403</v>
      </c>
      <c r="AD300" s="4">
        <f t="shared" si="9"/>
        <v>41.107457972192577</v>
      </c>
    </row>
    <row r="301" spans="1:30" x14ac:dyDescent="0.2">
      <c r="A301" s="2" t="s">
        <v>842</v>
      </c>
      <c r="B301" s="2" t="s">
        <v>945</v>
      </c>
      <c r="C301" s="9">
        <v>9.1359344854090294E-2</v>
      </c>
      <c r="D301" s="9">
        <v>1.42479260387291E-3</v>
      </c>
      <c r="E301" s="6">
        <v>563.37238257959098</v>
      </c>
      <c r="F301" s="6">
        <v>8.41429364321829</v>
      </c>
      <c r="G301" s="9">
        <v>0.94282183650664098</v>
      </c>
      <c r="H301" s="9">
        <v>1.2453809569040601E-2</v>
      </c>
      <c r="I301" s="6">
        <v>673.60008399148899</v>
      </c>
      <c r="J301" s="6">
        <v>6.5210425478073502</v>
      </c>
      <c r="K301" s="9">
        <v>7.5169917042578596E-2</v>
      </c>
      <c r="L301" s="9">
        <v>1.2188466941553001E-3</v>
      </c>
      <c r="M301" s="6">
        <v>1063.6901133605199</v>
      </c>
      <c r="N301" s="6">
        <v>33.180385262768198</v>
      </c>
      <c r="O301" s="9">
        <v>8.9025783911187206E-2</v>
      </c>
      <c r="P301" s="9">
        <v>1.51933738505655E-3</v>
      </c>
      <c r="Q301" s="9">
        <v>0.73756540103040802</v>
      </c>
      <c r="R301" s="9">
        <v>3.3089597584974498E-2</v>
      </c>
      <c r="S301" s="9">
        <v>5.8374389035387698E-2</v>
      </c>
      <c r="T301" s="9">
        <v>2.8871682775339302E-3</v>
      </c>
      <c r="U301" s="6">
        <v>549.54560004467498</v>
      </c>
      <c r="V301" s="6">
        <v>8.9902852709917802</v>
      </c>
      <c r="W301" s="6">
        <v>559.902699616787</v>
      </c>
      <c r="X301" s="6">
        <v>20.947693413454399</v>
      </c>
      <c r="Y301" s="6">
        <v>618.94796073633097</v>
      </c>
      <c r="Z301" s="6">
        <v>67.591594311250503</v>
      </c>
      <c r="AA301" s="5">
        <v>0.38022843774648302</v>
      </c>
      <c r="AB301" s="5">
        <v>0.64758585331394303</v>
      </c>
      <c r="AC301" s="4">
        <f t="shared" si="8"/>
        <v>47.036042217246276</v>
      </c>
      <c r="AD301" s="4">
        <f t="shared" si="9"/>
        <v>11.212955707793515</v>
      </c>
    </row>
    <row r="302" spans="1:30" x14ac:dyDescent="0.2">
      <c r="A302" s="2" t="s">
        <v>842</v>
      </c>
      <c r="B302" s="2" t="s">
        <v>946</v>
      </c>
      <c r="C302" s="9">
        <v>0.105201379079865</v>
      </c>
      <c r="D302" s="9">
        <v>2.1223938544715801E-3</v>
      </c>
      <c r="E302" s="6">
        <v>645.94215435877504</v>
      </c>
      <c r="F302" s="6">
        <v>12.0322226710661</v>
      </c>
      <c r="G302" s="9">
        <v>1.1655006105943999</v>
      </c>
      <c r="H302" s="9">
        <v>2.19416501436554E-2</v>
      </c>
      <c r="I302" s="6">
        <v>783.93099951141801</v>
      </c>
      <c r="J302" s="6">
        <v>10.6061345743252</v>
      </c>
      <c r="K302" s="9">
        <v>8.0820834028848598E-2</v>
      </c>
      <c r="L302" s="9">
        <v>1.12432915277302E-3</v>
      </c>
      <c r="M302" s="6">
        <v>1207.3641082178899</v>
      </c>
      <c r="N302" s="6">
        <v>27.352127034769001</v>
      </c>
      <c r="O302" s="9">
        <v>0.10286871638014999</v>
      </c>
      <c r="P302" s="9">
        <v>2.1142452131549402E-3</v>
      </c>
      <c r="Q302" s="9">
        <v>0.89694489738328498</v>
      </c>
      <c r="R302" s="9">
        <v>2.52304118541446E-2</v>
      </c>
      <c r="S302" s="9">
        <v>6.3241247033484896E-2</v>
      </c>
      <c r="T302" s="9">
        <v>1.4757626342260599E-3</v>
      </c>
      <c r="U302" s="6">
        <v>630.76910227704002</v>
      </c>
      <c r="V302" s="6">
        <v>12.364023544099799</v>
      </c>
      <c r="W302" s="6">
        <v>646.86644611237398</v>
      </c>
      <c r="X302" s="6">
        <v>13.428538795272599</v>
      </c>
      <c r="Y302" s="6">
        <v>699.85796977031805</v>
      </c>
      <c r="Z302" s="6">
        <v>47.598145262059603</v>
      </c>
      <c r="AA302" s="5">
        <v>0.73410913229420705</v>
      </c>
      <c r="AB302" s="5">
        <v>0.39335505056417802</v>
      </c>
      <c r="AC302" s="4">
        <f t="shared" si="8"/>
        <v>46.499804825885747</v>
      </c>
      <c r="AD302" s="4">
        <f t="shared" si="9"/>
        <v>9.8718412131467037</v>
      </c>
    </row>
    <row r="303" spans="1:30" x14ac:dyDescent="0.2">
      <c r="A303" s="2" t="s">
        <v>842</v>
      </c>
      <c r="B303" s="2" t="s">
        <v>947</v>
      </c>
      <c r="C303" s="9">
        <v>9.7737498766779493E-2</v>
      </c>
      <c r="D303" s="9">
        <v>1.66537710487653E-3</v>
      </c>
      <c r="E303" s="6">
        <v>600.86760031278698</v>
      </c>
      <c r="F303" s="6">
        <v>9.7693028771383705</v>
      </c>
      <c r="G303" s="9">
        <v>0.81556630468081304</v>
      </c>
      <c r="H303" s="9">
        <v>1.7545968219407002E-2</v>
      </c>
      <c r="I303" s="6">
        <v>605.06638071421503</v>
      </c>
      <c r="J303" s="6">
        <v>9.9400179091611491</v>
      </c>
      <c r="K303" s="9">
        <v>6.0860944897405303E-2</v>
      </c>
      <c r="L303" s="9">
        <v>1.0225437080371401E-3</v>
      </c>
      <c r="M303" s="6">
        <v>623.60405157107095</v>
      </c>
      <c r="N303" s="6">
        <v>35.305914936367898</v>
      </c>
      <c r="O303" s="9">
        <v>9.5514286033704807E-2</v>
      </c>
      <c r="P303" s="9">
        <v>2.3249563424592198E-3</v>
      </c>
      <c r="Q303" s="9">
        <v>0.91566409921697201</v>
      </c>
      <c r="R303" s="9">
        <v>0.35713985101074902</v>
      </c>
      <c r="S303" s="9">
        <v>4.5013657742761899E-2</v>
      </c>
      <c r="T303" s="9">
        <v>1.1407338861376E-2</v>
      </c>
      <c r="U303" s="6">
        <v>587.54054589413397</v>
      </c>
      <c r="V303" s="6">
        <v>13.6905839811728</v>
      </c>
      <c r="W303" s="6">
        <v>463.884507971929</v>
      </c>
      <c r="X303" s="6">
        <v>84.345220948039596</v>
      </c>
      <c r="Y303" s="6">
        <v>881.79894022541805</v>
      </c>
      <c r="Z303" s="6">
        <v>185.910898685414</v>
      </c>
      <c r="AA303" s="5">
        <v>0.64138603744343603</v>
      </c>
      <c r="AB303" s="5">
        <v>0.18314717994389501</v>
      </c>
      <c r="AC303" s="4">
        <f t="shared" si="8"/>
        <v>3.6459755514742231</v>
      </c>
      <c r="AD303" s="4">
        <f t="shared" si="9"/>
        <v>33.370236786184101</v>
      </c>
    </row>
    <row r="304" spans="1:30" x14ac:dyDescent="0.2">
      <c r="A304" s="2" t="s">
        <v>842</v>
      </c>
      <c r="B304" s="2" t="s">
        <v>948</v>
      </c>
      <c r="C304" s="9">
        <v>9.7470935263714698E-2</v>
      </c>
      <c r="D304" s="9">
        <v>3.1387852676950001E-3</v>
      </c>
      <c r="E304" s="6">
        <v>598.93667772084495</v>
      </c>
      <c r="F304" s="6">
        <v>18.4617147096087</v>
      </c>
      <c r="G304" s="9">
        <v>0.93595084946818397</v>
      </c>
      <c r="H304" s="9">
        <v>2.2913490094884501E-2</v>
      </c>
      <c r="I304" s="6">
        <v>671.31336766286097</v>
      </c>
      <c r="J304" s="6">
        <v>12.7464187084943</v>
      </c>
      <c r="K304" s="9">
        <v>7.1719693638533505E-2</v>
      </c>
      <c r="L304" s="9">
        <v>2.1762665561876299E-3</v>
      </c>
      <c r="M304" s="6">
        <v>950.35382569358103</v>
      </c>
      <c r="N304" s="6">
        <v>57.315739073848398</v>
      </c>
      <c r="O304" s="9">
        <v>9.5517304817968302E-2</v>
      </c>
      <c r="P304" s="9">
        <v>3.2678311825433499E-3</v>
      </c>
      <c r="Q304" s="9">
        <v>0.77696282016360296</v>
      </c>
      <c r="R304" s="9">
        <v>3.0787328409957002E-2</v>
      </c>
      <c r="S304" s="9">
        <v>5.7465844473992597E-2</v>
      </c>
      <c r="T304" s="9">
        <v>2.82636995635158E-3</v>
      </c>
      <c r="U304" s="6">
        <v>587.39435292169799</v>
      </c>
      <c r="V304" s="6">
        <v>19.277250266956301</v>
      </c>
      <c r="W304" s="6">
        <v>580.04081348358295</v>
      </c>
      <c r="X304" s="6">
        <v>17.974919288161399</v>
      </c>
      <c r="Y304" s="6">
        <v>552.90233691876495</v>
      </c>
      <c r="Z304" s="6">
        <v>50.367963166997498</v>
      </c>
      <c r="AA304" s="5">
        <v>0.59066276009769003</v>
      </c>
      <c r="AB304" s="5">
        <v>0.60078715957594397</v>
      </c>
      <c r="AC304" s="4">
        <f t="shared" si="8"/>
        <v>36.977506531976879</v>
      </c>
      <c r="AD304" s="4">
        <f t="shared" si="9"/>
        <v>-6.2383559807599021</v>
      </c>
    </row>
    <row r="305" spans="1:30" x14ac:dyDescent="0.2">
      <c r="A305" s="2" t="s">
        <v>842</v>
      </c>
      <c r="B305" s="2" t="s">
        <v>949</v>
      </c>
      <c r="C305" s="9">
        <v>0.10681728719719299</v>
      </c>
      <c r="D305" s="9">
        <v>1.8441341545714701E-3</v>
      </c>
      <c r="E305" s="6">
        <v>653.91324726484299</v>
      </c>
      <c r="F305" s="6">
        <v>10.737911727875399</v>
      </c>
      <c r="G305" s="9">
        <v>0.95635549738468895</v>
      </c>
      <c r="H305" s="9">
        <v>1.6679443304217601E-2</v>
      </c>
      <c r="I305" s="6">
        <v>681.26727116172697</v>
      </c>
      <c r="J305" s="6">
        <v>8.8790559583941207</v>
      </c>
      <c r="K305" s="9">
        <v>6.5857205399396102E-2</v>
      </c>
      <c r="L305" s="9">
        <v>1.2810449978533801E-3</v>
      </c>
      <c r="M305" s="6">
        <v>792.138125103074</v>
      </c>
      <c r="N305" s="6">
        <v>41.576685901117997</v>
      </c>
      <c r="O305" s="9">
        <v>0.105814946598443</v>
      </c>
      <c r="P305" s="9">
        <v>1.9274785205976E-3</v>
      </c>
      <c r="Q305" s="9">
        <v>0.85268047991537299</v>
      </c>
      <c r="R305" s="9">
        <v>2.79019298265923E-2</v>
      </c>
      <c r="S305" s="9">
        <v>5.9812830163134802E-2</v>
      </c>
      <c r="T305" s="9">
        <v>2.07717323032392E-3</v>
      </c>
      <c r="U305" s="6">
        <v>648.04217772576101</v>
      </c>
      <c r="V305" s="6">
        <v>11.231031800338201</v>
      </c>
      <c r="W305" s="6">
        <v>628.07963649922704</v>
      </c>
      <c r="X305" s="6">
        <v>13.151767217958</v>
      </c>
      <c r="Y305" s="6">
        <v>590.41203243403299</v>
      </c>
      <c r="Z305" s="6">
        <v>44.241177393913297</v>
      </c>
      <c r="AA305" s="5">
        <v>0.39098909757786598</v>
      </c>
      <c r="AB305" s="5">
        <v>0.50757147897681099</v>
      </c>
      <c r="AC305" s="4">
        <f t="shared" si="8"/>
        <v>17.449592875010911</v>
      </c>
      <c r="AD305" s="4">
        <f t="shared" si="9"/>
        <v>-9.7610045401923742</v>
      </c>
    </row>
    <row r="306" spans="1:30" x14ac:dyDescent="0.2">
      <c r="A306" s="2" t="s">
        <v>842</v>
      </c>
      <c r="B306" s="2" t="s">
        <v>950</v>
      </c>
      <c r="C306" s="9">
        <v>0.38223518667058098</v>
      </c>
      <c r="D306" s="9">
        <v>5.5074166683772097E-3</v>
      </c>
      <c r="E306" s="6">
        <v>2084.8617979434598</v>
      </c>
      <c r="F306" s="6">
        <v>25.683435246577201</v>
      </c>
      <c r="G306" s="9">
        <v>6.74414963467422</v>
      </c>
      <c r="H306" s="9">
        <v>7.9173476690318198E-2</v>
      </c>
      <c r="I306" s="6">
        <v>2076.51313487369</v>
      </c>
      <c r="J306" s="6">
        <v>10.341662714541901</v>
      </c>
      <c r="K306" s="9">
        <v>0.12858438774394801</v>
      </c>
      <c r="L306" s="9">
        <v>1.54492335818611E-3</v>
      </c>
      <c r="M306" s="6">
        <v>2075.2534936781099</v>
      </c>
      <c r="N306" s="6">
        <v>20.477286819812701</v>
      </c>
      <c r="O306" s="9">
        <v>0.38332923880310399</v>
      </c>
      <c r="P306" s="9">
        <v>5.9883041042476997E-3</v>
      </c>
      <c r="Q306" s="9">
        <v>6.6868972733282499</v>
      </c>
      <c r="R306" s="9">
        <v>0.257825089023556</v>
      </c>
      <c r="S306" s="9">
        <v>0.12696379909951999</v>
      </c>
      <c r="T306" s="9">
        <v>5.0433935904113103E-3</v>
      </c>
      <c r="U306" s="6">
        <v>2089.6314095528601</v>
      </c>
      <c r="V306" s="6">
        <v>27.870374338076001</v>
      </c>
      <c r="W306" s="6">
        <v>2063.0265981367302</v>
      </c>
      <c r="X306" s="6">
        <v>27.234765379660999</v>
      </c>
      <c r="Y306" s="6">
        <v>2075.3483126963201</v>
      </c>
      <c r="Z306" s="6">
        <v>42.8387809020495</v>
      </c>
      <c r="AA306" s="5">
        <v>0.56919904189366499</v>
      </c>
      <c r="AB306" s="5">
        <v>0.62748250458572996</v>
      </c>
      <c r="AC306" s="4">
        <f t="shared" si="8"/>
        <v>-0.46299424598585937</v>
      </c>
      <c r="AD306" s="4">
        <f t="shared" si="9"/>
        <v>-0.68822649042381556</v>
      </c>
    </row>
    <row r="307" spans="1:30" x14ac:dyDescent="0.2">
      <c r="A307" s="2" t="s">
        <v>842</v>
      </c>
      <c r="B307" s="2" t="s">
        <v>951</v>
      </c>
      <c r="C307" s="9">
        <v>9.7054570934264506E-2</v>
      </c>
      <c r="D307" s="9">
        <v>1.4204326219872301E-3</v>
      </c>
      <c r="E307" s="6">
        <v>596.92874771049605</v>
      </c>
      <c r="F307" s="6">
        <v>8.3401638850948903</v>
      </c>
      <c r="G307" s="9">
        <v>0.89334101948522804</v>
      </c>
      <c r="H307" s="9">
        <v>2.0594134398084898E-2</v>
      </c>
      <c r="I307" s="6">
        <v>646.08718155715701</v>
      </c>
      <c r="J307" s="6">
        <v>10.665875413504599</v>
      </c>
      <c r="K307" s="9">
        <v>6.7300666167577794E-2</v>
      </c>
      <c r="L307" s="9">
        <v>1.5091773158939601E-3</v>
      </c>
      <c r="M307" s="6">
        <v>823.45042239176405</v>
      </c>
      <c r="N307" s="6">
        <v>43.291458028088599</v>
      </c>
      <c r="O307" s="9">
        <v>9.6368821646366301E-2</v>
      </c>
      <c r="P307" s="9">
        <v>1.67314303671164E-3</v>
      </c>
      <c r="Q307" s="9">
        <v>0.88487380307458696</v>
      </c>
      <c r="R307" s="9">
        <v>0.14516386801584799</v>
      </c>
      <c r="S307" s="9">
        <v>6.4338564853162597E-2</v>
      </c>
      <c r="T307" s="9">
        <v>7.0142325975667301E-3</v>
      </c>
      <c r="U307" s="6">
        <v>592.82081221400801</v>
      </c>
      <c r="V307" s="6">
        <v>9.8571307567895108</v>
      </c>
      <c r="W307" s="6">
        <v>599.58362218891602</v>
      </c>
      <c r="X307" s="6">
        <v>32.772258509479599</v>
      </c>
      <c r="Y307" s="6">
        <v>951.09146778796401</v>
      </c>
      <c r="Z307" s="6">
        <v>124.697469481158</v>
      </c>
      <c r="AA307" s="5">
        <v>0.28866547465996301</v>
      </c>
      <c r="AB307" s="5">
        <v>1.6041117896800999E-2</v>
      </c>
      <c r="AC307" s="4">
        <f t="shared" si="8"/>
        <v>27.508841883075529</v>
      </c>
      <c r="AD307" s="4">
        <f t="shared" si="9"/>
        <v>37.669421681094164</v>
      </c>
    </row>
    <row r="308" spans="1:30" x14ac:dyDescent="0.2">
      <c r="A308" s="2" t="s">
        <v>842</v>
      </c>
      <c r="B308" s="2" t="s">
        <v>952</v>
      </c>
      <c r="C308" s="9">
        <v>0.463449218543587</v>
      </c>
      <c r="D308" s="9">
        <v>7.1241367547512499E-3</v>
      </c>
      <c r="E308" s="6">
        <v>2452.3313932081501</v>
      </c>
      <c r="F308" s="6">
        <v>31.510957558684499</v>
      </c>
      <c r="G308" s="9">
        <v>12.098864658608999</v>
      </c>
      <c r="H308" s="9">
        <v>0.19084350428800501</v>
      </c>
      <c r="I308" s="6">
        <v>2612.93819253008</v>
      </c>
      <c r="J308" s="6">
        <v>13.8322123015255</v>
      </c>
      <c r="K308" s="9">
        <v>0.19012045501056099</v>
      </c>
      <c r="L308" s="9">
        <v>1.8949997017477301E-3</v>
      </c>
      <c r="M308" s="6">
        <v>2739.4609671943299</v>
      </c>
      <c r="N308" s="6">
        <v>16.465281639681798</v>
      </c>
      <c r="O308" s="9">
        <v>0.46135550684995402</v>
      </c>
      <c r="P308" s="9">
        <v>7.4252783612704697E-3</v>
      </c>
      <c r="Q308" s="9">
        <v>11.6910104967493</v>
      </c>
      <c r="R308" s="9">
        <v>0.37479596535835102</v>
      </c>
      <c r="S308" s="9">
        <v>0.18844427939739899</v>
      </c>
      <c r="T308" s="9">
        <v>2.1177439457410099E-3</v>
      </c>
      <c r="U308" s="6">
        <v>2442.8910571742499</v>
      </c>
      <c r="V308" s="6">
        <v>32.825042493342004</v>
      </c>
      <c r="W308" s="6">
        <v>2591.99137875818</v>
      </c>
      <c r="X308" s="6">
        <v>18.910639899311299</v>
      </c>
      <c r="Y308" s="6">
        <v>2723.8521953601598</v>
      </c>
      <c r="Z308" s="6">
        <v>19.513723785341</v>
      </c>
      <c r="AA308" s="5">
        <v>0.80028718225040796</v>
      </c>
      <c r="AB308" s="5">
        <v>0.26976498149413403</v>
      </c>
      <c r="AC308" s="4">
        <f t="shared" si="8"/>
        <v>10.481243479086654</v>
      </c>
      <c r="AD308" s="4">
        <f t="shared" si="9"/>
        <v>10.314845227817514</v>
      </c>
    </row>
    <row r="309" spans="1:30" x14ac:dyDescent="0.2">
      <c r="A309" s="2" t="s">
        <v>842</v>
      </c>
      <c r="B309" s="2" t="s">
        <v>953</v>
      </c>
      <c r="C309" s="9">
        <v>9.2019329218302803E-2</v>
      </c>
      <c r="D309" s="9">
        <v>1.4244639632458799E-3</v>
      </c>
      <c r="E309" s="6">
        <v>567.269962757131</v>
      </c>
      <c r="F309" s="6">
        <v>8.4057741840545592</v>
      </c>
      <c r="G309" s="9">
        <v>0.76412573472786904</v>
      </c>
      <c r="H309" s="9">
        <v>9.3005721852490904E-3</v>
      </c>
      <c r="I309" s="6">
        <v>576.55140447397901</v>
      </c>
      <c r="J309" s="6">
        <v>5.4928619210799399</v>
      </c>
      <c r="K309" s="9">
        <v>6.0909098846504202E-2</v>
      </c>
      <c r="L309" s="9">
        <v>7.4134257787742005E-4</v>
      </c>
      <c r="M309" s="6">
        <v>627.25110621498095</v>
      </c>
      <c r="N309" s="6">
        <v>26.113405418707501</v>
      </c>
      <c r="O309" s="9">
        <v>9.20326000866315E-2</v>
      </c>
      <c r="P309" s="9">
        <v>1.47088428003798E-3</v>
      </c>
      <c r="Q309" s="9">
        <v>0.74495622878192602</v>
      </c>
      <c r="R309" s="9">
        <v>5.9992259348464701E-2</v>
      </c>
      <c r="S309" s="9">
        <v>5.5829824155197903E-2</v>
      </c>
      <c r="T309" s="9">
        <v>9.5551852521039305E-3</v>
      </c>
      <c r="U309" s="6">
        <v>567.33501211768601</v>
      </c>
      <c r="V309" s="6">
        <v>8.6843425435274497</v>
      </c>
      <c r="W309" s="6">
        <v>573.217403797815</v>
      </c>
      <c r="X309" s="6">
        <v>22.3371128786718</v>
      </c>
      <c r="Y309" s="6">
        <v>664.97468995745601</v>
      </c>
      <c r="Z309" s="6">
        <v>82.345597282014396</v>
      </c>
      <c r="AA309" s="5">
        <v>0.64533888635772196</v>
      </c>
      <c r="AB309" s="5">
        <v>0.61188166583692705</v>
      </c>
      <c r="AC309" s="4">
        <f t="shared" si="8"/>
        <v>9.5625408809230983</v>
      </c>
      <c r="AD309" s="4">
        <f t="shared" si="9"/>
        <v>14.68321716816272</v>
      </c>
    </row>
    <row r="310" spans="1:30" x14ac:dyDescent="0.2">
      <c r="A310" s="2" t="s">
        <v>842</v>
      </c>
      <c r="B310" s="2" t="s">
        <v>954</v>
      </c>
      <c r="C310" s="9">
        <v>0.107558126299043</v>
      </c>
      <c r="D310" s="9">
        <v>2.0309309547518299E-3</v>
      </c>
      <c r="E310" s="6">
        <v>658.15825625297805</v>
      </c>
      <c r="F310" s="6">
        <v>11.815334380906499</v>
      </c>
      <c r="G310" s="9">
        <v>0.91937245510626497</v>
      </c>
      <c r="H310" s="9">
        <v>1.11702916084513E-2</v>
      </c>
      <c r="I310" s="6">
        <v>661.40525758136505</v>
      </c>
      <c r="J310" s="6">
        <v>5.9065539284416699</v>
      </c>
      <c r="K310" s="9">
        <v>6.2471601867209903E-2</v>
      </c>
      <c r="L310" s="9">
        <v>8.0623723039458298E-4</v>
      </c>
      <c r="M310" s="6">
        <v>680.632427271334</v>
      </c>
      <c r="N310" s="6">
        <v>27.575923423322699</v>
      </c>
      <c r="O310" s="9">
        <v>0.107551471219161</v>
      </c>
      <c r="P310" s="9">
        <v>2.1020796527970601E-3</v>
      </c>
      <c r="Q310" s="9">
        <v>0.883317612721359</v>
      </c>
      <c r="R310" s="9">
        <v>4.0127616802115303E-2</v>
      </c>
      <c r="S310" s="9">
        <v>6.1861551796337601E-2</v>
      </c>
      <c r="T310" s="9">
        <v>2.8185067776724899E-3</v>
      </c>
      <c r="U310" s="6">
        <v>658.09152163907299</v>
      </c>
      <c r="V310" s="6">
        <v>12.229829099690701</v>
      </c>
      <c r="W310" s="6">
        <v>642.47869939164298</v>
      </c>
      <c r="X310" s="6">
        <v>17.577120566343901</v>
      </c>
      <c r="Y310" s="6">
        <v>635.114989955189</v>
      </c>
      <c r="Z310" s="6">
        <v>49.111549525887298</v>
      </c>
      <c r="AA310" s="5">
        <v>0.67620157986675999</v>
      </c>
      <c r="AB310" s="5">
        <v>0.66922589679169298</v>
      </c>
      <c r="AC310" s="4">
        <f t="shared" si="8"/>
        <v>3.3019541999277369</v>
      </c>
      <c r="AD310" s="4">
        <f t="shared" si="9"/>
        <v>-3.6176963301566945</v>
      </c>
    </row>
    <row r="311" spans="1:30" x14ac:dyDescent="0.2">
      <c r="A311" s="2" t="s">
        <v>842</v>
      </c>
      <c r="B311" s="2" t="s">
        <v>955</v>
      </c>
      <c r="C311" s="9">
        <v>0.50846419697298095</v>
      </c>
      <c r="D311" s="9">
        <v>1.05007756184703E-2</v>
      </c>
      <c r="E311" s="6">
        <v>2646.45717705167</v>
      </c>
      <c r="F311" s="6">
        <v>45.066117490321197</v>
      </c>
      <c r="G311" s="9">
        <v>12.870131099703601</v>
      </c>
      <c r="H311" s="9">
        <v>0.28212177263792998</v>
      </c>
      <c r="I311" s="6">
        <v>2668.5695294981501</v>
      </c>
      <c r="J311" s="6">
        <v>20.956808791202199</v>
      </c>
      <c r="K311" s="9">
        <v>0.18502685392886101</v>
      </c>
      <c r="L311" s="9">
        <v>2.51206829051321E-3</v>
      </c>
      <c r="M311" s="6">
        <v>2693.62441474155</v>
      </c>
      <c r="N311" s="6">
        <v>22.6205136634733</v>
      </c>
      <c r="O311" s="9">
        <v>0.50789050249197298</v>
      </c>
      <c r="P311" s="9">
        <v>1.05485247452615E-2</v>
      </c>
      <c r="Q311" s="9">
        <v>12.726666103862501</v>
      </c>
      <c r="R311" s="9">
        <v>0.30566405349665099</v>
      </c>
      <c r="S311" s="9">
        <v>0.18340350942331801</v>
      </c>
      <c r="T311" s="9">
        <v>3.3402223418290602E-3</v>
      </c>
      <c r="U311" s="6">
        <v>2643.96785668435</v>
      </c>
      <c r="V311" s="6">
        <v>45.305788107194402</v>
      </c>
      <c r="W311" s="6">
        <v>2653.5080511809101</v>
      </c>
      <c r="X311" s="6">
        <v>23.624771430452199</v>
      </c>
      <c r="Y311" s="6">
        <v>2676.0060154706098</v>
      </c>
      <c r="Z311" s="6">
        <v>29.760977807972999</v>
      </c>
      <c r="AA311" s="5">
        <v>0.81239966752268999</v>
      </c>
      <c r="AB311" s="5">
        <v>9.0609231930304804E-2</v>
      </c>
      <c r="AC311" s="4">
        <f t="shared" si="8"/>
        <v>1.7510695786593478</v>
      </c>
      <c r="AD311" s="4">
        <f t="shared" si="9"/>
        <v>1.1972379210300699</v>
      </c>
    </row>
    <row r="312" spans="1:30" x14ac:dyDescent="0.2">
      <c r="A312" s="2" t="s">
        <v>842</v>
      </c>
      <c r="B312" s="2" t="s">
        <v>956</v>
      </c>
      <c r="C312" s="9">
        <v>7.9383799593341395E-2</v>
      </c>
      <c r="D312" s="9">
        <v>1.3179948191431401E-3</v>
      </c>
      <c r="E312" s="6">
        <v>492.26934072027501</v>
      </c>
      <c r="F312" s="6">
        <v>7.8751560614420697</v>
      </c>
      <c r="G312" s="9">
        <v>0.75049535973786297</v>
      </c>
      <c r="H312" s="9">
        <v>9.8201685694716406E-3</v>
      </c>
      <c r="I312" s="6">
        <v>567.92994550930496</v>
      </c>
      <c r="J312" s="6">
        <v>5.7163685335444496</v>
      </c>
      <c r="K312" s="9">
        <v>6.9010311482332304E-2</v>
      </c>
      <c r="L312" s="9">
        <v>1.14462539365349E-3</v>
      </c>
      <c r="M312" s="6">
        <v>892.95738451837701</v>
      </c>
      <c r="N312" s="6">
        <v>35.612468223468603</v>
      </c>
      <c r="O312" s="9">
        <v>7.8387427075600702E-2</v>
      </c>
      <c r="P312" s="9">
        <v>1.3270145045309099E-3</v>
      </c>
      <c r="Q312" s="9">
        <v>0.64224335460647697</v>
      </c>
      <c r="R312" s="9">
        <v>1.2513906977328799E-2</v>
      </c>
      <c r="S312" s="9">
        <v>5.98025662409465E-2</v>
      </c>
      <c r="T312" s="9">
        <v>1.4147020635143E-3</v>
      </c>
      <c r="U312" s="6">
        <v>486.31321202085797</v>
      </c>
      <c r="V312" s="6">
        <v>7.9368718793281001</v>
      </c>
      <c r="W312" s="6">
        <v>504.09872793798701</v>
      </c>
      <c r="X312" s="6">
        <v>8.17512214185777</v>
      </c>
      <c r="Y312" s="6">
        <v>600.18077172676601</v>
      </c>
      <c r="Z312" s="6">
        <v>45.382742824043397</v>
      </c>
      <c r="AA312" s="5">
        <v>0.35741750566110397</v>
      </c>
      <c r="AB312" s="5">
        <v>0.66226420491716897</v>
      </c>
      <c r="AC312" s="4">
        <f t="shared" si="8"/>
        <v>44.872023093713032</v>
      </c>
      <c r="AD312" s="4">
        <f t="shared" si="9"/>
        <v>18.97221055221452</v>
      </c>
    </row>
    <row r="313" spans="1:30" x14ac:dyDescent="0.2">
      <c r="A313" s="2" t="s">
        <v>842</v>
      </c>
      <c r="B313" s="2" t="s">
        <v>957</v>
      </c>
      <c r="C313" s="9">
        <v>0.53689011566142097</v>
      </c>
      <c r="D313" s="9">
        <v>9.8220271492467596E-3</v>
      </c>
      <c r="E313" s="6">
        <v>2765.6353102155099</v>
      </c>
      <c r="F313" s="6">
        <v>41.2678495967535</v>
      </c>
      <c r="G313" s="9">
        <v>17.828258142092999</v>
      </c>
      <c r="H313" s="9">
        <v>0.37964691927802802</v>
      </c>
      <c r="I313" s="6">
        <v>2972.8479958590301</v>
      </c>
      <c r="J313" s="6">
        <v>20.859803760727399</v>
      </c>
      <c r="K313" s="9">
        <v>0.24197231583059101</v>
      </c>
      <c r="L313" s="9">
        <v>2.6978898263437601E-3</v>
      </c>
      <c r="M313" s="6">
        <v>3128.2480795298502</v>
      </c>
      <c r="N313" s="6">
        <v>17.664907613879901</v>
      </c>
      <c r="O313" s="9">
        <v>0.53441678516440205</v>
      </c>
      <c r="P313" s="9">
        <v>1.01934473518313E-2</v>
      </c>
      <c r="Q313" s="9">
        <v>17.666055408232101</v>
      </c>
      <c r="R313" s="9">
        <v>0.39401451398630499</v>
      </c>
      <c r="S313" s="9">
        <v>0.24127906151033901</v>
      </c>
      <c r="T313" s="9">
        <v>2.9096637002864901E-3</v>
      </c>
      <c r="U313" s="6">
        <v>2754.8384810613202</v>
      </c>
      <c r="V313" s="6">
        <v>43.084322734986998</v>
      </c>
      <c r="W313" s="6">
        <v>2966.5424710980301</v>
      </c>
      <c r="X313" s="6">
        <v>22.829573205742701</v>
      </c>
      <c r="Y313" s="6">
        <v>3123.0574319949601</v>
      </c>
      <c r="Z313" s="6">
        <v>19.0079360558302</v>
      </c>
      <c r="AA313" s="5">
        <v>0.83706810199659498</v>
      </c>
      <c r="AB313" s="5">
        <v>3.1897783999798902E-2</v>
      </c>
      <c r="AC313" s="4">
        <f t="shared" si="8"/>
        <v>11.591560518718136</v>
      </c>
      <c r="AD313" s="4">
        <f t="shared" si="9"/>
        <v>11.790335559036691</v>
      </c>
    </row>
    <row r="314" spans="1:30" x14ac:dyDescent="0.2">
      <c r="A314" s="2" t="s">
        <v>842</v>
      </c>
      <c r="B314" s="2" t="s">
        <v>958</v>
      </c>
      <c r="C314" s="9">
        <v>0.46872827799884298</v>
      </c>
      <c r="D314" s="9">
        <v>1.10647322076816E-2</v>
      </c>
      <c r="E314" s="6">
        <v>2471.42695090608</v>
      </c>
      <c r="F314" s="6">
        <v>48.149327650429903</v>
      </c>
      <c r="G314" s="9">
        <v>14.4380688115216</v>
      </c>
      <c r="H314" s="9">
        <v>0.45733765936745202</v>
      </c>
      <c r="I314" s="6">
        <v>2762.6071072376799</v>
      </c>
      <c r="J314" s="6">
        <v>30.384383396511701</v>
      </c>
      <c r="K314" s="9">
        <v>0.22413209938193099</v>
      </c>
      <c r="L314" s="9">
        <v>3.7052388393348798E-3</v>
      </c>
      <c r="M314" s="6">
        <v>3000.6761098591801</v>
      </c>
      <c r="N314" s="6">
        <v>26.993546946864999</v>
      </c>
      <c r="O314" s="9">
        <v>0.46824723456684197</v>
      </c>
      <c r="P314" s="9">
        <v>1.13058684126535E-2</v>
      </c>
      <c r="Q314" s="9">
        <v>14.327514415045201</v>
      </c>
      <c r="R314" s="9">
        <v>0.65320403040988995</v>
      </c>
      <c r="S314" s="9">
        <v>0.22505713529166199</v>
      </c>
      <c r="T314" s="9">
        <v>8.2252332431135607E-3</v>
      </c>
      <c r="U314" s="6">
        <v>2480.8312324148401</v>
      </c>
      <c r="V314" s="6">
        <v>54.473204038196499</v>
      </c>
      <c r="W314" s="6">
        <v>2751.3310778776799</v>
      </c>
      <c r="X314" s="6">
        <v>34.866018713848803</v>
      </c>
      <c r="Y314" s="6">
        <v>2977.5233099816401</v>
      </c>
      <c r="Z314" s="6">
        <v>36.149831758007799</v>
      </c>
      <c r="AA314" s="5">
        <v>0.86262801027182101</v>
      </c>
      <c r="AB314" s="5">
        <v>-0.25589962875058703</v>
      </c>
      <c r="AC314" s="4">
        <f t="shared" si="8"/>
        <v>17.637663632345092</v>
      </c>
      <c r="AD314" s="4">
        <f t="shared" si="9"/>
        <v>16.681383346411572</v>
      </c>
    </row>
    <row r="315" spans="1:30" x14ac:dyDescent="0.2">
      <c r="A315" s="2" t="s">
        <v>842</v>
      </c>
      <c r="B315" s="2" t="s">
        <v>959</v>
      </c>
      <c r="C315" s="9">
        <v>8.9931509907004201E-2</v>
      </c>
      <c r="D315" s="9">
        <v>1.9678243552005898E-3</v>
      </c>
      <c r="E315" s="6">
        <v>554.75088437396698</v>
      </c>
      <c r="F315" s="6">
        <v>11.645748098209801</v>
      </c>
      <c r="G315" s="9">
        <v>0.76978822545252301</v>
      </c>
      <c r="H315" s="9">
        <v>1.861361352144E-2</v>
      </c>
      <c r="I315" s="6">
        <v>577.62176759108604</v>
      </c>
      <c r="J315" s="6">
        <v>10.620298724192599</v>
      </c>
      <c r="K315" s="9">
        <v>6.3278243657172994E-2</v>
      </c>
      <c r="L315" s="9">
        <v>1.6652834891240499E-3</v>
      </c>
      <c r="M315" s="6">
        <v>684.72524211675398</v>
      </c>
      <c r="N315" s="6">
        <v>59.478613880210602</v>
      </c>
      <c r="O315" s="9">
        <v>9.1404473470529504E-2</v>
      </c>
      <c r="P315" s="9">
        <v>3.8349733621572202E-3</v>
      </c>
      <c r="Q315" s="9">
        <v>0.80455953189503204</v>
      </c>
      <c r="R315" s="9">
        <v>0.21730647281902399</v>
      </c>
      <c r="S315" s="9">
        <v>6.9058893786245606E-2</v>
      </c>
      <c r="T315" s="9">
        <v>1.8861842700425801E-2</v>
      </c>
      <c r="U315" s="6">
        <v>562.43594934559098</v>
      </c>
      <c r="V315" s="6">
        <v>22.180372402486</v>
      </c>
      <c r="W315" s="6">
        <v>542.41992328017898</v>
      </c>
      <c r="X315" s="6">
        <v>94.433736232527593</v>
      </c>
      <c r="Y315" s="6">
        <v>1622.3472201572799</v>
      </c>
      <c r="Z315" s="6">
        <v>218.186158891243</v>
      </c>
      <c r="AA315" s="5">
        <v>0.31798145782401299</v>
      </c>
      <c r="AB315" s="5">
        <v>0.47186060642740102</v>
      </c>
      <c r="AC315" s="4">
        <f t="shared" si="8"/>
        <v>18.98197258523512</v>
      </c>
      <c r="AD315" s="4">
        <f t="shared" si="9"/>
        <v>65.331962088173384</v>
      </c>
    </row>
    <row r="316" spans="1:30" x14ac:dyDescent="0.2">
      <c r="A316" s="2" t="s">
        <v>842</v>
      </c>
      <c r="B316" s="2" t="s">
        <v>960</v>
      </c>
      <c r="C316" s="9">
        <v>0.11480609962208201</v>
      </c>
      <c r="D316" s="9">
        <v>2.37912953194861E-3</v>
      </c>
      <c r="E316" s="6">
        <v>700.06537030324898</v>
      </c>
      <c r="F316" s="6">
        <v>13.7948650647514</v>
      </c>
      <c r="G316" s="9">
        <v>1.0222964576583</v>
      </c>
      <c r="H316" s="9">
        <v>1.5911850238707999E-2</v>
      </c>
      <c r="I316" s="6">
        <v>714.96521693215402</v>
      </c>
      <c r="J316" s="6">
        <v>7.7339860657715001</v>
      </c>
      <c r="K316" s="9">
        <v>6.550186272505E-2</v>
      </c>
      <c r="L316" s="9">
        <v>1.1700566637892599E-3</v>
      </c>
      <c r="M316" s="6">
        <v>777.57851578472605</v>
      </c>
      <c r="N316" s="6">
        <v>39.483053166650599</v>
      </c>
      <c r="O316" s="9">
        <v>0.111914539898886</v>
      </c>
      <c r="P316" s="9">
        <v>2.6885380510872801E-3</v>
      </c>
      <c r="Q316" s="9">
        <v>0.88048467019494303</v>
      </c>
      <c r="R316" s="9">
        <v>0.110420450941354</v>
      </c>
      <c r="S316" s="9">
        <v>4.7529839637716599E-2</v>
      </c>
      <c r="T316" s="9">
        <v>1.06011965343997E-2</v>
      </c>
      <c r="U316" s="6">
        <v>683.17141569670696</v>
      </c>
      <c r="V316" s="6">
        <v>15.633601888180699</v>
      </c>
      <c r="W316" s="6">
        <v>642.64013384995599</v>
      </c>
      <c r="X316" s="6">
        <v>38.841260342383002</v>
      </c>
      <c r="Y316" s="6">
        <v>721.10341522004296</v>
      </c>
      <c r="Z316" s="6">
        <v>86.391225693542594</v>
      </c>
      <c r="AA316" s="5">
        <v>0.51076457227121597</v>
      </c>
      <c r="AB316" s="5">
        <v>0.70698066114012104</v>
      </c>
      <c r="AC316" s="4">
        <f t="shared" si="8"/>
        <v>9.9685297250338039</v>
      </c>
      <c r="AD316" s="4">
        <f t="shared" si="9"/>
        <v>5.2602717894161044</v>
      </c>
    </row>
    <row r="317" spans="1:30" x14ac:dyDescent="0.2">
      <c r="A317" s="2" t="s">
        <v>842</v>
      </c>
      <c r="B317" s="2" t="s">
        <v>961</v>
      </c>
      <c r="C317" s="9">
        <v>0.105495945014738</v>
      </c>
      <c r="D317" s="9">
        <v>1.76163366731738E-3</v>
      </c>
      <c r="E317" s="6">
        <v>646.24022490196603</v>
      </c>
      <c r="F317" s="6">
        <v>10.274847525538901</v>
      </c>
      <c r="G317" s="9">
        <v>0.87753894263509902</v>
      </c>
      <c r="H317" s="9">
        <v>1.22646093131433E-2</v>
      </c>
      <c r="I317" s="6">
        <v>638.86655517988197</v>
      </c>
      <c r="J317" s="6">
        <v>6.6389198701860197</v>
      </c>
      <c r="K317" s="9">
        <v>6.1112723406043602E-2</v>
      </c>
      <c r="L317" s="9">
        <v>8.3300667443857905E-4</v>
      </c>
      <c r="M317" s="6">
        <v>639.76039335589905</v>
      </c>
      <c r="N317" s="6">
        <v>31.140105108841201</v>
      </c>
      <c r="O317" s="9">
        <v>0.104369946928232</v>
      </c>
      <c r="P317" s="9">
        <v>1.8371827697654299E-3</v>
      </c>
      <c r="Q317" s="9">
        <v>0.76500204448397802</v>
      </c>
      <c r="R317" s="9">
        <v>8.5579161521921798E-2</v>
      </c>
      <c r="S317" s="9">
        <v>5.48321335493075E-2</v>
      </c>
      <c r="T317" s="9">
        <v>8.0221348557455805E-3</v>
      </c>
      <c r="U317" s="6">
        <v>639.64458693110396</v>
      </c>
      <c r="V317" s="6">
        <v>10.718874805630501</v>
      </c>
      <c r="W317" s="6">
        <v>603.98854289771305</v>
      </c>
      <c r="X317" s="6">
        <v>38.0789190602435</v>
      </c>
      <c r="Y317" s="6">
        <v>597.10706203638802</v>
      </c>
      <c r="Z317" s="6">
        <v>84.941274439924499</v>
      </c>
      <c r="AA317" s="5">
        <v>0.61026724849077696</v>
      </c>
      <c r="AB317" s="5">
        <v>0.52994807161344404</v>
      </c>
      <c r="AC317" s="4">
        <f t="shared" si="8"/>
        <v>-1.0128528763833966</v>
      </c>
      <c r="AD317" s="4">
        <f t="shared" si="9"/>
        <v>-7.1239359905818089</v>
      </c>
    </row>
    <row r="318" spans="1:30" x14ac:dyDescent="0.2">
      <c r="A318" s="2" t="s">
        <v>842</v>
      </c>
      <c r="B318" s="2" t="s">
        <v>962</v>
      </c>
      <c r="C318" s="9">
        <v>7.8290882905078296E-2</v>
      </c>
      <c r="D318" s="9">
        <v>2.12014869963133E-3</v>
      </c>
      <c r="E318" s="6">
        <v>485.46281280782102</v>
      </c>
      <c r="F318" s="6">
        <v>12.645565934503299</v>
      </c>
      <c r="G318" s="9">
        <v>0.81602490920863902</v>
      </c>
      <c r="H318" s="9">
        <v>1.0997317186978601E-2</v>
      </c>
      <c r="I318" s="6">
        <v>605.14887458299302</v>
      </c>
      <c r="J318" s="6">
        <v>6.1811575702115498</v>
      </c>
      <c r="K318" s="9">
        <v>7.7456910633285206E-2</v>
      </c>
      <c r="L318" s="9">
        <v>1.80996489996744E-3</v>
      </c>
      <c r="M318" s="6">
        <v>1105.3075582369199</v>
      </c>
      <c r="N318" s="6">
        <v>48.442221989603198</v>
      </c>
      <c r="O318" s="9">
        <v>7.6335837396439496E-2</v>
      </c>
      <c r="P318" s="9">
        <v>2.2098690032928401E-3</v>
      </c>
      <c r="Q318" s="9">
        <v>0.60296464468524702</v>
      </c>
      <c r="R318" s="9">
        <v>1.7942404783626499E-2</v>
      </c>
      <c r="S318" s="9">
        <v>5.6985283031828898E-2</v>
      </c>
      <c r="T318" s="9">
        <v>1.22774683263493E-3</v>
      </c>
      <c r="U318" s="6">
        <v>473.72360718155102</v>
      </c>
      <c r="V318" s="6">
        <v>13.203211232928901</v>
      </c>
      <c r="W318" s="6">
        <v>476.84644353570599</v>
      </c>
      <c r="X318" s="6">
        <v>11.227731470819499</v>
      </c>
      <c r="Y318" s="6">
        <v>501.32095425254198</v>
      </c>
      <c r="Z318" s="6">
        <v>43.814763332093698</v>
      </c>
      <c r="AA318" s="5">
        <v>0.43087751230863303</v>
      </c>
      <c r="AB318" s="5">
        <v>0.82981668660110897</v>
      </c>
      <c r="AC318" s="4">
        <f t="shared" si="8"/>
        <v>56.078938464676334</v>
      </c>
      <c r="AD318" s="4">
        <f t="shared" si="9"/>
        <v>5.504925903633529</v>
      </c>
    </row>
    <row r="319" spans="1:30" x14ac:dyDescent="0.2">
      <c r="A319" s="2" t="s">
        <v>842</v>
      </c>
      <c r="B319" s="2" t="s">
        <v>963</v>
      </c>
      <c r="C319" s="9">
        <v>9.75535349287866E-2</v>
      </c>
      <c r="D319" s="9">
        <v>1.4769419885835801E-3</v>
      </c>
      <c r="E319" s="6">
        <v>599.84433947279797</v>
      </c>
      <c r="F319" s="6">
        <v>8.6687104158548802</v>
      </c>
      <c r="G319" s="9">
        <v>0.79863673425053106</v>
      </c>
      <c r="H319" s="9">
        <v>1.16077258382088E-2</v>
      </c>
      <c r="I319" s="6">
        <v>595.29560626173497</v>
      </c>
      <c r="J319" s="6">
        <v>6.5360135040617404</v>
      </c>
      <c r="K319" s="9">
        <v>6.0036146135429E-2</v>
      </c>
      <c r="L319" s="9">
        <v>9.4419075351943904E-4</v>
      </c>
      <c r="M319" s="6">
        <v>590.60376478949502</v>
      </c>
      <c r="N319" s="6">
        <v>34.286851719067897</v>
      </c>
      <c r="O319" s="9">
        <v>9.5517438919089495E-2</v>
      </c>
      <c r="P319" s="9">
        <v>2.0191941850496498E-3</v>
      </c>
      <c r="Q319" s="9">
        <v>0.75368666524169103</v>
      </c>
      <c r="R319" s="9">
        <v>0.35252037664799601</v>
      </c>
      <c r="S319" s="9">
        <v>3.7200437452725103E-2</v>
      </c>
      <c r="T319" s="9">
        <v>1.9088369563188799E-2</v>
      </c>
      <c r="U319" s="6">
        <v>587.68674874020701</v>
      </c>
      <c r="V319" s="6">
        <v>11.9294129037958</v>
      </c>
      <c r="W319" s="6">
        <v>502.30437524913202</v>
      </c>
      <c r="X319" s="6">
        <v>57.417940793565897</v>
      </c>
      <c r="Y319" s="6">
        <v>979.145350007498</v>
      </c>
      <c r="Z319" s="6">
        <v>166.58770262528299</v>
      </c>
      <c r="AA319" s="5">
        <v>0.44105763720117003</v>
      </c>
      <c r="AB319" s="5">
        <v>0.56053250251318698</v>
      </c>
      <c r="AC319" s="4">
        <f t="shared" si="8"/>
        <v>-1.5645979985577041</v>
      </c>
      <c r="AD319" s="4">
        <f t="shared" si="9"/>
        <v>39.979621132275547</v>
      </c>
    </row>
    <row r="320" spans="1:30" x14ac:dyDescent="0.2">
      <c r="A320" s="2" t="s">
        <v>842</v>
      </c>
      <c r="B320" s="2" t="s">
        <v>964</v>
      </c>
      <c r="C320" s="9">
        <v>0.65337518551903195</v>
      </c>
      <c r="D320" s="9">
        <v>1.3036157243493E-2</v>
      </c>
      <c r="E320" s="6">
        <v>3236.1009512646201</v>
      </c>
      <c r="F320" s="6">
        <v>50.957996353588698</v>
      </c>
      <c r="G320" s="9">
        <v>28.2006801908814</v>
      </c>
      <c r="H320" s="9">
        <v>0.362030576751244</v>
      </c>
      <c r="I320" s="6">
        <v>3424.0441075700201</v>
      </c>
      <c r="J320" s="6">
        <v>12.6172520580678</v>
      </c>
      <c r="K320" s="9">
        <v>0.31651863180148798</v>
      </c>
      <c r="L320" s="9">
        <v>4.72703242211519E-3</v>
      </c>
      <c r="M320" s="6">
        <v>3547.4121623528899</v>
      </c>
      <c r="N320" s="6">
        <v>22.639140166571</v>
      </c>
      <c r="O320" s="9">
        <v>0.65329521066061103</v>
      </c>
      <c r="P320" s="9">
        <v>1.36162798416319E-2</v>
      </c>
      <c r="Q320" s="9">
        <v>28.335723699507</v>
      </c>
      <c r="R320" s="9">
        <v>0.565908008616127</v>
      </c>
      <c r="S320" s="9">
        <v>0.31612735876332698</v>
      </c>
      <c r="T320" s="9">
        <v>5.1129185082683503E-3</v>
      </c>
      <c r="U320" s="6">
        <v>3235.3271463330998</v>
      </c>
      <c r="V320" s="6">
        <v>53.099749885782998</v>
      </c>
      <c r="W320" s="6">
        <v>3426.6676276221401</v>
      </c>
      <c r="X320" s="6">
        <v>15.130438679566</v>
      </c>
      <c r="Y320" s="6">
        <v>3548.2679660548401</v>
      </c>
      <c r="Z320" s="6">
        <v>25.8137245736112</v>
      </c>
      <c r="AA320" s="5">
        <v>0.68699166315139104</v>
      </c>
      <c r="AB320" s="5">
        <v>0.77285353333773399</v>
      </c>
      <c r="AC320" s="4">
        <f t="shared" si="8"/>
        <v>8.7757271171384428</v>
      </c>
      <c r="AD320" s="4">
        <f t="shared" si="9"/>
        <v>8.81953738318375</v>
      </c>
    </row>
    <row r="321" spans="1:30" x14ac:dyDescent="0.2">
      <c r="A321" s="2" t="s">
        <v>842</v>
      </c>
      <c r="B321" s="2" t="s">
        <v>965</v>
      </c>
      <c r="C321" s="9">
        <v>9.9711117321316101E-2</v>
      </c>
      <c r="D321" s="9">
        <v>1.82252016009713E-3</v>
      </c>
      <c r="E321" s="6">
        <v>613.75263802479401</v>
      </c>
      <c r="F321" s="6">
        <v>10.9880347653865</v>
      </c>
      <c r="G321" s="9">
        <v>0.90481708372445702</v>
      </c>
      <c r="H321" s="9">
        <v>2.2249273210908499E-2</v>
      </c>
      <c r="I321" s="6">
        <v>651.81612726907099</v>
      </c>
      <c r="J321" s="6">
        <v>11.767323314859199</v>
      </c>
      <c r="K321" s="9">
        <v>6.6344606513383003E-2</v>
      </c>
      <c r="L321" s="9">
        <v>1.43777685464941E-3</v>
      </c>
      <c r="M321" s="6">
        <v>798.86064874369504</v>
      </c>
      <c r="N321" s="6">
        <v>45.608550997788399</v>
      </c>
      <c r="O321" s="9">
        <v>9.8422494125035204E-2</v>
      </c>
      <c r="P321" s="9">
        <v>3.1225135970788902E-3</v>
      </c>
      <c r="Q321" s="9">
        <v>0.88040628693468703</v>
      </c>
      <c r="R321" s="9">
        <v>0.284626528701444</v>
      </c>
      <c r="S321" s="9">
        <v>6.1057838268824098E-2</v>
      </c>
      <c r="T321" s="9">
        <v>2.2514859430875299E-2</v>
      </c>
      <c r="U321" s="6">
        <v>610.65845242536898</v>
      </c>
      <c r="V321" s="6">
        <v>22.346256901660102</v>
      </c>
      <c r="W321" s="6">
        <v>640.44911543303601</v>
      </c>
      <c r="X321" s="6">
        <v>76.464367655836298</v>
      </c>
      <c r="Y321" s="6">
        <v>1251.1823650272499</v>
      </c>
      <c r="Z321" s="6">
        <v>186.955957695184</v>
      </c>
      <c r="AA321" s="5">
        <v>0.49885544213345701</v>
      </c>
      <c r="AB321" s="5">
        <v>0.194656413307876</v>
      </c>
      <c r="AC321" s="4">
        <f t="shared" si="8"/>
        <v>23.171501939669426</v>
      </c>
      <c r="AD321" s="4">
        <f t="shared" si="9"/>
        <v>51.193489494869183</v>
      </c>
    </row>
    <row r="322" spans="1:30" x14ac:dyDescent="0.2">
      <c r="A322" s="2" t="s">
        <v>842</v>
      </c>
      <c r="B322" s="2" t="s">
        <v>966</v>
      </c>
      <c r="C322" s="9">
        <v>0.101122686009412</v>
      </c>
      <c r="D322" s="9">
        <v>2.6808117848119502E-3</v>
      </c>
      <c r="E322" s="6">
        <v>620.29054468100696</v>
      </c>
      <c r="F322" s="6">
        <v>15.725356498372999</v>
      </c>
      <c r="G322" s="9">
        <v>0.89409044216062505</v>
      </c>
      <c r="H322" s="9">
        <v>1.6246020215529001E-2</v>
      </c>
      <c r="I322" s="6">
        <v>647.19698833422297</v>
      </c>
      <c r="J322" s="6">
        <v>8.7760463351294202</v>
      </c>
      <c r="K322" s="9">
        <v>6.46685627988344E-2</v>
      </c>
      <c r="L322" s="9">
        <v>8.9191211829219605E-4</v>
      </c>
      <c r="M322" s="6">
        <v>756.51842438848598</v>
      </c>
      <c r="N322" s="6">
        <v>29.604074096244801</v>
      </c>
      <c r="O322" s="9">
        <v>0.100464259705338</v>
      </c>
      <c r="P322" s="9">
        <v>2.7216359723793702E-3</v>
      </c>
      <c r="Q322" s="9">
        <v>0.83445194549849999</v>
      </c>
      <c r="R322" s="9">
        <v>2.3145791478187301E-2</v>
      </c>
      <c r="S322" s="9">
        <v>6.1680596786393399E-2</v>
      </c>
      <c r="T322" s="9">
        <v>1.8039943590645901E-3</v>
      </c>
      <c r="U322" s="6">
        <v>616.41239406508203</v>
      </c>
      <c r="V322" s="6">
        <v>15.976708916112701</v>
      </c>
      <c r="W322" s="6">
        <v>615.60627593699996</v>
      </c>
      <c r="X322" s="6">
        <v>13.805504422557201</v>
      </c>
      <c r="Y322" s="6">
        <v>650.71662587888102</v>
      </c>
      <c r="Z322" s="6">
        <v>40.206255262312602</v>
      </c>
      <c r="AA322" s="5">
        <v>0.86310286870639097</v>
      </c>
      <c r="AB322" s="5">
        <v>0.68263149197279205</v>
      </c>
      <c r="AC322" s="4">
        <f t="shared" si="8"/>
        <v>18.007212424151554</v>
      </c>
      <c r="AD322" s="4">
        <f t="shared" si="9"/>
        <v>5.2717620004662518</v>
      </c>
    </row>
    <row r="323" spans="1:30" x14ac:dyDescent="0.2">
      <c r="A323" s="2" t="s">
        <v>842</v>
      </c>
      <c r="B323" s="2" t="s">
        <v>967</v>
      </c>
      <c r="C323" s="9">
        <v>9.6561009291784003E-2</v>
      </c>
      <c r="D323" s="9">
        <v>2.8798710406289698E-3</v>
      </c>
      <c r="E323" s="6">
        <v>593.50554801016494</v>
      </c>
      <c r="F323" s="6">
        <v>16.850848322337701</v>
      </c>
      <c r="G323" s="9">
        <v>0.89811925630911404</v>
      </c>
      <c r="H323" s="9">
        <v>2.56888546670185E-2</v>
      </c>
      <c r="I323" s="6">
        <v>649.59878351488703</v>
      </c>
      <c r="J323" s="6">
        <v>13.8667225852322</v>
      </c>
      <c r="K323" s="9">
        <v>6.9101826460023094E-2</v>
      </c>
      <c r="L323" s="9">
        <v>2.4288679929174999E-3</v>
      </c>
      <c r="M323" s="6">
        <v>851.86825360410501</v>
      </c>
      <c r="N323" s="6">
        <v>67.027147915751499</v>
      </c>
      <c r="O323" s="9">
        <v>9.4398163528128895E-2</v>
      </c>
      <c r="P323" s="9">
        <v>3.1737288772132098E-3</v>
      </c>
      <c r="Q323" s="9">
        <v>0.77317530233600096</v>
      </c>
      <c r="R323" s="9">
        <v>9.0998503816143703E-2</v>
      </c>
      <c r="S323" s="9">
        <v>5.7748339605752701E-2</v>
      </c>
      <c r="T323" s="9">
        <v>1.6551235240342101E-2</v>
      </c>
      <c r="U323" s="6">
        <v>580.61983798191204</v>
      </c>
      <c r="V323" s="6">
        <v>18.624424548226902</v>
      </c>
      <c r="W323" s="6">
        <v>578.00556869722095</v>
      </c>
      <c r="X323" s="6">
        <v>50.294106153988501</v>
      </c>
      <c r="Y323" s="6">
        <v>959.37479198099504</v>
      </c>
      <c r="Z323" s="6">
        <v>140.570076810622</v>
      </c>
      <c r="AA323" s="5">
        <v>0.24669804034663201</v>
      </c>
      <c r="AB323" s="5">
        <v>0.55346854359884601</v>
      </c>
      <c r="AC323" s="4">
        <f t="shared" si="8"/>
        <v>30.328951043879471</v>
      </c>
      <c r="AD323" s="4">
        <f t="shared" si="9"/>
        <v>39.479352299532387</v>
      </c>
    </row>
    <row r="324" spans="1:30" x14ac:dyDescent="0.2">
      <c r="A324" s="2" t="s">
        <v>842</v>
      </c>
      <c r="B324" s="2" t="s">
        <v>968</v>
      </c>
      <c r="C324" s="9">
        <v>9.1698281896644807E-2</v>
      </c>
      <c r="D324" s="9">
        <v>1.91379170018663E-3</v>
      </c>
      <c r="E324" s="6">
        <v>565.21451643634202</v>
      </c>
      <c r="F324" s="6">
        <v>11.2914868121224</v>
      </c>
      <c r="G324" s="9">
        <v>0.89962537798776199</v>
      </c>
      <c r="H324" s="9">
        <v>2.7809384165187499E-2</v>
      </c>
      <c r="I324" s="6">
        <v>651.70888397328895</v>
      </c>
      <c r="J324" s="6">
        <v>15.2022519888495</v>
      </c>
      <c r="K324" s="9">
        <v>7.19974448725412E-2</v>
      </c>
      <c r="L324" s="9">
        <v>1.8949840370326E-3</v>
      </c>
      <c r="M324" s="6">
        <v>964.888829188366</v>
      </c>
      <c r="N324" s="6">
        <v>53.8871731891903</v>
      </c>
      <c r="O324" s="9">
        <v>8.9642891162124497E-2</v>
      </c>
      <c r="P324" s="9">
        <v>1.80783006993139E-3</v>
      </c>
      <c r="Q324" s="9">
        <v>0.68899261969014702</v>
      </c>
      <c r="R324" s="9">
        <v>3.6008553583008397E-2</v>
      </c>
      <c r="S324" s="9">
        <v>5.56923318327643E-2</v>
      </c>
      <c r="T324" s="9">
        <v>2.0151285948438501E-3</v>
      </c>
      <c r="U324" s="6">
        <v>553.10355634071698</v>
      </c>
      <c r="V324" s="6">
        <v>10.6860115207667</v>
      </c>
      <c r="W324" s="6">
        <v>531.52383738611604</v>
      </c>
      <c r="X324" s="6">
        <v>15.287650999533501</v>
      </c>
      <c r="Y324" s="6">
        <v>525.25169434051395</v>
      </c>
      <c r="Z324" s="6">
        <v>50.1541493334758</v>
      </c>
      <c r="AA324" s="5">
        <v>0.50300982033427799</v>
      </c>
      <c r="AB324" s="5">
        <v>0.100071530810052</v>
      </c>
      <c r="AC324" s="4">
        <f t="shared" ref="AC324:AC387" si="10">(1-(E324/M324))*100</f>
        <v>41.42179914013694</v>
      </c>
      <c r="AD324" s="4">
        <f t="shared" ref="AD324:AD387" si="11">(1-(U324/Y324))*100</f>
        <v>-5.3025744229483696</v>
      </c>
    </row>
    <row r="325" spans="1:30" x14ac:dyDescent="0.2">
      <c r="A325" s="2" t="s">
        <v>842</v>
      </c>
      <c r="B325" s="2" t="s">
        <v>969</v>
      </c>
      <c r="C325" s="9">
        <v>8.41279613413278E-2</v>
      </c>
      <c r="D325" s="9">
        <v>3.1141996103981901E-3</v>
      </c>
      <c r="E325" s="6">
        <v>519.75273354207297</v>
      </c>
      <c r="F325" s="6">
        <v>18.493868410744</v>
      </c>
      <c r="G325" s="9">
        <v>0.89912316853270002</v>
      </c>
      <c r="H325" s="9">
        <v>1.8026694417046501E-2</v>
      </c>
      <c r="I325" s="6">
        <v>649.60782296527805</v>
      </c>
      <c r="J325" s="6">
        <v>9.6112576178857196</v>
      </c>
      <c r="K325" s="9">
        <v>8.0268950484021898E-2</v>
      </c>
      <c r="L325" s="9">
        <v>2.07912440375255E-3</v>
      </c>
      <c r="M325" s="6">
        <v>1170.4500767442601</v>
      </c>
      <c r="N325" s="6">
        <v>53.217594500244701</v>
      </c>
      <c r="O325" s="9">
        <v>8.2179273606019898E-2</v>
      </c>
      <c r="P325" s="9">
        <v>3.2367510548904801E-3</v>
      </c>
      <c r="Q325" s="9">
        <v>0.690373912408762</v>
      </c>
      <c r="R325" s="9">
        <v>3.4051721203639598E-2</v>
      </c>
      <c r="S325" s="9">
        <v>6.0529636465544899E-2</v>
      </c>
      <c r="T325" s="9">
        <v>1.6671136060429101E-3</v>
      </c>
      <c r="U325" s="6">
        <v>508.07463549850701</v>
      </c>
      <c r="V325" s="6">
        <v>19.2486062423501</v>
      </c>
      <c r="W325" s="6">
        <v>528.67784123238096</v>
      </c>
      <c r="X325" s="6">
        <v>20.386505601127499</v>
      </c>
      <c r="Y325" s="6">
        <v>639.009262055313</v>
      </c>
      <c r="Z325" s="6">
        <v>49.874296078313598</v>
      </c>
      <c r="AA325" s="5">
        <v>0.710836033910062</v>
      </c>
      <c r="AB325" s="5">
        <v>0.85635228966798305</v>
      </c>
      <c r="AC325" s="4">
        <f t="shared" si="10"/>
        <v>55.593771672190904</v>
      </c>
      <c r="AD325" s="4">
        <f t="shared" si="11"/>
        <v>20.49025488858598</v>
      </c>
    </row>
    <row r="326" spans="1:30" x14ac:dyDescent="0.2">
      <c r="A326" s="2" t="s">
        <v>842</v>
      </c>
      <c r="B326" s="2" t="s">
        <v>970</v>
      </c>
      <c r="C326" s="9">
        <v>9.6471075968231207E-2</v>
      </c>
      <c r="D326" s="9">
        <v>2.0198952012484999E-3</v>
      </c>
      <c r="E326" s="6">
        <v>593.29801438823404</v>
      </c>
      <c r="F326" s="6">
        <v>11.8822659581657</v>
      </c>
      <c r="G326" s="9">
        <v>0.87951383788158699</v>
      </c>
      <c r="H326" s="9">
        <v>1.6378073459766999E-2</v>
      </c>
      <c r="I326" s="6">
        <v>640.42251909976596</v>
      </c>
      <c r="J326" s="6">
        <v>9.0039761998136605</v>
      </c>
      <c r="K326" s="9">
        <v>6.7177712247146207E-2</v>
      </c>
      <c r="L326" s="9">
        <v>1.66164365366533E-3</v>
      </c>
      <c r="M326" s="6">
        <v>813.50733728739897</v>
      </c>
      <c r="N326" s="6">
        <v>49.200344603391599</v>
      </c>
      <c r="O326" s="9">
        <v>9.1781995543115905E-2</v>
      </c>
      <c r="P326" s="9">
        <v>6.69115745951873E-3</v>
      </c>
      <c r="Q326" s="9">
        <v>0.75119447356397195</v>
      </c>
      <c r="R326" s="9">
        <v>8.8070043102232806E-2</v>
      </c>
      <c r="S326" s="9">
        <v>5.2548652345894897E-2</v>
      </c>
      <c r="T326" s="9">
        <v>7.9731197680781695E-3</v>
      </c>
      <c r="U326" s="6">
        <v>584.12242366427597</v>
      </c>
      <c r="V326" s="6">
        <v>13.6757632623357</v>
      </c>
      <c r="W326" s="6">
        <v>579.33869701395201</v>
      </c>
      <c r="X326" s="6">
        <v>32.8040513600479</v>
      </c>
      <c r="Y326" s="6">
        <v>687.38449158721698</v>
      </c>
      <c r="Z326" s="6">
        <v>79.108704045130906</v>
      </c>
      <c r="AA326" s="5">
        <v>0.29735595358700401</v>
      </c>
      <c r="AB326" s="5">
        <v>0.63887673567251002</v>
      </c>
      <c r="AC326" s="4">
        <f t="shared" si="10"/>
        <v>27.069125600445389</v>
      </c>
      <c r="AD326" s="4">
        <f t="shared" si="11"/>
        <v>15.022461109720698</v>
      </c>
    </row>
    <row r="327" spans="1:30" x14ac:dyDescent="0.2">
      <c r="A327" s="2" t="s">
        <v>842</v>
      </c>
      <c r="B327" s="2" t="s">
        <v>971</v>
      </c>
      <c r="C327" s="9">
        <v>0.102125060745688</v>
      </c>
      <c r="D327" s="9">
        <v>1.67691026065071E-3</v>
      </c>
      <c r="E327" s="6">
        <v>626.58003175091096</v>
      </c>
      <c r="F327" s="6">
        <v>9.8088356482279604</v>
      </c>
      <c r="G327" s="9">
        <v>0.86613405046383296</v>
      </c>
      <c r="H327" s="9">
        <v>2.4046614418960499E-2</v>
      </c>
      <c r="I327" s="6">
        <v>632.13830560502799</v>
      </c>
      <c r="J327" s="6">
        <v>13.164731533244799</v>
      </c>
      <c r="K327" s="9">
        <v>6.1629263592905902E-2</v>
      </c>
      <c r="L327" s="9">
        <v>1.4980703947366401E-3</v>
      </c>
      <c r="M327" s="6">
        <v>630.35987830223701</v>
      </c>
      <c r="N327" s="6">
        <v>50.8346146938582</v>
      </c>
      <c r="O327" s="9">
        <v>9.7066281724817696E-2</v>
      </c>
      <c r="P327" s="9">
        <v>2.8520311412340701E-3</v>
      </c>
      <c r="Q327" s="9">
        <v>0.34667828232348302</v>
      </c>
      <c r="R327" s="9">
        <v>0.25980764111464499</v>
      </c>
      <c r="S327" s="9">
        <v>9.1151260083848495E-3</v>
      </c>
      <c r="T327" s="9">
        <v>3.3198748956096397E-2</v>
      </c>
      <c r="U327" s="6">
        <v>596.399138386598</v>
      </c>
      <c r="V327" s="6">
        <v>16.832550601038101</v>
      </c>
      <c r="W327" s="6">
        <v>539.49894471153596</v>
      </c>
      <c r="X327" s="6">
        <v>104.05601748506599</v>
      </c>
      <c r="Y327" s="6">
        <v>1540.9119572601501</v>
      </c>
      <c r="Z327" s="6">
        <v>238.33519444475499</v>
      </c>
      <c r="AA327" s="5">
        <v>0.43329074999579298</v>
      </c>
      <c r="AB327" s="5">
        <v>0.141025878277552</v>
      </c>
      <c r="AC327" s="4">
        <f t="shared" si="10"/>
        <v>0.59963311140714959</v>
      </c>
      <c r="AD327" s="4">
        <f t="shared" si="11"/>
        <v>61.29570313367951</v>
      </c>
    </row>
    <row r="328" spans="1:30" x14ac:dyDescent="0.2">
      <c r="A328" s="2" t="s">
        <v>842</v>
      </c>
      <c r="B328" s="2" t="s">
        <v>972</v>
      </c>
      <c r="C328" s="9">
        <v>0.29562817914418799</v>
      </c>
      <c r="D328" s="9">
        <v>6.2529756077237099E-3</v>
      </c>
      <c r="E328" s="6">
        <v>1667.95354521589</v>
      </c>
      <c r="F328" s="6">
        <v>31.210883481655198</v>
      </c>
      <c r="G328" s="9">
        <v>4.6131629393994604</v>
      </c>
      <c r="H328" s="9">
        <v>7.8450273473693294E-2</v>
      </c>
      <c r="I328" s="6">
        <v>1749.4353989962301</v>
      </c>
      <c r="J328" s="6">
        <v>14.4919603497725</v>
      </c>
      <c r="K328" s="9">
        <v>0.11347327598075201</v>
      </c>
      <c r="L328" s="9">
        <v>1.53345410085712E-3</v>
      </c>
      <c r="M328" s="6">
        <v>1850.6717549011</v>
      </c>
      <c r="N328" s="6">
        <v>24.049279654395601</v>
      </c>
      <c r="O328" s="9">
        <v>0.29360529995794599</v>
      </c>
      <c r="P328" s="9">
        <v>6.7596607212191797E-3</v>
      </c>
      <c r="Q328" s="9">
        <v>4.2366521969662996</v>
      </c>
      <c r="R328" s="9">
        <v>0.203472740097628</v>
      </c>
      <c r="S328" s="9">
        <v>0.105924430541797</v>
      </c>
      <c r="T328" s="9">
        <v>8.9253677219986102E-3</v>
      </c>
      <c r="U328" s="6">
        <v>1657.6069367167599</v>
      </c>
      <c r="V328" s="6">
        <v>33.682923021508003</v>
      </c>
      <c r="W328" s="6">
        <v>1713.50326693593</v>
      </c>
      <c r="X328" s="6">
        <v>17.369231276052702</v>
      </c>
      <c r="Y328" s="6">
        <v>1780.36567575034</v>
      </c>
      <c r="Z328" s="6">
        <v>38.783894368811701</v>
      </c>
      <c r="AA328" s="5">
        <v>0.77833095874351998</v>
      </c>
      <c r="AB328" s="5">
        <v>0.57063795111158799</v>
      </c>
      <c r="AC328" s="4">
        <f t="shared" si="10"/>
        <v>9.873074963257034</v>
      </c>
      <c r="AD328" s="4">
        <f t="shared" si="11"/>
        <v>6.8951418635861401</v>
      </c>
    </row>
    <row r="329" spans="1:30" x14ac:dyDescent="0.2">
      <c r="A329" s="2" t="s">
        <v>842</v>
      </c>
      <c r="B329" s="2" t="s">
        <v>973</v>
      </c>
      <c r="C329" s="9">
        <v>0.27907982106444501</v>
      </c>
      <c r="D329" s="9">
        <v>7.8957713586523606E-3</v>
      </c>
      <c r="E329" s="6">
        <v>1583.66974771113</v>
      </c>
      <c r="F329" s="6">
        <v>39.660317130659699</v>
      </c>
      <c r="G329" s="9">
        <v>4.3292074033207504</v>
      </c>
      <c r="H329" s="9">
        <v>0.13389194861651299</v>
      </c>
      <c r="I329" s="6">
        <v>1690.9798470425001</v>
      </c>
      <c r="J329" s="6">
        <v>25.400470347854402</v>
      </c>
      <c r="K329" s="9">
        <v>0.112549703991875</v>
      </c>
      <c r="L329" s="9">
        <v>2.0869845379120999E-3</v>
      </c>
      <c r="M329" s="6">
        <v>1830.59735833837</v>
      </c>
      <c r="N329" s="6">
        <v>33.841279020348502</v>
      </c>
      <c r="O329" s="9">
        <v>0.27891054182971498</v>
      </c>
      <c r="P329" s="9">
        <v>7.9101095843129507E-3</v>
      </c>
      <c r="Q329" s="9">
        <v>4.2850801588264398</v>
      </c>
      <c r="R329" s="9">
        <v>0.14532032132577499</v>
      </c>
      <c r="S329" s="9">
        <v>0.11286648168156201</v>
      </c>
      <c r="T329" s="9">
        <v>2.7603418079181299E-3</v>
      </c>
      <c r="U329" s="6">
        <v>1582.8074385902901</v>
      </c>
      <c r="V329" s="6">
        <v>39.710419861166201</v>
      </c>
      <c r="W329" s="6">
        <v>1680.28854237734</v>
      </c>
      <c r="X329" s="6">
        <v>29.3622003882193</v>
      </c>
      <c r="Y329" s="6">
        <v>1846.32747078893</v>
      </c>
      <c r="Z329" s="6">
        <v>39.313980008255399</v>
      </c>
      <c r="AA329" s="5">
        <v>0.80533102550955205</v>
      </c>
      <c r="AB329" s="5">
        <v>0.202298412693597</v>
      </c>
      <c r="AC329" s="4">
        <f t="shared" si="10"/>
        <v>13.488908934697463</v>
      </c>
      <c r="AD329" s="4">
        <f t="shared" si="11"/>
        <v>14.272659447895153</v>
      </c>
    </row>
    <row r="330" spans="1:30" x14ac:dyDescent="0.2">
      <c r="A330" s="2" t="s">
        <v>842</v>
      </c>
      <c r="B330" s="2" t="s">
        <v>974</v>
      </c>
      <c r="C330" s="9">
        <v>0.12807991778143299</v>
      </c>
      <c r="D330" s="9">
        <v>2.5878861136321E-3</v>
      </c>
      <c r="E330" s="6">
        <v>776.28884650507302</v>
      </c>
      <c r="F330" s="6">
        <v>14.7660287471794</v>
      </c>
      <c r="G330" s="9">
        <v>1.1906285895208599</v>
      </c>
      <c r="H330" s="9">
        <v>1.6499496525484401E-2</v>
      </c>
      <c r="I330" s="6">
        <v>795.21318513227698</v>
      </c>
      <c r="J330" s="6">
        <v>7.6191241813765496</v>
      </c>
      <c r="K330" s="9">
        <v>6.8051181305644207E-2</v>
      </c>
      <c r="L330" s="9">
        <v>1.31899942202318E-3</v>
      </c>
      <c r="M330" s="6">
        <v>850.752395658968</v>
      </c>
      <c r="N330" s="6">
        <v>39.756375861178697</v>
      </c>
      <c r="O330" s="9">
        <v>0.12721115166747701</v>
      </c>
      <c r="P330" s="9">
        <v>2.7585287471776801E-3</v>
      </c>
      <c r="Q330" s="9">
        <v>1.1638256276494601</v>
      </c>
      <c r="R330" s="9">
        <v>0.16168053855957101</v>
      </c>
      <c r="S330" s="9">
        <v>6.54027848161369E-2</v>
      </c>
      <c r="T330" s="9">
        <v>6.8862018768717902E-3</v>
      </c>
      <c r="U330" s="6">
        <v>771.237812023983</v>
      </c>
      <c r="V330" s="6">
        <v>15.751127525232199</v>
      </c>
      <c r="W330" s="6">
        <v>806.08836551561603</v>
      </c>
      <c r="X330" s="6">
        <v>41.2866463077386</v>
      </c>
      <c r="Y330" s="6">
        <v>973.28616930442001</v>
      </c>
      <c r="Z330" s="6">
        <v>100.48000077569699</v>
      </c>
      <c r="AA330" s="5">
        <v>0.435159074537873</v>
      </c>
      <c r="AB330" s="5">
        <v>0.75268443344826397</v>
      </c>
      <c r="AC330" s="4">
        <f t="shared" si="10"/>
        <v>8.7526699347367334</v>
      </c>
      <c r="AD330" s="4">
        <f t="shared" si="11"/>
        <v>20.759398792734849</v>
      </c>
    </row>
    <row r="331" spans="1:30" x14ac:dyDescent="0.2">
      <c r="A331" s="2" t="s">
        <v>842</v>
      </c>
      <c r="B331" s="2" t="s">
        <v>975</v>
      </c>
      <c r="C331" s="9">
        <v>0.100358003795347</v>
      </c>
      <c r="D331" s="9">
        <v>2.1724206514500601E-3</v>
      </c>
      <c r="E331" s="6">
        <v>616.05208575125403</v>
      </c>
      <c r="F331" s="6">
        <v>12.7084155301118</v>
      </c>
      <c r="G331" s="9">
        <v>0.82286853088379097</v>
      </c>
      <c r="H331" s="9">
        <v>1.3836791896101401E-2</v>
      </c>
      <c r="I331" s="6">
        <v>608.60067432657797</v>
      </c>
      <c r="J331" s="6">
        <v>7.6351113639095098</v>
      </c>
      <c r="K331" s="9">
        <v>5.9669946880550703E-2</v>
      </c>
      <c r="L331" s="9">
        <v>1.1615918224875501E-3</v>
      </c>
      <c r="M331" s="6">
        <v>569.79378678089302</v>
      </c>
      <c r="N331" s="6">
        <v>43.256510682932102</v>
      </c>
      <c r="O331" s="9">
        <v>0.100533814397139</v>
      </c>
      <c r="P331" s="9">
        <v>2.5762166118651099E-3</v>
      </c>
      <c r="Q331" s="9">
        <v>0.70446100328954497</v>
      </c>
      <c r="R331" s="9">
        <v>0.12983637799077</v>
      </c>
      <c r="S331" s="9">
        <v>5.23246599122974E-2</v>
      </c>
      <c r="T331" s="9">
        <v>8.2722900328336905E-3</v>
      </c>
      <c r="U331" s="6">
        <v>616.89971314462002</v>
      </c>
      <c r="V331" s="6">
        <v>15.029683066600001</v>
      </c>
      <c r="W331" s="6">
        <v>548.18404726588199</v>
      </c>
      <c r="X331" s="6">
        <v>51.788040454133601</v>
      </c>
      <c r="Y331" s="6">
        <v>985.58731452771599</v>
      </c>
      <c r="Z331" s="6">
        <v>173.24972122646801</v>
      </c>
      <c r="AA331" s="5">
        <v>0.52409238825275495</v>
      </c>
      <c r="AB331" s="5">
        <v>0.69697750521281598</v>
      </c>
      <c r="AC331" s="4">
        <f t="shared" si="10"/>
        <v>-8.1184281126865052</v>
      </c>
      <c r="AD331" s="4">
        <f t="shared" si="11"/>
        <v>37.407908558539795</v>
      </c>
    </row>
    <row r="332" spans="1:30" x14ac:dyDescent="0.2">
      <c r="A332" s="2" t="s">
        <v>842</v>
      </c>
      <c r="B332" s="2" t="s">
        <v>976</v>
      </c>
      <c r="C332" s="9">
        <v>0.105872988835157</v>
      </c>
      <c r="D332" s="9">
        <v>2.3686086998464802E-3</v>
      </c>
      <c r="E332" s="6">
        <v>648.199371334631</v>
      </c>
      <c r="F332" s="6">
        <v>13.8057634372127</v>
      </c>
      <c r="G332" s="9">
        <v>0.95692896339738398</v>
      </c>
      <c r="H332" s="9">
        <v>5.27806530026513E-2</v>
      </c>
      <c r="I332" s="6">
        <v>661.38778230920502</v>
      </c>
      <c r="J332" s="6">
        <v>12.0775598706106</v>
      </c>
      <c r="K332" s="9">
        <v>6.3607039676591801E-2</v>
      </c>
      <c r="L332" s="9">
        <v>1.30231172316956E-3</v>
      </c>
      <c r="M332" s="6">
        <v>707.28346962065598</v>
      </c>
      <c r="N332" s="6">
        <v>41.5289765975348</v>
      </c>
      <c r="O332" s="9">
        <v>0.103796525474213</v>
      </c>
      <c r="P332" s="9">
        <v>3.0473767414304501E-3</v>
      </c>
      <c r="Q332" s="9">
        <v>1.09636291208592</v>
      </c>
      <c r="R332" s="9">
        <v>0.60085190339377703</v>
      </c>
      <c r="S332" s="9">
        <v>5.1248284843166299E-2</v>
      </c>
      <c r="T332" s="9">
        <v>1.2003333897930599E-2</v>
      </c>
      <c r="U332" s="6">
        <v>636.10611335383101</v>
      </c>
      <c r="V332" s="6">
        <v>16.0181999406452</v>
      </c>
      <c r="W332" s="6">
        <v>620.94491296690001</v>
      </c>
      <c r="X332" s="6">
        <v>62.210517100496403</v>
      </c>
      <c r="Y332" s="6">
        <v>915.17772245388005</v>
      </c>
      <c r="Z332" s="6">
        <v>149.66924324774101</v>
      </c>
      <c r="AA332" s="5">
        <v>0.57198723476489799</v>
      </c>
      <c r="AB332" s="5">
        <v>-0.256681832655557</v>
      </c>
      <c r="AC332" s="4">
        <f t="shared" si="10"/>
        <v>8.3536659378896765</v>
      </c>
      <c r="AD332" s="4">
        <f t="shared" si="11"/>
        <v>30.493706550435917</v>
      </c>
    </row>
    <row r="333" spans="1:30" x14ac:dyDescent="0.2">
      <c r="A333" s="2" t="s">
        <v>842</v>
      </c>
      <c r="B333" s="2" t="s">
        <v>977</v>
      </c>
      <c r="C333" s="9">
        <v>9.3353384117325799E-2</v>
      </c>
      <c r="D333" s="9">
        <v>1.9538902554229699E-3</v>
      </c>
      <c r="E333" s="6">
        <v>574.96527121466102</v>
      </c>
      <c r="F333" s="6">
        <v>11.5353699227504</v>
      </c>
      <c r="G333" s="9">
        <v>0.96817531377784205</v>
      </c>
      <c r="H333" s="9">
        <v>1.84585130857178E-2</v>
      </c>
      <c r="I333" s="6">
        <v>685.91847012420703</v>
      </c>
      <c r="J333" s="6">
        <v>9.4634187488387091</v>
      </c>
      <c r="K333" s="9">
        <v>7.55284681768605E-2</v>
      </c>
      <c r="L333" s="9">
        <v>1.9470764371702599E-3</v>
      </c>
      <c r="M333" s="6">
        <v>1051.1863299547899</v>
      </c>
      <c r="N333" s="6">
        <v>50.745968225484503</v>
      </c>
      <c r="O333" s="9">
        <v>9.1456592957563004E-2</v>
      </c>
      <c r="P333" s="9">
        <v>2.0063185783028999E-3</v>
      </c>
      <c r="Q333" s="9">
        <v>0.73304241777568302</v>
      </c>
      <c r="R333" s="9">
        <v>2.01990637442497E-2</v>
      </c>
      <c r="S333" s="9">
        <v>5.7901042956653999E-2</v>
      </c>
      <c r="T333" s="9">
        <v>1.7973515566447799E-3</v>
      </c>
      <c r="U333" s="6">
        <v>563.75057657821105</v>
      </c>
      <c r="V333" s="6">
        <v>11.860922579251101</v>
      </c>
      <c r="W333" s="6">
        <v>557.89906993832597</v>
      </c>
      <c r="X333" s="6">
        <v>11.1487862906486</v>
      </c>
      <c r="Y333" s="6">
        <v>575.43720624225602</v>
      </c>
      <c r="Z333" s="6">
        <v>51.810259241218397</v>
      </c>
      <c r="AA333" s="5">
        <v>0.230103057373645</v>
      </c>
      <c r="AB333" s="5">
        <v>0.62155932130895197</v>
      </c>
      <c r="AC333" s="4">
        <f t="shared" si="10"/>
        <v>45.303201266003001</v>
      </c>
      <c r="AD333" s="4">
        <f t="shared" si="11"/>
        <v>2.0309131104610856</v>
      </c>
    </row>
    <row r="334" spans="1:30" x14ac:dyDescent="0.2">
      <c r="A334" s="2" t="s">
        <v>978</v>
      </c>
      <c r="B334" s="2" t="s">
        <v>979</v>
      </c>
      <c r="C334" s="9">
        <v>0.22986916751193201</v>
      </c>
      <c r="D334" s="9">
        <v>5.2585115884794496E-3</v>
      </c>
      <c r="E334" s="6">
        <v>1331.67018838391</v>
      </c>
      <c r="F334" s="6">
        <v>27.632593843579102</v>
      </c>
      <c r="G334" s="9">
        <v>3.2700169631377798</v>
      </c>
      <c r="H334" s="9">
        <v>8.4025298477612601E-2</v>
      </c>
      <c r="I334" s="6">
        <v>1466.53532750212</v>
      </c>
      <c r="J334" s="6">
        <v>20.587222530504299</v>
      </c>
      <c r="K334" s="9">
        <v>0.102627563541033</v>
      </c>
      <c r="L334" s="9">
        <v>1.04297752275447E-3</v>
      </c>
      <c r="M334" s="6">
        <v>1667.07636463993</v>
      </c>
      <c r="N334" s="6">
        <v>18.777295411118999</v>
      </c>
      <c r="O334" s="9">
        <v>0.22928654265651699</v>
      </c>
      <c r="P334" s="9">
        <v>5.2900388414567102E-3</v>
      </c>
      <c r="Q334" s="9">
        <v>3.1823087285716301</v>
      </c>
      <c r="R334" s="9">
        <v>8.7220894584287306E-2</v>
      </c>
      <c r="S334" s="9">
        <v>0.100070540222225</v>
      </c>
      <c r="T334" s="9">
        <v>1.1322427462864099E-3</v>
      </c>
      <c r="U334" s="6">
        <v>1328.5872614079999</v>
      </c>
      <c r="V334" s="6">
        <v>27.816381703805099</v>
      </c>
      <c r="W334" s="6">
        <v>1444.4957004969399</v>
      </c>
      <c r="X334" s="6">
        <v>21.921816240763601</v>
      </c>
      <c r="Y334" s="6">
        <v>1619.1772330086001</v>
      </c>
      <c r="Z334" s="6">
        <v>21.145905274169301</v>
      </c>
      <c r="AA334" s="5">
        <v>-0.110536539739875</v>
      </c>
      <c r="AB334" s="5">
        <v>0.92212365417349396</v>
      </c>
      <c r="AC334" s="4">
        <f t="shared" si="10"/>
        <v>20.119424842812407</v>
      </c>
      <c r="AD334" s="4">
        <f t="shared" si="11"/>
        <v>17.94676738757336</v>
      </c>
    </row>
    <row r="335" spans="1:30" x14ac:dyDescent="0.2">
      <c r="A335" s="2" t="s">
        <v>978</v>
      </c>
      <c r="B335" s="2" t="s">
        <v>980</v>
      </c>
      <c r="C335" s="9">
        <v>0.49128608683485703</v>
      </c>
      <c r="D335" s="9">
        <v>5.06631649768875E-3</v>
      </c>
      <c r="E335" s="6">
        <v>2574.9265421898699</v>
      </c>
      <c r="F335" s="6">
        <v>21.900716122050099</v>
      </c>
      <c r="G335" s="9">
        <v>12.246585482385001</v>
      </c>
      <c r="H335" s="9">
        <v>0.102761989102524</v>
      </c>
      <c r="I335" s="6">
        <v>2622.4095876328702</v>
      </c>
      <c r="J335" s="6">
        <v>7.8743174819482098</v>
      </c>
      <c r="K335" s="9">
        <v>0.17978392338701099</v>
      </c>
      <c r="L335" s="9">
        <v>1.49296517255757E-3</v>
      </c>
      <c r="M335" s="6">
        <v>2647.8004506162602</v>
      </c>
      <c r="N335" s="6">
        <v>13.767176015311801</v>
      </c>
      <c r="O335" s="9">
        <v>0.49053951532753498</v>
      </c>
      <c r="P335" s="9">
        <v>5.2017219270864296E-3</v>
      </c>
      <c r="Q335" s="9">
        <v>12.1310913159906</v>
      </c>
      <c r="R335" s="9">
        <v>0.155520650668038</v>
      </c>
      <c r="S335" s="9">
        <v>0.17877104656468701</v>
      </c>
      <c r="T335" s="9">
        <v>1.95261836437727E-3</v>
      </c>
      <c r="U335" s="6">
        <v>2571.6297814614099</v>
      </c>
      <c r="V335" s="6">
        <v>22.453531560913401</v>
      </c>
      <c r="W335" s="6">
        <v>2612.1173146189099</v>
      </c>
      <c r="X335" s="6">
        <v>12.0375633744844</v>
      </c>
      <c r="Y335" s="6">
        <v>2636.3324632568001</v>
      </c>
      <c r="Z335" s="6">
        <v>14.6053430795652</v>
      </c>
      <c r="AA335" s="5">
        <v>0.54643493174003899</v>
      </c>
      <c r="AB335" s="5">
        <v>0.63454691378290695</v>
      </c>
      <c r="AC335" s="4">
        <f t="shared" si="10"/>
        <v>2.7522432217061299</v>
      </c>
      <c r="AD335" s="4">
        <f t="shared" si="11"/>
        <v>2.454268674272575</v>
      </c>
    </row>
    <row r="336" spans="1:30" x14ac:dyDescent="0.2">
      <c r="A336" s="2" t="s">
        <v>978</v>
      </c>
      <c r="B336" s="2" t="s">
        <v>981</v>
      </c>
      <c r="C336" s="9">
        <v>0.108494268292868</v>
      </c>
      <c r="D336" s="9">
        <v>1.4328680582182201E-3</v>
      </c>
      <c r="E336" s="6">
        <v>663.801736996567</v>
      </c>
      <c r="F336" s="6">
        <v>8.3432061800269697</v>
      </c>
      <c r="G336" s="9">
        <v>0.92014723348139105</v>
      </c>
      <c r="H336" s="9">
        <v>1.0353799441517601E-2</v>
      </c>
      <c r="I336" s="6">
        <v>662.61220208692498</v>
      </c>
      <c r="J336" s="6">
        <v>5.3132968819145097</v>
      </c>
      <c r="K336" s="9">
        <v>6.1912137778442997E-2</v>
      </c>
      <c r="L336" s="9">
        <v>6.62658325022017E-4</v>
      </c>
      <c r="M336" s="6">
        <v>664.08864018198096</v>
      </c>
      <c r="N336" s="6">
        <v>22.968511065129899</v>
      </c>
      <c r="O336" s="9">
        <v>0.108479810272193</v>
      </c>
      <c r="P336" s="9">
        <v>1.41035279297106E-3</v>
      </c>
      <c r="Q336" s="9">
        <v>0.90210177653786305</v>
      </c>
      <c r="R336" s="9">
        <v>2.2518919858605699E-2</v>
      </c>
      <c r="S336" s="9">
        <v>6.2009315092128599E-2</v>
      </c>
      <c r="T336" s="9">
        <v>2.2456039445927201E-3</v>
      </c>
      <c r="U336" s="6">
        <v>663.72373377102701</v>
      </c>
      <c r="V336" s="6">
        <v>8.2129909349909394</v>
      </c>
      <c r="W336" s="6">
        <v>652.91556706296103</v>
      </c>
      <c r="X336" s="6">
        <v>11.02419290858</v>
      </c>
      <c r="Y336" s="6">
        <v>650.67375836543397</v>
      </c>
      <c r="Z336" s="6">
        <v>35.9819492025267</v>
      </c>
      <c r="AA336" s="5">
        <v>0.57444252356949199</v>
      </c>
      <c r="AB336" s="5">
        <v>0.59851644987499297</v>
      </c>
      <c r="AC336" s="4">
        <f t="shared" si="10"/>
        <v>4.3202543765141765E-2</v>
      </c>
      <c r="AD336" s="4">
        <f t="shared" si="11"/>
        <v>-2.0056096066292994</v>
      </c>
    </row>
    <row r="337" spans="1:30" x14ac:dyDescent="0.2">
      <c r="A337" s="2" t="s">
        <v>978</v>
      </c>
      <c r="B337" s="2" t="s">
        <v>982</v>
      </c>
      <c r="C337" s="9">
        <v>0.46611941899768899</v>
      </c>
      <c r="D337" s="9">
        <v>6.3562417004352596E-3</v>
      </c>
      <c r="E337" s="6">
        <v>2464.3296023358498</v>
      </c>
      <c r="F337" s="6">
        <v>27.9041727989168</v>
      </c>
      <c r="G337" s="9">
        <v>10.3722966855377</v>
      </c>
      <c r="H337" s="9">
        <v>8.8397194629276907E-2</v>
      </c>
      <c r="I337" s="6">
        <v>2467.4637215891398</v>
      </c>
      <c r="J337" s="6">
        <v>7.9130586020591798</v>
      </c>
      <c r="K337" s="9">
        <v>0.162879154486154</v>
      </c>
      <c r="L337" s="9">
        <v>1.7057754815879499E-3</v>
      </c>
      <c r="M337" s="6">
        <v>2481.0441246743098</v>
      </c>
      <c r="N337" s="6">
        <v>17.839834362284101</v>
      </c>
      <c r="O337" s="9">
        <v>0.46563010248763598</v>
      </c>
      <c r="P337" s="9">
        <v>6.2863848468807E-3</v>
      </c>
      <c r="Q337" s="9">
        <v>10.393930189818199</v>
      </c>
      <c r="R337" s="9">
        <v>0.102800355437882</v>
      </c>
      <c r="S337" s="9">
        <v>0.16295975303969901</v>
      </c>
      <c r="T337" s="9">
        <v>1.83651984141115E-3</v>
      </c>
      <c r="U337" s="6">
        <v>2462.2231939519402</v>
      </c>
      <c r="V337" s="6">
        <v>27.616639769698999</v>
      </c>
      <c r="W337" s="6">
        <v>2469.0170213762999</v>
      </c>
      <c r="X337" s="6">
        <v>9.1364416117075802</v>
      </c>
      <c r="Y337" s="6">
        <v>2481.1888808528001</v>
      </c>
      <c r="Z337" s="6">
        <v>19.411731225053298</v>
      </c>
      <c r="AA337" s="5">
        <v>0.77355613781919896</v>
      </c>
      <c r="AB337" s="5">
        <v>0.63502398883056699</v>
      </c>
      <c r="AC337" s="4">
        <f t="shared" si="10"/>
        <v>0.67368903971646299</v>
      </c>
      <c r="AD337" s="4">
        <f t="shared" si="11"/>
        <v>0.76437900585550889</v>
      </c>
    </row>
    <row r="338" spans="1:30" x14ac:dyDescent="0.2">
      <c r="A338" s="2" t="s">
        <v>978</v>
      </c>
      <c r="B338" s="2" t="s">
        <v>983</v>
      </c>
      <c r="C338" s="9">
        <v>0.557365432541719</v>
      </c>
      <c r="D338" s="9">
        <v>6.5425450463165004E-3</v>
      </c>
      <c r="E338" s="6">
        <v>2853.6604828868899</v>
      </c>
      <c r="F338" s="6">
        <v>27.187061778181</v>
      </c>
      <c r="G338" s="9">
        <v>13.4725253240256</v>
      </c>
      <c r="H338" s="9">
        <v>0.123340250309211</v>
      </c>
      <c r="I338" s="6">
        <v>2712.0170640952001</v>
      </c>
      <c r="J338" s="6">
        <v>8.6850232076404303</v>
      </c>
      <c r="K338" s="9">
        <v>0.17646669763522799</v>
      </c>
      <c r="L338" s="9">
        <v>1.5826220704773201E-3</v>
      </c>
      <c r="M338" s="6">
        <v>2616.3812579380801</v>
      </c>
      <c r="N338" s="6">
        <v>14.924685007903101</v>
      </c>
      <c r="O338" s="9">
        <v>0.55717520221032701</v>
      </c>
      <c r="P338" s="9">
        <v>6.6150559340127498E-3</v>
      </c>
      <c r="Q338" s="9">
        <v>13.4580828931567</v>
      </c>
      <c r="R338" s="9">
        <v>0.15636001841769201</v>
      </c>
      <c r="S338" s="9">
        <v>0.17561606808972199</v>
      </c>
      <c r="T338" s="9">
        <v>1.6791809735011399E-3</v>
      </c>
      <c r="U338" s="6">
        <v>2852.82630219355</v>
      </c>
      <c r="V338" s="6">
        <v>27.491761750751301</v>
      </c>
      <c r="W338" s="6">
        <v>2710.1838302851502</v>
      </c>
      <c r="X338" s="6">
        <v>11.0280943774773</v>
      </c>
      <c r="Y338" s="6">
        <v>2610.01939427353</v>
      </c>
      <c r="Z338" s="6">
        <v>15.617384884517399</v>
      </c>
      <c r="AA338" s="5">
        <v>0.58636517365279495</v>
      </c>
      <c r="AB338" s="5">
        <v>0.67123680533024899</v>
      </c>
      <c r="AC338" s="4">
        <f t="shared" si="10"/>
        <v>-9.0689850429445773</v>
      </c>
      <c r="AD338" s="4">
        <f t="shared" si="11"/>
        <v>-9.3028775361879035</v>
      </c>
    </row>
    <row r="339" spans="1:30" x14ac:dyDescent="0.2">
      <c r="A339" s="2" t="s">
        <v>978</v>
      </c>
      <c r="B339" s="2" t="s">
        <v>984</v>
      </c>
      <c r="C339" s="9">
        <v>9.7185249904106194E-2</v>
      </c>
      <c r="D339" s="9">
        <v>1.06998517634068E-3</v>
      </c>
      <c r="E339" s="6">
        <v>597.78115891191703</v>
      </c>
      <c r="F339" s="6">
        <v>6.2857707592960104</v>
      </c>
      <c r="G339" s="9">
        <v>0.82032614893019595</v>
      </c>
      <c r="H339" s="9">
        <v>9.9824392350703599E-3</v>
      </c>
      <c r="I339" s="6">
        <v>607.67980403036699</v>
      </c>
      <c r="J339" s="6">
        <v>5.5477563720674397</v>
      </c>
      <c r="K339" s="9">
        <v>6.1617243042590697E-2</v>
      </c>
      <c r="L339" s="9">
        <v>7.1502740118314098E-4</v>
      </c>
      <c r="M339" s="6">
        <v>652.80651181005305</v>
      </c>
      <c r="N339" s="6">
        <v>24.8845158323372</v>
      </c>
      <c r="O339" s="9">
        <v>9.7238978795058995E-2</v>
      </c>
      <c r="P339" s="9">
        <v>1.46712566774356E-3</v>
      </c>
      <c r="Q339" s="9">
        <v>0.78206941917816397</v>
      </c>
      <c r="R339" s="9">
        <v>4.2258733458282502E-2</v>
      </c>
      <c r="S339" s="9">
        <v>5.8328064954067699E-2</v>
      </c>
      <c r="T339" s="9">
        <v>3.7680172955474002E-3</v>
      </c>
      <c r="U339" s="6">
        <v>598.00210751943905</v>
      </c>
      <c r="V339" s="6">
        <v>8.5252080231283305</v>
      </c>
      <c r="W339" s="6">
        <v>581.46679169957702</v>
      </c>
      <c r="X339" s="6">
        <v>25.3738870331788</v>
      </c>
      <c r="Y339" s="6">
        <v>652.08544359279301</v>
      </c>
      <c r="Z339" s="6">
        <v>73.905017367156404</v>
      </c>
      <c r="AA339" s="5">
        <v>0.35901841605599299</v>
      </c>
      <c r="AB339" s="5">
        <v>0.43569487781851901</v>
      </c>
      <c r="AC339" s="4">
        <f t="shared" si="10"/>
        <v>8.4290447326522244</v>
      </c>
      <c r="AD339" s="4">
        <f t="shared" si="11"/>
        <v>8.2939032920856466</v>
      </c>
    </row>
    <row r="340" spans="1:30" x14ac:dyDescent="0.2">
      <c r="A340" s="2" t="s">
        <v>978</v>
      </c>
      <c r="B340" s="2" t="s">
        <v>985</v>
      </c>
      <c r="C340" s="9">
        <v>0.116858976889684</v>
      </c>
      <c r="D340" s="9">
        <v>1.55138779850988E-3</v>
      </c>
      <c r="E340" s="6">
        <v>712.23397292937898</v>
      </c>
      <c r="F340" s="6">
        <v>8.9535649494720708</v>
      </c>
      <c r="G340" s="9">
        <v>1.00903539839303</v>
      </c>
      <c r="H340" s="9">
        <v>1.29033771186587E-2</v>
      </c>
      <c r="I340" s="6">
        <v>707.629257020826</v>
      </c>
      <c r="J340" s="6">
        <v>6.5120457548596802</v>
      </c>
      <c r="K340" s="9">
        <v>6.3227497092846002E-2</v>
      </c>
      <c r="L340" s="9">
        <v>8.3539939028515198E-4</v>
      </c>
      <c r="M340" s="6">
        <v>705.86812084448002</v>
      </c>
      <c r="N340" s="6">
        <v>28.157725557983898</v>
      </c>
      <c r="O340" s="9">
        <v>0.116953564402516</v>
      </c>
      <c r="P340" s="9">
        <v>1.8147540135237E-3</v>
      </c>
      <c r="Q340" s="9">
        <v>1.0026755894206401</v>
      </c>
      <c r="R340" s="9">
        <v>9.3695886251509194E-2</v>
      </c>
      <c r="S340" s="9">
        <v>6.8211930414437003E-2</v>
      </c>
      <c r="T340" s="9">
        <v>6.9470566608436897E-3</v>
      </c>
      <c r="U340" s="6">
        <v>712.69756950132103</v>
      </c>
      <c r="V340" s="6">
        <v>10.457556213275801</v>
      </c>
      <c r="W340" s="6">
        <v>696.59639879385202</v>
      </c>
      <c r="X340" s="6">
        <v>34.721730051320499</v>
      </c>
      <c r="Y340" s="6">
        <v>795.66071251369306</v>
      </c>
      <c r="Z340" s="6">
        <v>99.005799840104601</v>
      </c>
      <c r="AA340" s="5">
        <v>0.52485450081833396</v>
      </c>
      <c r="AB340" s="5">
        <v>0.51690391861851204</v>
      </c>
      <c r="AC340" s="4">
        <f t="shared" si="10"/>
        <v>-0.901847228528041</v>
      </c>
      <c r="AD340" s="4">
        <f t="shared" si="11"/>
        <v>10.426949792490136</v>
      </c>
    </row>
    <row r="341" spans="1:30" x14ac:dyDescent="0.2">
      <c r="A341" s="2" t="s">
        <v>978</v>
      </c>
      <c r="B341" s="2" t="s">
        <v>986</v>
      </c>
      <c r="C341" s="9">
        <v>0.101983402575645</v>
      </c>
      <c r="D341" s="9">
        <v>1.6019093582510099E-3</v>
      </c>
      <c r="E341" s="6">
        <v>625.89395266281997</v>
      </c>
      <c r="F341" s="6">
        <v>9.3861831790137398</v>
      </c>
      <c r="G341" s="9">
        <v>1.0240483474287201</v>
      </c>
      <c r="H341" s="9">
        <v>1.7995197733892299E-2</v>
      </c>
      <c r="I341" s="6">
        <v>715.195504598605</v>
      </c>
      <c r="J341" s="6">
        <v>9.0132237996068092</v>
      </c>
      <c r="K341" s="9">
        <v>7.3567851741775006E-2</v>
      </c>
      <c r="L341" s="9">
        <v>1.4521780408724399E-3</v>
      </c>
      <c r="M341" s="6">
        <v>1019.0951133815601</v>
      </c>
      <c r="N341" s="6">
        <v>39.943137757438798</v>
      </c>
      <c r="O341" s="9">
        <v>0.100206745369082</v>
      </c>
      <c r="P341" s="9">
        <v>1.6074825298396499E-3</v>
      </c>
      <c r="Q341" s="9">
        <v>0.81356862306080302</v>
      </c>
      <c r="R341" s="9">
        <v>1.6473792023805601E-2</v>
      </c>
      <c r="S341" s="9">
        <v>5.92720916533368E-2</v>
      </c>
      <c r="T341" s="9">
        <v>1.2181644763026799E-3</v>
      </c>
      <c r="U341" s="6">
        <v>615.49114908017998</v>
      </c>
      <c r="V341" s="6">
        <v>9.4322806257180307</v>
      </c>
      <c r="W341" s="6">
        <v>603.66689478604803</v>
      </c>
      <c r="X341" s="6">
        <v>9.2393875300608794</v>
      </c>
      <c r="Y341" s="6">
        <v>572.09062185104005</v>
      </c>
      <c r="Z341" s="6">
        <v>46.779347267482997</v>
      </c>
      <c r="AA341" s="5">
        <v>0.55603570100523303</v>
      </c>
      <c r="AB341" s="5">
        <v>0.33928884595397002</v>
      </c>
      <c r="AC341" s="4">
        <f t="shared" si="10"/>
        <v>38.58336239235026</v>
      </c>
      <c r="AD341" s="4">
        <f t="shared" si="11"/>
        <v>-7.5863028638215368</v>
      </c>
    </row>
    <row r="342" spans="1:30" x14ac:dyDescent="0.2">
      <c r="A342" s="2" t="s">
        <v>978</v>
      </c>
      <c r="B342" s="2" t="s">
        <v>987</v>
      </c>
      <c r="C342" s="9">
        <v>0.38342387066612799</v>
      </c>
      <c r="D342" s="9">
        <v>6.23452282610025E-3</v>
      </c>
      <c r="E342" s="6">
        <v>2089.88350652183</v>
      </c>
      <c r="F342" s="6">
        <v>29.0649767924683</v>
      </c>
      <c r="G342" s="9">
        <v>8.7634768786361796</v>
      </c>
      <c r="H342" s="9">
        <v>0.16684244246553501</v>
      </c>
      <c r="I342" s="6">
        <v>2308.1382986386702</v>
      </c>
      <c r="J342" s="6">
        <v>17.815057301898499</v>
      </c>
      <c r="K342" s="9">
        <v>0.16576904966983699</v>
      </c>
      <c r="L342" s="9">
        <v>2.0274350379774599E-3</v>
      </c>
      <c r="M342" s="6">
        <v>2511.8016491093099</v>
      </c>
      <c r="N342" s="6">
        <v>21.103641793638399</v>
      </c>
      <c r="O342" s="9">
        <v>0.38280260636858998</v>
      </c>
      <c r="P342" s="9">
        <v>6.4898537255368401E-3</v>
      </c>
      <c r="Q342" s="9">
        <v>8.6616573590186601</v>
      </c>
      <c r="R342" s="9">
        <v>0.18666685820706599</v>
      </c>
      <c r="S342" s="9">
        <v>0.16516549920538601</v>
      </c>
      <c r="T342" s="9">
        <v>2.6937052697843899E-3</v>
      </c>
      <c r="U342" s="6">
        <v>2086.7906855682199</v>
      </c>
      <c r="V342" s="6">
        <v>30.237911831154001</v>
      </c>
      <c r="W342" s="6">
        <v>2295.98864290047</v>
      </c>
      <c r="X342" s="6">
        <v>20.0581080953013</v>
      </c>
      <c r="Y342" s="6">
        <v>2498.8756546894601</v>
      </c>
      <c r="Z342" s="6">
        <v>24.460201473511098</v>
      </c>
      <c r="AA342" s="5">
        <v>0.13325608312069701</v>
      </c>
      <c r="AB342" s="5">
        <v>0.76519664495830397</v>
      </c>
      <c r="AC342" s="4">
        <f t="shared" si="10"/>
        <v>16.797430750039233</v>
      </c>
      <c r="AD342" s="4">
        <f t="shared" si="11"/>
        <v>16.490815313195352</v>
      </c>
    </row>
    <row r="343" spans="1:30" x14ac:dyDescent="0.2">
      <c r="A343" s="2" t="s">
        <v>978</v>
      </c>
      <c r="B343" s="2" t="s">
        <v>988</v>
      </c>
      <c r="C343" s="9">
        <v>9.4151389854933806E-2</v>
      </c>
      <c r="D343" s="9">
        <v>1.03830588812951E-3</v>
      </c>
      <c r="E343" s="6">
        <v>579.93720569802304</v>
      </c>
      <c r="F343" s="6">
        <v>6.1163185042450001</v>
      </c>
      <c r="G343" s="9">
        <v>0.78979254783249297</v>
      </c>
      <c r="H343" s="9">
        <v>8.96486804227444E-3</v>
      </c>
      <c r="I343" s="6">
        <v>590.59215465317095</v>
      </c>
      <c r="J343" s="6">
        <v>5.0889487065606804</v>
      </c>
      <c r="K343" s="9">
        <v>6.1036841090157702E-2</v>
      </c>
      <c r="L343" s="9">
        <v>6.1332087522695698E-4</v>
      </c>
      <c r="M343" s="6">
        <v>634.28422650790503</v>
      </c>
      <c r="N343" s="6">
        <v>21.431285488809699</v>
      </c>
      <c r="O343" s="9">
        <v>9.4184948184666203E-2</v>
      </c>
      <c r="P343" s="9">
        <v>1.0765694066063401E-3</v>
      </c>
      <c r="Q343" s="9">
        <v>0.78456548091498501</v>
      </c>
      <c r="R343" s="9">
        <v>5.8101047488858901E-2</v>
      </c>
      <c r="S343" s="9">
        <v>6.3543897250588594E-2</v>
      </c>
      <c r="T343" s="9">
        <v>6.1708014070085701E-3</v>
      </c>
      <c r="U343" s="6">
        <v>580.12701842214506</v>
      </c>
      <c r="V343" s="6">
        <v>6.3424728426335104</v>
      </c>
      <c r="W343" s="6">
        <v>591.96532156693297</v>
      </c>
      <c r="X343" s="6">
        <v>21.581349481727901</v>
      </c>
      <c r="Y343" s="6">
        <v>615.91371878652899</v>
      </c>
      <c r="Z343" s="6">
        <v>59.843736338871501</v>
      </c>
      <c r="AA343" s="5">
        <v>0.43170798307678099</v>
      </c>
      <c r="AB343" s="5">
        <v>0.61186792385171096</v>
      </c>
      <c r="AC343" s="4">
        <f t="shared" si="10"/>
        <v>8.5682440991940219</v>
      </c>
      <c r="AD343" s="4">
        <f t="shared" si="11"/>
        <v>5.8103431167097153</v>
      </c>
    </row>
    <row r="344" spans="1:30" x14ac:dyDescent="0.2">
      <c r="A344" s="2" t="s">
        <v>978</v>
      </c>
      <c r="B344" s="2" t="s">
        <v>989</v>
      </c>
      <c r="C344" s="9">
        <v>9.7060109532112596E-2</v>
      </c>
      <c r="D344" s="9">
        <v>1.1758668924552399E-3</v>
      </c>
      <c r="E344" s="6">
        <v>597.02269472880505</v>
      </c>
      <c r="F344" s="6">
        <v>6.9110556019082603</v>
      </c>
      <c r="G344" s="9">
        <v>0.828217281610654</v>
      </c>
      <c r="H344" s="9">
        <v>9.7263054760378508E-3</v>
      </c>
      <c r="I344" s="6">
        <v>612.79164601699199</v>
      </c>
      <c r="J344" s="6">
        <v>5.2647186292508401</v>
      </c>
      <c r="K344" s="9">
        <v>6.1988458034113701E-2</v>
      </c>
      <c r="L344" s="9">
        <v>7.2746179338502098E-4</v>
      </c>
      <c r="M344" s="6">
        <v>668.85140807625498</v>
      </c>
      <c r="N344" s="6">
        <v>24.440349166474999</v>
      </c>
      <c r="O344" s="9">
        <v>9.7052768227295902E-2</v>
      </c>
      <c r="P344" s="9">
        <v>1.2154708311462299E-3</v>
      </c>
      <c r="Q344" s="9">
        <v>0.82023644222150405</v>
      </c>
      <c r="R344" s="9">
        <v>1.85457164421018E-2</v>
      </c>
      <c r="S344" s="9">
        <v>6.1417021605157697E-2</v>
      </c>
      <c r="T344" s="9">
        <v>2.2768364107162201E-3</v>
      </c>
      <c r="U344" s="6">
        <v>596.97030503948895</v>
      </c>
      <c r="V344" s="6">
        <v>7.1460983350384897</v>
      </c>
      <c r="W344" s="6">
        <v>608.66003189873697</v>
      </c>
      <c r="X344" s="6">
        <v>11.3813195294618</v>
      </c>
      <c r="Y344" s="6">
        <v>688.02549960296699</v>
      </c>
      <c r="Z344" s="6">
        <v>47.821767004212397</v>
      </c>
      <c r="AA344" s="5">
        <v>0.498640528918041</v>
      </c>
      <c r="AB344" s="5">
        <v>0.51671232463054395</v>
      </c>
      <c r="AC344" s="4">
        <f t="shared" si="10"/>
        <v>10.739113722439953</v>
      </c>
      <c r="AD344" s="4">
        <f t="shared" si="11"/>
        <v>13.234276144710112</v>
      </c>
    </row>
    <row r="345" spans="1:30" x14ac:dyDescent="0.2">
      <c r="A345" s="2" t="s">
        <v>978</v>
      </c>
      <c r="B345" s="2" t="s">
        <v>990</v>
      </c>
      <c r="C345" s="9">
        <v>0.108157761341828</v>
      </c>
      <c r="D345" s="9">
        <v>1.57588447744509E-3</v>
      </c>
      <c r="E345" s="6">
        <v>661.80299148622203</v>
      </c>
      <c r="F345" s="6">
        <v>9.1899750662239992</v>
      </c>
      <c r="G345" s="9">
        <v>0.94165192723920299</v>
      </c>
      <c r="H345" s="9">
        <v>1.43426516557914E-2</v>
      </c>
      <c r="I345" s="6">
        <v>672.74109843149904</v>
      </c>
      <c r="J345" s="6">
        <v>7.50953275376928</v>
      </c>
      <c r="K345" s="9">
        <v>6.3380247094496897E-2</v>
      </c>
      <c r="L345" s="9">
        <v>8.1496041332581204E-4</v>
      </c>
      <c r="M345" s="6">
        <v>711.55320792344298</v>
      </c>
      <c r="N345" s="6">
        <v>27.200927778330399</v>
      </c>
      <c r="O345" s="9">
        <v>0.105230703959291</v>
      </c>
      <c r="P345" s="9">
        <v>4.3069117325855001E-3</v>
      </c>
      <c r="Q345" s="9">
        <v>0.80060589658161097</v>
      </c>
      <c r="R345" s="9">
        <v>0.331332431099643</v>
      </c>
      <c r="S345" s="9">
        <v>5.8877098119773603E-2</v>
      </c>
      <c r="T345" s="9">
        <v>2.28160297700108E-2</v>
      </c>
      <c r="U345" s="6">
        <v>643.09902684346298</v>
      </c>
      <c r="V345" s="6">
        <v>26.3770334336124</v>
      </c>
      <c r="W345" s="6">
        <v>642.23560002675902</v>
      </c>
      <c r="X345" s="6">
        <v>46.553231222756303</v>
      </c>
      <c r="Y345" s="6">
        <v>763.46549469327897</v>
      </c>
      <c r="Z345" s="6">
        <v>78.405830706660097</v>
      </c>
      <c r="AA345" s="5">
        <v>0.261626525619231</v>
      </c>
      <c r="AB345" s="5">
        <v>0.53143331778562797</v>
      </c>
      <c r="AC345" s="4">
        <f t="shared" si="10"/>
        <v>6.9917774079621076</v>
      </c>
      <c r="AD345" s="4">
        <f t="shared" si="11"/>
        <v>15.765803259801936</v>
      </c>
    </row>
    <row r="346" spans="1:30" x14ac:dyDescent="0.2">
      <c r="A346" s="2" t="s">
        <v>978</v>
      </c>
      <c r="B346" s="2" t="s">
        <v>991</v>
      </c>
      <c r="C346" s="9">
        <v>9.9340041964673997E-2</v>
      </c>
      <c r="D346" s="9">
        <v>1.17492440359278E-3</v>
      </c>
      <c r="E346" s="6">
        <v>610.406646031435</v>
      </c>
      <c r="F346" s="6">
        <v>6.89064392141605</v>
      </c>
      <c r="G346" s="9">
        <v>0.84291818489060499</v>
      </c>
      <c r="H346" s="9">
        <v>9.3346680418858793E-3</v>
      </c>
      <c r="I346" s="6">
        <v>620.28196631678395</v>
      </c>
      <c r="J346" s="6">
        <v>5.1484787128139997</v>
      </c>
      <c r="K346" s="9">
        <v>6.1173568977001699E-2</v>
      </c>
      <c r="L346" s="9">
        <v>6.6491762499342399E-4</v>
      </c>
      <c r="M346" s="6">
        <v>638.02261481466803</v>
      </c>
      <c r="N346" s="6">
        <v>23.712699017017101</v>
      </c>
      <c r="O346" s="9">
        <v>9.9306813558438498E-2</v>
      </c>
      <c r="P346" s="9">
        <v>1.24581207973648E-3</v>
      </c>
      <c r="Q346" s="9">
        <v>0.81313631785450002</v>
      </c>
      <c r="R346" s="9">
        <v>3.8781197404724799E-2</v>
      </c>
      <c r="S346" s="9">
        <v>5.9676738819064302E-2</v>
      </c>
      <c r="T346" s="9">
        <v>2.7776535564921E-3</v>
      </c>
      <c r="U346" s="6">
        <v>610.19626116655797</v>
      </c>
      <c r="V346" s="6">
        <v>7.3059215403068301</v>
      </c>
      <c r="W346" s="6">
        <v>596.70054896599595</v>
      </c>
      <c r="X346" s="6">
        <v>20.228792215641601</v>
      </c>
      <c r="Y346" s="6">
        <v>599.64464070107601</v>
      </c>
      <c r="Z346" s="6">
        <v>60.561371839925798</v>
      </c>
      <c r="AA346" s="5">
        <v>0.46944168484031101</v>
      </c>
      <c r="AB346" s="5">
        <v>0.56084501610470106</v>
      </c>
      <c r="AC346" s="4">
        <f t="shared" si="10"/>
        <v>4.3283683277049452</v>
      </c>
      <c r="AD346" s="4">
        <f t="shared" si="11"/>
        <v>-1.7596455882846751</v>
      </c>
    </row>
    <row r="347" spans="1:30" x14ac:dyDescent="0.2">
      <c r="A347" s="2" t="s">
        <v>978</v>
      </c>
      <c r="B347" s="2" t="s">
        <v>992</v>
      </c>
      <c r="C347" s="9">
        <v>0.11786581393303</v>
      </c>
      <c r="D347" s="9">
        <v>1.94405272695699E-3</v>
      </c>
      <c r="E347" s="6">
        <v>717.89824506814796</v>
      </c>
      <c r="F347" s="6">
        <v>11.254621595514401</v>
      </c>
      <c r="G347" s="9">
        <v>1.3005305987626601</v>
      </c>
      <c r="H347" s="9">
        <v>2.6710922400310901E-2</v>
      </c>
      <c r="I347" s="6">
        <v>844.87442716158398</v>
      </c>
      <c r="J347" s="6">
        <v>11.903945382136</v>
      </c>
      <c r="K347" s="9">
        <v>7.9336655582626495E-2</v>
      </c>
      <c r="L347" s="9">
        <v>1.46496002050397E-3</v>
      </c>
      <c r="M347" s="6">
        <v>1168.4261706812099</v>
      </c>
      <c r="N347" s="6">
        <v>36.306082806786499</v>
      </c>
      <c r="O347" s="9">
        <v>0.11572000287606</v>
      </c>
      <c r="P347" s="9">
        <v>2.0412580889018102E-3</v>
      </c>
      <c r="Q347" s="9">
        <v>1.02382106326445</v>
      </c>
      <c r="R347" s="9">
        <v>2.81552662197928E-2</v>
      </c>
      <c r="S347" s="9">
        <v>6.3724147179293297E-2</v>
      </c>
      <c r="T347" s="9">
        <v>1.23009938090309E-3</v>
      </c>
      <c r="U347" s="6">
        <v>705.47306983804299</v>
      </c>
      <c r="V347" s="6">
        <v>11.829646689369</v>
      </c>
      <c r="W347" s="6">
        <v>712.30913739843697</v>
      </c>
      <c r="X347" s="6">
        <v>13.643276651372</v>
      </c>
      <c r="Y347" s="6">
        <v>725.48875200336602</v>
      </c>
      <c r="Z347" s="6">
        <v>34.709660308178599</v>
      </c>
      <c r="AA347" s="5">
        <v>0.38622383469852101</v>
      </c>
      <c r="AB347" s="5">
        <v>0.49635306089715098</v>
      </c>
      <c r="AC347" s="4">
        <f t="shared" si="10"/>
        <v>38.558527437843807</v>
      </c>
      <c r="AD347" s="4">
        <f t="shared" si="11"/>
        <v>2.7589238441053321</v>
      </c>
    </row>
    <row r="348" spans="1:30" x14ac:dyDescent="0.2">
      <c r="A348" s="2" t="s">
        <v>978</v>
      </c>
      <c r="B348" s="2" t="s">
        <v>993</v>
      </c>
      <c r="C348" s="9">
        <v>0.103920900248515</v>
      </c>
      <c r="D348" s="9">
        <v>1.34687389980919E-3</v>
      </c>
      <c r="E348" s="6">
        <v>637.17202726118603</v>
      </c>
      <c r="F348" s="6">
        <v>7.8666417790482903</v>
      </c>
      <c r="G348" s="9">
        <v>0.87670296646230295</v>
      </c>
      <c r="H348" s="9">
        <v>8.8233610880632096E-3</v>
      </c>
      <c r="I348" s="6">
        <v>638.79482444109794</v>
      </c>
      <c r="J348" s="6">
        <v>4.7633761959947103</v>
      </c>
      <c r="K348" s="9">
        <v>6.0917196543445601E-2</v>
      </c>
      <c r="L348" s="9">
        <v>5.9690281234903305E-4</v>
      </c>
      <c r="M348" s="6">
        <v>630.27858528573097</v>
      </c>
      <c r="N348" s="6">
        <v>21.038577959528102</v>
      </c>
      <c r="O348" s="9">
        <v>0.103794951780983</v>
      </c>
      <c r="P348" s="9">
        <v>1.3538513246020699E-3</v>
      </c>
      <c r="Q348" s="9">
        <v>0.84655095700610705</v>
      </c>
      <c r="R348" s="9">
        <v>2.4914681165196802E-2</v>
      </c>
      <c r="S348" s="9">
        <v>5.9119443035199698E-2</v>
      </c>
      <c r="T348" s="9">
        <v>1.25573113050044E-3</v>
      </c>
      <c r="U348" s="6">
        <v>636.43467304441594</v>
      </c>
      <c r="V348" s="6">
        <v>7.9076617344766902</v>
      </c>
      <c r="W348" s="6">
        <v>623.35813069813196</v>
      </c>
      <c r="X348" s="6">
        <v>12.334212781133401</v>
      </c>
      <c r="Y348" s="6">
        <v>598.82342160213398</v>
      </c>
      <c r="Z348" s="6">
        <v>35.991033558821897</v>
      </c>
      <c r="AA348" s="5">
        <v>0.51419727693830797</v>
      </c>
      <c r="AB348" s="5">
        <v>0.71956023802563795</v>
      </c>
      <c r="AC348" s="4">
        <f t="shared" si="10"/>
        <v>-1.0937135000913978</v>
      </c>
      <c r="AD348" s="4">
        <f t="shared" si="11"/>
        <v>-6.2808584443230675</v>
      </c>
    </row>
    <row r="349" spans="1:30" x14ac:dyDescent="0.2">
      <c r="A349" s="2" t="s">
        <v>978</v>
      </c>
      <c r="B349" s="2" t="s">
        <v>994</v>
      </c>
      <c r="C349" s="9">
        <v>0.101271040275555</v>
      </c>
      <c r="D349" s="9">
        <v>1.9536400383808401E-3</v>
      </c>
      <c r="E349" s="6">
        <v>621.48546923499896</v>
      </c>
      <c r="F349" s="6">
        <v>11.440545152951399</v>
      </c>
      <c r="G349" s="9">
        <v>1.0511727389836201</v>
      </c>
      <c r="H349" s="9">
        <v>3.9471295616751702E-2</v>
      </c>
      <c r="I349" s="6">
        <v>722.77085318534205</v>
      </c>
      <c r="J349" s="6">
        <v>19.281609368903101</v>
      </c>
      <c r="K349" s="9">
        <v>7.4438843465561705E-2</v>
      </c>
      <c r="L349" s="9">
        <v>2.0631272497852698E-3</v>
      </c>
      <c r="M349" s="6">
        <v>1015.80960602277</v>
      </c>
      <c r="N349" s="6">
        <v>56.131624151817299</v>
      </c>
      <c r="O349" s="9">
        <v>9.9141360291045505E-2</v>
      </c>
      <c r="P349" s="9">
        <v>1.88443196170497E-3</v>
      </c>
      <c r="Q349" s="9">
        <v>0.79263447308632795</v>
      </c>
      <c r="R349" s="9">
        <v>3.7662517554051103E-2</v>
      </c>
      <c r="S349" s="9">
        <v>5.7478750345298098E-2</v>
      </c>
      <c r="T349" s="9">
        <v>2.5943624488638699E-3</v>
      </c>
      <c r="U349" s="6">
        <v>609.03180575607303</v>
      </c>
      <c r="V349" s="6">
        <v>11.0457547264265</v>
      </c>
      <c r="W349" s="6">
        <v>588.58481232250597</v>
      </c>
      <c r="X349" s="6">
        <v>22.942560863861299</v>
      </c>
      <c r="Y349" s="6">
        <v>603.86478088964805</v>
      </c>
      <c r="Z349" s="6">
        <v>61.273822300991498</v>
      </c>
      <c r="AA349" s="5">
        <v>-0.228686870096525</v>
      </c>
      <c r="AB349" s="5">
        <v>0.67794535110118304</v>
      </c>
      <c r="AC349" s="4">
        <f t="shared" si="10"/>
        <v>38.818705242577913</v>
      </c>
      <c r="AD349" s="4">
        <f t="shared" si="11"/>
        <v>-0.85565925186308345</v>
      </c>
    </row>
    <row r="350" spans="1:30" x14ac:dyDescent="0.2">
      <c r="A350" s="2" t="s">
        <v>978</v>
      </c>
      <c r="B350" s="2" t="s">
        <v>995</v>
      </c>
      <c r="C350" s="9">
        <v>0.56716310040665396</v>
      </c>
      <c r="D350" s="9">
        <v>7.6416615956647503E-3</v>
      </c>
      <c r="E350" s="6">
        <v>2893.36750034949</v>
      </c>
      <c r="F350" s="6">
        <v>31.5717526890427</v>
      </c>
      <c r="G350" s="9">
        <v>17.9454792816639</v>
      </c>
      <c r="H350" s="9">
        <v>0.23158031157061101</v>
      </c>
      <c r="I350" s="6">
        <v>2983.9932559550698</v>
      </c>
      <c r="J350" s="6">
        <v>12.6676771499487</v>
      </c>
      <c r="K350" s="9">
        <v>0.228902458419807</v>
      </c>
      <c r="L350" s="9">
        <v>2.1939213679425498E-3</v>
      </c>
      <c r="M350" s="6">
        <v>3040.6585263591101</v>
      </c>
      <c r="N350" s="6">
        <v>15.3036224948643</v>
      </c>
      <c r="O350" s="9">
        <v>0.565455486558888</v>
      </c>
      <c r="P350" s="9">
        <v>8.3385091641526698E-3</v>
      </c>
      <c r="Q350" s="9">
        <v>18.062662859279701</v>
      </c>
      <c r="R350" s="9">
        <v>0.65155766518912905</v>
      </c>
      <c r="S350" s="9">
        <v>0.228926107645821</v>
      </c>
      <c r="T350" s="9">
        <v>2.8516843769673598E-3</v>
      </c>
      <c r="U350" s="6">
        <v>2885.7769726074698</v>
      </c>
      <c r="V350" s="6">
        <v>34.665868399125699</v>
      </c>
      <c r="W350" s="6">
        <v>2982.9978335306901</v>
      </c>
      <c r="X350" s="6">
        <v>16.363381957289199</v>
      </c>
      <c r="Y350" s="6">
        <v>3038.8715545857199</v>
      </c>
      <c r="Z350" s="6">
        <v>19.650971057877999</v>
      </c>
      <c r="AA350" s="5">
        <v>0.35564712826763101</v>
      </c>
      <c r="AB350" s="5">
        <v>0.75369755205366495</v>
      </c>
      <c r="AC350" s="4">
        <f t="shared" si="10"/>
        <v>4.8440502191473218</v>
      </c>
      <c r="AD350" s="4">
        <f t="shared" si="11"/>
        <v>5.0378760414281798</v>
      </c>
    </row>
    <row r="351" spans="1:30" x14ac:dyDescent="0.2">
      <c r="A351" s="2" t="s">
        <v>978</v>
      </c>
      <c r="B351" s="2" t="s">
        <v>996</v>
      </c>
      <c r="C351" s="9">
        <v>9.4194351414056798E-2</v>
      </c>
      <c r="D351" s="9">
        <v>2.0399410242002199E-3</v>
      </c>
      <c r="E351" s="6">
        <v>580.02086828484096</v>
      </c>
      <c r="F351" s="6">
        <v>12.0237598924975</v>
      </c>
      <c r="G351" s="9">
        <v>1.12693133608273</v>
      </c>
      <c r="H351" s="9">
        <v>4.6426133499574397E-2</v>
      </c>
      <c r="I351" s="6">
        <v>763.79828233548199</v>
      </c>
      <c r="J351" s="6">
        <v>23.3171764621849</v>
      </c>
      <c r="K351" s="9">
        <v>8.5723248675556904E-2</v>
      </c>
      <c r="L351" s="9">
        <v>3.1234527690162002E-3</v>
      </c>
      <c r="M351" s="6">
        <v>1309.8452322602</v>
      </c>
      <c r="N351" s="6">
        <v>76.351611652471306</v>
      </c>
      <c r="O351" s="9">
        <v>9.0701167404788299E-2</v>
      </c>
      <c r="P351" s="9">
        <v>1.88688788389716E-3</v>
      </c>
      <c r="Q351" s="9">
        <v>0.71297374548417902</v>
      </c>
      <c r="R351" s="9">
        <v>2.9858936703409202E-2</v>
      </c>
      <c r="S351" s="9">
        <v>5.7694483337722299E-2</v>
      </c>
      <c r="T351" s="9">
        <v>2.5203948319376902E-3</v>
      </c>
      <c r="U351" s="6">
        <v>559.44609503308504</v>
      </c>
      <c r="V351" s="6">
        <v>11.157901947317599</v>
      </c>
      <c r="W351" s="6">
        <v>551.45554836485906</v>
      </c>
      <c r="X351" s="6">
        <v>16.016561517065401</v>
      </c>
      <c r="Y351" s="6">
        <v>635.67967283130304</v>
      </c>
      <c r="Z351" s="6">
        <v>61.416605634135003</v>
      </c>
      <c r="AA351" s="5">
        <v>6.2273529264040998E-2</v>
      </c>
      <c r="AB351" s="5">
        <v>0.45227140592559301</v>
      </c>
      <c r="AC351" s="4">
        <f t="shared" si="10"/>
        <v>55.718366261944738</v>
      </c>
      <c r="AD351" s="4">
        <f t="shared" si="11"/>
        <v>11.992451710572293</v>
      </c>
    </row>
    <row r="352" spans="1:30" x14ac:dyDescent="0.2">
      <c r="A352" s="2" t="s">
        <v>978</v>
      </c>
      <c r="B352" s="2" t="s">
        <v>997</v>
      </c>
      <c r="C352" s="9">
        <v>0.12024687681127701</v>
      </c>
      <c r="D352" s="9">
        <v>6.85299046737722E-3</v>
      </c>
      <c r="E352" s="6">
        <v>737.75817548947896</v>
      </c>
      <c r="F352" s="6">
        <v>41.9490985740469</v>
      </c>
      <c r="G352" s="9">
        <v>1.2537200819913299</v>
      </c>
      <c r="H352" s="9">
        <v>0.101588816345821</v>
      </c>
      <c r="I352" s="6">
        <v>812.92133319487698</v>
      </c>
      <c r="J352" s="6">
        <v>42.124138716172702</v>
      </c>
      <c r="K352" s="9">
        <v>7.2434810344101902E-2</v>
      </c>
      <c r="L352" s="9">
        <v>2.02842835377476E-3</v>
      </c>
      <c r="M352" s="6">
        <v>993.10953628204095</v>
      </c>
      <c r="N352" s="6">
        <v>50.691232504175197</v>
      </c>
      <c r="O352" s="9">
        <v>0.12289394431296401</v>
      </c>
      <c r="P352" s="9">
        <v>7.8526568237326996E-3</v>
      </c>
      <c r="Q352" s="9">
        <v>1.2207322560336</v>
      </c>
      <c r="R352" s="9">
        <v>0.118573317404348</v>
      </c>
      <c r="S352" s="9">
        <v>7.1840536656864296E-2</v>
      </c>
      <c r="T352" s="9">
        <v>7.1841097351658598E-3</v>
      </c>
      <c r="U352" s="6">
        <v>744.12175429573801</v>
      </c>
      <c r="V352" s="6">
        <v>44.286350729742303</v>
      </c>
      <c r="W352" s="6">
        <v>774.82527212672198</v>
      </c>
      <c r="X352" s="6">
        <v>48.451466942227299</v>
      </c>
      <c r="Y352" s="6">
        <v>904.79111828522105</v>
      </c>
      <c r="Z352" s="6">
        <v>66.036126149325398</v>
      </c>
      <c r="AA352" s="5">
        <v>-0.15073939192869501</v>
      </c>
      <c r="AB352" s="5">
        <v>0.815180692420583</v>
      </c>
      <c r="AC352" s="4">
        <f t="shared" si="10"/>
        <v>25.712305789403146</v>
      </c>
      <c r="AD352" s="4">
        <f t="shared" si="11"/>
        <v>17.757619492771649</v>
      </c>
    </row>
    <row r="353" spans="1:30" x14ac:dyDescent="0.2">
      <c r="A353" s="2" t="s">
        <v>978</v>
      </c>
      <c r="B353" s="2" t="s">
        <v>998</v>
      </c>
      <c r="C353" s="9">
        <v>0.35929135852474697</v>
      </c>
      <c r="D353" s="9">
        <v>5.5166410034448703E-3</v>
      </c>
      <c r="E353" s="6">
        <v>1976.8804598825</v>
      </c>
      <c r="F353" s="6">
        <v>26.2557356607823</v>
      </c>
      <c r="G353" s="9">
        <v>7.1005556322864498</v>
      </c>
      <c r="H353" s="9">
        <v>0.15387504638447999</v>
      </c>
      <c r="I353" s="6">
        <v>2117.3671921027699</v>
      </c>
      <c r="J353" s="6">
        <v>19.535550606261101</v>
      </c>
      <c r="K353" s="9">
        <v>0.141936050556903</v>
      </c>
      <c r="L353" s="9">
        <v>1.8247602752614299E-3</v>
      </c>
      <c r="M353" s="6">
        <v>2243.9377082541801</v>
      </c>
      <c r="N353" s="6">
        <v>22.537711902387901</v>
      </c>
      <c r="O353" s="9">
        <v>0.35877835973209699</v>
      </c>
      <c r="P353" s="9">
        <v>5.5286247786628401E-3</v>
      </c>
      <c r="Q353" s="9">
        <v>7.0249041837357202</v>
      </c>
      <c r="R353" s="9">
        <v>0.15901695883177699</v>
      </c>
      <c r="S353" s="9">
        <v>0.14071037845604401</v>
      </c>
      <c r="T353" s="9">
        <v>1.9222233967463201E-3</v>
      </c>
      <c r="U353" s="6">
        <v>1974.4377676809099</v>
      </c>
      <c r="V353" s="6">
        <v>26.317310221289599</v>
      </c>
      <c r="W353" s="6">
        <v>2107.2605451075801</v>
      </c>
      <c r="X353" s="6">
        <v>20.348504357784702</v>
      </c>
      <c r="Y353" s="6">
        <v>2228.1413807855902</v>
      </c>
      <c r="Z353" s="6">
        <v>23.928437408683401</v>
      </c>
      <c r="AA353" s="5">
        <v>-0.169077514398907</v>
      </c>
      <c r="AB353" s="5">
        <v>0.82051373037144903</v>
      </c>
      <c r="AC353" s="4">
        <f t="shared" si="10"/>
        <v>11.901277267605392</v>
      </c>
      <c r="AD353" s="4">
        <f t="shared" si="11"/>
        <v>11.386333708107443</v>
      </c>
    </row>
    <row r="354" spans="1:30" x14ac:dyDescent="0.2">
      <c r="A354" s="2" t="s">
        <v>978</v>
      </c>
      <c r="B354" s="2" t="s">
        <v>999</v>
      </c>
      <c r="C354" s="9">
        <v>9.9273735794878498E-2</v>
      </c>
      <c r="D354" s="9">
        <v>1.65486495142756E-3</v>
      </c>
      <c r="E354" s="6">
        <v>609.88653285250098</v>
      </c>
      <c r="F354" s="6">
        <v>9.7041017268583296</v>
      </c>
      <c r="G354" s="9">
        <v>0.82682666836289698</v>
      </c>
      <c r="H354" s="9">
        <v>1.25671710038644E-2</v>
      </c>
      <c r="I354" s="6">
        <v>611.88551167625099</v>
      </c>
      <c r="J354" s="6">
        <v>6.7589027197937597</v>
      </c>
      <c r="K354" s="9">
        <v>6.0216845046404503E-2</v>
      </c>
      <c r="L354" s="9">
        <v>5.92997052714022E-4</v>
      </c>
      <c r="M354" s="6">
        <v>605.32001904935498</v>
      </c>
      <c r="N354" s="6">
        <v>21.011550262628401</v>
      </c>
      <c r="O354" s="9">
        <v>9.9047239057203099E-2</v>
      </c>
      <c r="P354" s="9">
        <v>1.63746732010993E-3</v>
      </c>
      <c r="Q354" s="9">
        <v>0.82046285526725105</v>
      </c>
      <c r="R354" s="9">
        <v>2.2937708507431601E-2</v>
      </c>
      <c r="S354" s="9">
        <v>5.9492899674900797E-2</v>
      </c>
      <c r="T354" s="9">
        <v>1.4232107299931699E-3</v>
      </c>
      <c r="U354" s="6">
        <v>608.56365273603296</v>
      </c>
      <c r="V354" s="6">
        <v>9.6024318264561792</v>
      </c>
      <c r="W354" s="6">
        <v>604.23397134491404</v>
      </c>
      <c r="X354" s="6">
        <v>10.722661037156501</v>
      </c>
      <c r="Y354" s="6">
        <v>612.14980802542004</v>
      </c>
      <c r="Z354" s="6">
        <v>35.212602516792799</v>
      </c>
      <c r="AA354" s="5">
        <v>0.44975418379587101</v>
      </c>
      <c r="AB354" s="5">
        <v>0.81642844270691595</v>
      </c>
      <c r="AC354" s="4">
        <f t="shared" si="10"/>
        <v>-0.75439662648488781</v>
      </c>
      <c r="AD354" s="4">
        <f t="shared" si="11"/>
        <v>0.58582968455952455</v>
      </c>
    </row>
    <row r="355" spans="1:30" x14ac:dyDescent="0.2">
      <c r="A355" s="2" t="s">
        <v>978</v>
      </c>
      <c r="B355" s="2" t="s">
        <v>1000</v>
      </c>
      <c r="C355" s="9">
        <v>0.31668675805540197</v>
      </c>
      <c r="D355" s="9">
        <v>5.00066177910506E-3</v>
      </c>
      <c r="E355" s="6">
        <v>1771.8365774680999</v>
      </c>
      <c r="F355" s="6">
        <v>24.551750589077098</v>
      </c>
      <c r="G355" s="9">
        <v>5.3082678632415403</v>
      </c>
      <c r="H355" s="9">
        <v>7.9379128937885804E-2</v>
      </c>
      <c r="I355" s="6">
        <v>1867.2515119535899</v>
      </c>
      <c r="J355" s="6">
        <v>12.8790537671811</v>
      </c>
      <c r="K355" s="9">
        <v>0.1208134537902</v>
      </c>
      <c r="L355" s="9">
        <v>8.3290513288123195E-4</v>
      </c>
      <c r="M355" s="6">
        <v>1965.6043289966401</v>
      </c>
      <c r="N355" s="6">
        <v>12.342838970341701</v>
      </c>
      <c r="O355" s="9">
        <v>0.31596340477718898</v>
      </c>
      <c r="P355" s="9">
        <v>5.0003536512963796E-3</v>
      </c>
      <c r="Q355" s="9">
        <v>5.2144841297261797</v>
      </c>
      <c r="R355" s="9">
        <v>8.3301380450142307E-2</v>
      </c>
      <c r="S355" s="9">
        <v>0.118800222634208</v>
      </c>
      <c r="T355" s="9">
        <v>1.0180571704908701E-3</v>
      </c>
      <c r="U355" s="6">
        <v>1768.29226724302</v>
      </c>
      <c r="V355" s="6">
        <v>24.565861674462301</v>
      </c>
      <c r="W355" s="6">
        <v>1851.61163656752</v>
      </c>
      <c r="X355" s="6">
        <v>13.8282773981954</v>
      </c>
      <c r="Y355" s="6">
        <v>1938.82483334839</v>
      </c>
      <c r="Z355" s="6">
        <v>15.3358950111251</v>
      </c>
      <c r="AA355" s="5">
        <v>0.40018280224522801</v>
      </c>
      <c r="AB355" s="5">
        <v>0.89046139531941704</v>
      </c>
      <c r="AC355" s="4">
        <f t="shared" si="10"/>
        <v>9.8579225060747895</v>
      </c>
      <c r="AD355" s="4">
        <f t="shared" si="11"/>
        <v>8.7956664868407373</v>
      </c>
    </row>
    <row r="356" spans="1:30" x14ac:dyDescent="0.2">
      <c r="A356" s="2" t="s">
        <v>978</v>
      </c>
      <c r="B356" s="2" t="s">
        <v>1001</v>
      </c>
      <c r="C356" s="9">
        <v>0.324229214156951</v>
      </c>
      <c r="D356" s="9">
        <v>3.7844490319665098E-3</v>
      </c>
      <c r="E356" s="6">
        <v>1809.3946606582001</v>
      </c>
      <c r="F356" s="6">
        <v>18.442317140776002</v>
      </c>
      <c r="G356" s="9">
        <v>4.8508086513121897</v>
      </c>
      <c r="H356" s="9">
        <v>6.5516015841178499E-2</v>
      </c>
      <c r="I356" s="6">
        <v>1791.42369716762</v>
      </c>
      <c r="J356" s="6">
        <v>11.464757704830401</v>
      </c>
      <c r="K356" s="9">
        <v>0.10874549599549301</v>
      </c>
      <c r="L356" s="9">
        <v>1.31948449510494E-3</v>
      </c>
      <c r="M356" s="6">
        <v>1771.7319218268001</v>
      </c>
      <c r="N356" s="6">
        <v>22.124500787398699</v>
      </c>
      <c r="O356" s="9">
        <v>0.32321676898378299</v>
      </c>
      <c r="P356" s="9">
        <v>6.4927822898220499E-3</v>
      </c>
      <c r="Q356" s="9">
        <v>5.0425225327771299</v>
      </c>
      <c r="R356" s="9">
        <v>0.73531816108182801</v>
      </c>
      <c r="S356" s="9">
        <v>0.11025077355363901</v>
      </c>
      <c r="T356" s="9">
        <v>1.24145197581963E-2</v>
      </c>
      <c r="U356" s="6">
        <v>1802.64336173427</v>
      </c>
      <c r="V356" s="6">
        <v>31.3402513338477</v>
      </c>
      <c r="W356" s="6">
        <v>1778.84279139096</v>
      </c>
      <c r="X356" s="6">
        <v>63.237251154739297</v>
      </c>
      <c r="Y356" s="6">
        <v>1733.4097844713399</v>
      </c>
      <c r="Z356" s="6">
        <v>79.160581255025093</v>
      </c>
      <c r="AA356" s="5">
        <v>0.43565195541442903</v>
      </c>
      <c r="AB356" s="5">
        <v>0.55378507706680202</v>
      </c>
      <c r="AC356" s="4">
        <f t="shared" si="10"/>
        <v>-2.1257583253659895</v>
      </c>
      <c r="AD356" s="4">
        <f t="shared" si="11"/>
        <v>-3.9940686779984524</v>
      </c>
    </row>
    <row r="357" spans="1:30" x14ac:dyDescent="0.2">
      <c r="A357" s="2" t="s">
        <v>978</v>
      </c>
      <c r="B357" s="2" t="s">
        <v>1002</v>
      </c>
      <c r="C357" s="9">
        <v>9.8086188489223E-2</v>
      </c>
      <c r="D357" s="9">
        <v>1.2545666628388001E-3</v>
      </c>
      <c r="E357" s="6">
        <v>603.03058507165395</v>
      </c>
      <c r="F357" s="6">
        <v>7.3790669106650499</v>
      </c>
      <c r="G357" s="9">
        <v>0.86602925415497201</v>
      </c>
      <c r="H357" s="9">
        <v>1.14746752479222E-2</v>
      </c>
      <c r="I357" s="6">
        <v>632.71099860620996</v>
      </c>
      <c r="J357" s="6">
        <v>6.2584542342900296</v>
      </c>
      <c r="K357" s="9">
        <v>6.4189983908108497E-2</v>
      </c>
      <c r="L357" s="9">
        <v>8.2843879385671997E-4</v>
      </c>
      <c r="M357" s="6">
        <v>738.29196874679599</v>
      </c>
      <c r="N357" s="6">
        <v>27.539391253703201</v>
      </c>
      <c r="O357" s="9">
        <v>9.7032008910327705E-2</v>
      </c>
      <c r="P357" s="9">
        <v>1.49584771065549E-3</v>
      </c>
      <c r="Q357" s="9">
        <v>0.77772320590930499</v>
      </c>
      <c r="R357" s="9">
        <v>8.2062235566244104E-2</v>
      </c>
      <c r="S357" s="9">
        <v>6.4632253463761002E-2</v>
      </c>
      <c r="T357" s="9">
        <v>9.3388268410173302E-3</v>
      </c>
      <c r="U357" s="6">
        <v>596.774485193847</v>
      </c>
      <c r="V357" s="6">
        <v>8.7950199615717395</v>
      </c>
      <c r="W357" s="6">
        <v>564.05146050728001</v>
      </c>
      <c r="X357" s="6">
        <v>43.797512150015997</v>
      </c>
      <c r="Y357" s="6">
        <v>784.08315663782196</v>
      </c>
      <c r="Z357" s="6">
        <v>111.344022407487</v>
      </c>
      <c r="AA357" s="5">
        <v>0.48035118822661399</v>
      </c>
      <c r="AB357" s="5">
        <v>0.530907739440314</v>
      </c>
      <c r="AC357" s="4">
        <f t="shared" si="10"/>
        <v>18.320852643804276</v>
      </c>
      <c r="AD357" s="4">
        <f t="shared" si="11"/>
        <v>23.888878348970223</v>
      </c>
    </row>
    <row r="358" spans="1:30" x14ac:dyDescent="0.2">
      <c r="A358" s="2" t="s">
        <v>978</v>
      </c>
      <c r="B358" s="2" t="s">
        <v>1003</v>
      </c>
      <c r="C358" s="9">
        <v>0.101650456983631</v>
      </c>
      <c r="D358" s="9">
        <v>1.40450018116811E-3</v>
      </c>
      <c r="E358" s="6">
        <v>623.92340300550597</v>
      </c>
      <c r="F358" s="6">
        <v>8.2154333072170491</v>
      </c>
      <c r="G358" s="9">
        <v>1.07336194028656</v>
      </c>
      <c r="H358" s="9">
        <v>1.26114781019608E-2</v>
      </c>
      <c r="I358" s="6">
        <v>739.84944339447202</v>
      </c>
      <c r="J358" s="6">
        <v>6.1675763542154396</v>
      </c>
      <c r="K358" s="9">
        <v>7.6711519797894104E-2</v>
      </c>
      <c r="L358" s="9">
        <v>1.0008077173832E-3</v>
      </c>
      <c r="M358" s="6">
        <v>1110.1789345504401</v>
      </c>
      <c r="N358" s="6">
        <v>25.374369179629301</v>
      </c>
      <c r="O358" s="9">
        <v>9.9586478933002098E-2</v>
      </c>
      <c r="P358" s="9">
        <v>1.4137077380897299E-3</v>
      </c>
      <c r="Q358" s="9">
        <v>0.82341912597216005</v>
      </c>
      <c r="R358" s="9">
        <v>1.46279644949712E-2</v>
      </c>
      <c r="S358" s="9">
        <v>6.0369580099355502E-2</v>
      </c>
      <c r="T358" s="9">
        <v>1.03467843880437E-3</v>
      </c>
      <c r="U358" s="6">
        <v>611.83198100855702</v>
      </c>
      <c r="V358" s="6">
        <v>8.2837345586394093</v>
      </c>
      <c r="W358" s="6">
        <v>610.27232174038795</v>
      </c>
      <c r="X358" s="6">
        <v>8.3694709297872905</v>
      </c>
      <c r="Y358" s="6">
        <v>608.83353033535798</v>
      </c>
      <c r="Z358" s="6">
        <v>36.398782076766402</v>
      </c>
      <c r="AA358" s="5">
        <v>0.55084992771526398</v>
      </c>
      <c r="AB358" s="5">
        <v>0.51467819939864801</v>
      </c>
      <c r="AC358" s="4">
        <f t="shared" si="10"/>
        <v>43.799744024312638</v>
      </c>
      <c r="AD358" s="4">
        <f t="shared" si="11"/>
        <v>-0.49249105441802055</v>
      </c>
    </row>
    <row r="359" spans="1:30" x14ac:dyDescent="0.2">
      <c r="A359" s="2" t="s">
        <v>978</v>
      </c>
      <c r="B359" s="2" t="s">
        <v>1004</v>
      </c>
      <c r="C359" s="9">
        <v>9.9481612423855698E-2</v>
      </c>
      <c r="D359" s="9">
        <v>1.4503891172611E-3</v>
      </c>
      <c r="E359" s="6">
        <v>611.18374273083498</v>
      </c>
      <c r="F359" s="6">
        <v>8.5036254771333706</v>
      </c>
      <c r="G359" s="9">
        <v>0.914052352888992</v>
      </c>
      <c r="H359" s="9">
        <v>1.43202923074466E-2</v>
      </c>
      <c r="I359" s="6">
        <v>659.42133589196601</v>
      </c>
      <c r="J359" s="6">
        <v>7.8523329287633903</v>
      </c>
      <c r="K359" s="9">
        <v>6.6713376353457601E-2</v>
      </c>
      <c r="L359" s="9">
        <v>1.11186279650942E-3</v>
      </c>
      <c r="M359" s="6">
        <v>815.43907431208004</v>
      </c>
      <c r="N359" s="6">
        <v>34.064003717749401</v>
      </c>
      <c r="O359" s="9">
        <v>9.8815330552883995E-2</v>
      </c>
      <c r="P359" s="9">
        <v>1.5702090412742201E-3</v>
      </c>
      <c r="Q359" s="9">
        <v>0.82200999221057702</v>
      </c>
      <c r="R359" s="9">
        <v>5.6238704515494502E-2</v>
      </c>
      <c r="S359" s="9">
        <v>6.0497898910622003E-2</v>
      </c>
      <c r="T359" s="9">
        <v>3.3994662304270402E-3</v>
      </c>
      <c r="U359" s="6">
        <v>607.243810278453</v>
      </c>
      <c r="V359" s="6">
        <v>9.2091588522512602</v>
      </c>
      <c r="W359" s="6">
        <v>616.02935738551298</v>
      </c>
      <c r="X359" s="6">
        <v>19.5418907396088</v>
      </c>
      <c r="Y359" s="6">
        <v>715.82205929143095</v>
      </c>
      <c r="Z359" s="6">
        <v>58.6844083801819</v>
      </c>
      <c r="AA359" s="5">
        <v>0.43094425647693302</v>
      </c>
      <c r="AB359" s="5">
        <v>0.36886357057355901</v>
      </c>
      <c r="AC359" s="4">
        <f t="shared" si="10"/>
        <v>25.048509203898373</v>
      </c>
      <c r="AD359" s="4">
        <f t="shared" si="11"/>
        <v>15.168329559507576</v>
      </c>
    </row>
    <row r="360" spans="1:30" x14ac:dyDescent="0.2">
      <c r="A360" s="2" t="s">
        <v>978</v>
      </c>
      <c r="B360" s="2" t="s">
        <v>1005</v>
      </c>
      <c r="C360" s="9">
        <v>0.10497971845977</v>
      </c>
      <c r="D360" s="9">
        <v>1.4866565375639799E-3</v>
      </c>
      <c r="E360" s="6">
        <v>643.31477012267601</v>
      </c>
      <c r="F360" s="6">
        <v>8.6668052612870099</v>
      </c>
      <c r="G360" s="9">
        <v>0.89779223006192499</v>
      </c>
      <c r="H360" s="9">
        <v>1.0827536631874799E-2</v>
      </c>
      <c r="I360" s="6">
        <v>649.94984948412002</v>
      </c>
      <c r="J360" s="6">
        <v>5.7800850248048397</v>
      </c>
      <c r="K360" s="9">
        <v>6.1919488112196802E-2</v>
      </c>
      <c r="L360" s="9">
        <v>6.1363024236132805E-4</v>
      </c>
      <c r="M360" s="6">
        <v>665.18849786402598</v>
      </c>
      <c r="N360" s="6">
        <v>21.309595106920099</v>
      </c>
      <c r="O360" s="9">
        <v>0.10461377819185499</v>
      </c>
      <c r="P360" s="9">
        <v>1.5481934535164399E-3</v>
      </c>
      <c r="Q360" s="9">
        <v>0.89337422384034504</v>
      </c>
      <c r="R360" s="9">
        <v>2.9258566050936199E-2</v>
      </c>
      <c r="S360" s="9">
        <v>6.1943033520414699E-2</v>
      </c>
      <c r="T360" s="9">
        <v>2.0360079735029799E-3</v>
      </c>
      <c r="U360" s="6">
        <v>641.16142211301496</v>
      </c>
      <c r="V360" s="6">
        <v>9.0316686638488495</v>
      </c>
      <c r="W360" s="6">
        <v>646.94667368421801</v>
      </c>
      <c r="X360" s="6">
        <v>15.2097157350612</v>
      </c>
      <c r="Y360" s="6">
        <v>690.36441652519795</v>
      </c>
      <c r="Z360" s="6">
        <v>45.004759047371699</v>
      </c>
      <c r="AA360" s="5">
        <v>0.54615958198525405</v>
      </c>
      <c r="AB360" s="5">
        <v>0.72751508425575295</v>
      </c>
      <c r="AC360" s="4">
        <f t="shared" si="10"/>
        <v>3.2883502663663466</v>
      </c>
      <c r="AD360" s="4">
        <f t="shared" si="11"/>
        <v>7.1271046471131587</v>
      </c>
    </row>
    <row r="361" spans="1:30" x14ac:dyDescent="0.2">
      <c r="A361" s="2" t="s">
        <v>978</v>
      </c>
      <c r="B361" s="2" t="s">
        <v>1006</v>
      </c>
      <c r="C361" s="9">
        <v>9.8801664959749597E-2</v>
      </c>
      <c r="D361" s="9">
        <v>2.58637715028521E-3</v>
      </c>
      <c r="E361" s="6">
        <v>607.02995043020098</v>
      </c>
      <c r="F361" s="6">
        <v>15.1650975812145</v>
      </c>
      <c r="G361" s="9">
        <v>0.83769122877357405</v>
      </c>
      <c r="H361" s="9">
        <v>2.2668579432882401E-2</v>
      </c>
      <c r="I361" s="6">
        <v>616.35473841111002</v>
      </c>
      <c r="J361" s="6">
        <v>12.474436699676399</v>
      </c>
      <c r="K361" s="9">
        <v>6.1065017081778299E-2</v>
      </c>
      <c r="L361" s="9">
        <v>9.3029838586455697E-4</v>
      </c>
      <c r="M361" s="6">
        <v>634.18830615851505</v>
      </c>
      <c r="N361" s="6">
        <v>31.580496177132499</v>
      </c>
      <c r="O361" s="9">
        <v>9.9292225036354501E-2</v>
      </c>
      <c r="P361" s="9">
        <v>2.5969169541616198E-3</v>
      </c>
      <c r="Q361" s="9">
        <v>0.754697350288279</v>
      </c>
      <c r="R361" s="9">
        <v>0.15302571679516599</v>
      </c>
      <c r="S361" s="9">
        <v>6.0357153658633401E-2</v>
      </c>
      <c r="T361" s="9">
        <v>2.0667099121472001E-3</v>
      </c>
      <c r="U361" s="6">
        <v>609.90460383889797</v>
      </c>
      <c r="V361" s="6">
        <v>15.224741903165899</v>
      </c>
      <c r="W361" s="6">
        <v>608.43910961326299</v>
      </c>
      <c r="X361" s="6">
        <v>22.127591292917099</v>
      </c>
      <c r="Y361" s="6">
        <v>638.68192776989395</v>
      </c>
      <c r="Z361" s="6">
        <v>55.2773144604366</v>
      </c>
      <c r="AA361" s="5">
        <v>0.179383146249007</v>
      </c>
      <c r="AB361" s="5">
        <v>0.75190988347249799</v>
      </c>
      <c r="AC361" s="4">
        <f t="shared" si="10"/>
        <v>4.2823804009917925</v>
      </c>
      <c r="AD361" s="4">
        <f t="shared" si="11"/>
        <v>4.5057363735777951</v>
      </c>
    </row>
    <row r="362" spans="1:30" x14ac:dyDescent="0.2">
      <c r="A362" s="2" t="s">
        <v>978</v>
      </c>
      <c r="B362" s="2" t="s">
        <v>1007</v>
      </c>
      <c r="C362" s="9">
        <v>9.9446326284181402E-2</v>
      </c>
      <c r="D362" s="9">
        <v>1.2147836218216301E-3</v>
      </c>
      <c r="E362" s="6">
        <v>611.02075396456701</v>
      </c>
      <c r="F362" s="6">
        <v>7.1212221353318297</v>
      </c>
      <c r="G362" s="9">
        <v>0.85418751848942698</v>
      </c>
      <c r="H362" s="9">
        <v>1.01761445628312E-2</v>
      </c>
      <c r="I362" s="6">
        <v>626.38815396803795</v>
      </c>
      <c r="J362" s="6">
        <v>5.5918515493424197</v>
      </c>
      <c r="K362" s="9">
        <v>6.2085938083775598E-2</v>
      </c>
      <c r="L362" s="9">
        <v>5.65115300132386E-4</v>
      </c>
      <c r="M362" s="6">
        <v>671.74966100677</v>
      </c>
      <c r="N362" s="6">
        <v>19.5358424121554</v>
      </c>
      <c r="O362" s="9">
        <v>9.8518460740689706E-2</v>
      </c>
      <c r="P362" s="9">
        <v>1.41565919485664E-3</v>
      </c>
      <c r="Q362" s="9">
        <v>0.78689592878982995</v>
      </c>
      <c r="R362" s="9">
        <v>6.4753446515858695E-2</v>
      </c>
      <c r="S362" s="9">
        <v>5.8474284604925403E-2</v>
      </c>
      <c r="T362" s="9">
        <v>2.8010570752800201E-3</v>
      </c>
      <c r="U362" s="6">
        <v>605.52621955366703</v>
      </c>
      <c r="V362" s="6">
        <v>8.3210768044720993</v>
      </c>
      <c r="W362" s="6">
        <v>596.33437211066098</v>
      </c>
      <c r="X362" s="6">
        <v>16.8137424433394</v>
      </c>
      <c r="Y362" s="6">
        <v>647.159334270984</v>
      </c>
      <c r="Z362" s="6">
        <v>50.323069076204597</v>
      </c>
      <c r="AA362" s="5">
        <v>0.27382180701315501</v>
      </c>
      <c r="AB362" s="5">
        <v>0.78417911962247699</v>
      </c>
      <c r="AC362" s="4">
        <f t="shared" si="10"/>
        <v>9.0404075457495399</v>
      </c>
      <c r="AD362" s="4">
        <f t="shared" si="11"/>
        <v>6.4332093369581234</v>
      </c>
    </row>
    <row r="363" spans="1:30" x14ac:dyDescent="0.2">
      <c r="A363" s="2" t="s">
        <v>978</v>
      </c>
      <c r="B363" s="2" t="s">
        <v>1008</v>
      </c>
      <c r="C363" s="9">
        <v>0.102594444258074</v>
      </c>
      <c r="D363" s="9">
        <v>1.5097928406573599E-3</v>
      </c>
      <c r="E363" s="6">
        <v>629.47768632211398</v>
      </c>
      <c r="F363" s="6">
        <v>8.8202733942863993</v>
      </c>
      <c r="G363" s="9">
        <v>0.85041347643786602</v>
      </c>
      <c r="H363" s="9">
        <v>1.1531005252480299E-2</v>
      </c>
      <c r="I363" s="6">
        <v>624.49104278912705</v>
      </c>
      <c r="J363" s="6">
        <v>6.33496331236746</v>
      </c>
      <c r="K363" s="9">
        <v>6.0133126556670802E-2</v>
      </c>
      <c r="L363" s="9">
        <v>7.09210413988012E-4</v>
      </c>
      <c r="M363" s="6">
        <v>603.40128868174202</v>
      </c>
      <c r="N363" s="6">
        <v>25.5296079375989</v>
      </c>
      <c r="O363" s="9">
        <v>0.102617874175792</v>
      </c>
      <c r="P363" s="9">
        <v>1.5470285370829599E-3</v>
      </c>
      <c r="Q363" s="9">
        <v>0.82817518979054505</v>
      </c>
      <c r="R363" s="9">
        <v>2.1493920313958099E-2</v>
      </c>
      <c r="S363" s="9">
        <v>5.8694134367507901E-2</v>
      </c>
      <c r="T363" s="9">
        <v>1.1471341846307299E-3</v>
      </c>
      <c r="U363" s="6">
        <v>629.60878543884201</v>
      </c>
      <c r="V363" s="6">
        <v>9.0382283248396504</v>
      </c>
      <c r="W363" s="6">
        <v>611.25707772617704</v>
      </c>
      <c r="X363" s="6">
        <v>11.798673601854899</v>
      </c>
      <c r="Y363" s="6">
        <v>553.65811922553496</v>
      </c>
      <c r="Z363" s="6">
        <v>37.809781990330599</v>
      </c>
      <c r="AA363" s="5">
        <v>0.187532560478055</v>
      </c>
      <c r="AB363" s="5">
        <v>0.56693473178153597</v>
      </c>
      <c r="AC363" s="4">
        <f t="shared" si="10"/>
        <v>-4.321568105587148</v>
      </c>
      <c r="AD363" s="4">
        <f t="shared" si="11"/>
        <v>-13.717972079872665</v>
      </c>
    </row>
    <row r="364" spans="1:30" x14ac:dyDescent="0.2">
      <c r="A364" s="2" t="s">
        <v>978</v>
      </c>
      <c r="B364" s="2" t="s">
        <v>1009</v>
      </c>
      <c r="C364" s="9">
        <v>0.102152137082999</v>
      </c>
      <c r="D364" s="9">
        <v>1.45286070056471E-3</v>
      </c>
      <c r="E364" s="6">
        <v>626.80581248464398</v>
      </c>
      <c r="F364" s="6">
        <v>8.4997413125083696</v>
      </c>
      <c r="G364" s="9">
        <v>0.87420204127386802</v>
      </c>
      <c r="H364" s="9">
        <v>1.0821010969784601E-2</v>
      </c>
      <c r="I364" s="6">
        <v>637.23114105641196</v>
      </c>
      <c r="J364" s="6">
        <v>5.87575746604226</v>
      </c>
      <c r="K364" s="9">
        <v>6.1941697436273001E-2</v>
      </c>
      <c r="L364" s="9">
        <v>6.0528223645676504E-4</v>
      </c>
      <c r="M364" s="6">
        <v>666.09606668221704</v>
      </c>
      <c r="N364" s="6">
        <v>21.015712938106802</v>
      </c>
      <c r="O364" s="9">
        <v>0.10162611556666699</v>
      </c>
      <c r="P364" s="9">
        <v>1.4441851679811101E-3</v>
      </c>
      <c r="Q364" s="9">
        <v>0.81125441570147905</v>
      </c>
      <c r="R364" s="9">
        <v>1.0759772148627601E-2</v>
      </c>
      <c r="S364" s="9">
        <v>5.7921923842941002E-2</v>
      </c>
      <c r="T364" s="9">
        <v>6.0523259358950105E-4</v>
      </c>
      <c r="U364" s="6">
        <v>623.73060966811204</v>
      </c>
      <c r="V364" s="6">
        <v>8.4539725450149401</v>
      </c>
      <c r="W364" s="6">
        <v>604.22084839436695</v>
      </c>
      <c r="X364" s="6">
        <v>6.9247533272148596</v>
      </c>
      <c r="Y364" s="6">
        <v>519.82088100055398</v>
      </c>
      <c r="Z364" s="6">
        <v>23.135939215991399</v>
      </c>
      <c r="AA364" s="5">
        <v>0.51674042024481603</v>
      </c>
      <c r="AB364" s="5">
        <v>0.74446607307239498</v>
      </c>
      <c r="AC364" s="4">
        <f t="shared" si="10"/>
        <v>5.8985867298804724</v>
      </c>
      <c r="AD364" s="4">
        <f t="shared" si="11"/>
        <v>-19.989525712693968</v>
      </c>
    </row>
    <row r="365" spans="1:30" x14ac:dyDescent="0.2">
      <c r="A365" s="2" t="s">
        <v>978</v>
      </c>
      <c r="B365" s="2" t="s">
        <v>1010</v>
      </c>
      <c r="C365" s="9">
        <v>0.10373330442159601</v>
      </c>
      <c r="D365" s="9">
        <v>1.9908387017656798E-3</v>
      </c>
      <c r="E365" s="6">
        <v>635.95604444375897</v>
      </c>
      <c r="F365" s="6">
        <v>11.6508120860425</v>
      </c>
      <c r="G365" s="9">
        <v>0.928972096867132</v>
      </c>
      <c r="H365" s="9">
        <v>2.0953209287147001E-2</v>
      </c>
      <c r="I365" s="6">
        <v>665.419280619039</v>
      </c>
      <c r="J365" s="6">
        <v>11.021265369751999</v>
      </c>
      <c r="K365" s="9">
        <v>6.5329834019956498E-2</v>
      </c>
      <c r="L365" s="9">
        <v>1.30648579852965E-3</v>
      </c>
      <c r="M365" s="6">
        <v>768.13729241498697</v>
      </c>
      <c r="N365" s="6">
        <v>42.450753615606999</v>
      </c>
      <c r="O365" s="9">
        <v>0.102898392293146</v>
      </c>
      <c r="P365" s="9">
        <v>2.0141034785100798E-3</v>
      </c>
      <c r="Q365" s="9">
        <v>0.83867353110917098</v>
      </c>
      <c r="R365" s="9">
        <v>3.5209613632468002E-2</v>
      </c>
      <c r="S365" s="9">
        <v>5.8930146453363898E-2</v>
      </c>
      <c r="T365" s="9">
        <v>2.3065047346703298E-3</v>
      </c>
      <c r="U365" s="6">
        <v>631.07062275196097</v>
      </c>
      <c r="V365" s="6">
        <v>11.792209480881001</v>
      </c>
      <c r="W365" s="6">
        <v>617.87822270535105</v>
      </c>
      <c r="X365" s="6">
        <v>17.5529658108183</v>
      </c>
      <c r="Y365" s="6">
        <v>612.05439186516105</v>
      </c>
      <c r="Z365" s="6">
        <v>58.4613471554337</v>
      </c>
      <c r="AA365" s="5">
        <v>0.31134838365925799</v>
      </c>
      <c r="AB365" s="5">
        <v>0.584359530335685</v>
      </c>
      <c r="AC365" s="4">
        <f t="shared" si="10"/>
        <v>17.208023783828597</v>
      </c>
      <c r="AD365" s="4">
        <f t="shared" si="11"/>
        <v>-3.1069511369488323</v>
      </c>
    </row>
    <row r="366" spans="1:30" x14ac:dyDescent="0.2">
      <c r="A366" s="2" t="s">
        <v>978</v>
      </c>
      <c r="B366" s="2" t="s">
        <v>1011</v>
      </c>
      <c r="C366" s="9">
        <v>0.103797649551195</v>
      </c>
      <c r="D366" s="9">
        <v>1.7622888179842501E-3</v>
      </c>
      <c r="E366" s="6">
        <v>636.32762679812595</v>
      </c>
      <c r="F366" s="6">
        <v>10.3120026429012</v>
      </c>
      <c r="G366" s="9">
        <v>0.87880064207632502</v>
      </c>
      <c r="H366" s="9">
        <v>1.19349861559598E-2</v>
      </c>
      <c r="I366" s="6">
        <v>639.59087703137197</v>
      </c>
      <c r="J366" s="6">
        <v>6.4587353833557204</v>
      </c>
      <c r="K366" s="9">
        <v>6.1523161413319101E-2</v>
      </c>
      <c r="L366" s="9">
        <v>9.8636573928577594E-4</v>
      </c>
      <c r="M366" s="6">
        <v>642.97051190470904</v>
      </c>
      <c r="N366" s="6">
        <v>34.655534669456202</v>
      </c>
      <c r="O366" s="9">
        <v>0.102766818278949</v>
      </c>
      <c r="P366" s="9">
        <v>1.88559738764704E-3</v>
      </c>
      <c r="Q366" s="9">
        <v>0.83881735588726403</v>
      </c>
      <c r="R366" s="9">
        <v>0.115520497483625</v>
      </c>
      <c r="S366" s="9">
        <v>5.8493485534406801E-2</v>
      </c>
      <c r="T366" s="9">
        <v>4.47047403047089E-3</v>
      </c>
      <c r="U366" s="6">
        <v>630.26097913310298</v>
      </c>
      <c r="V366" s="6">
        <v>11.036740979466501</v>
      </c>
      <c r="W366" s="6">
        <v>626.31793341903995</v>
      </c>
      <c r="X366" s="6">
        <v>34.069794760459203</v>
      </c>
      <c r="Y366" s="6">
        <v>727.24003491192195</v>
      </c>
      <c r="Z366" s="6">
        <v>82.805155048620406</v>
      </c>
      <c r="AA366" s="5">
        <v>0.66808162136589899</v>
      </c>
      <c r="AB366" s="5">
        <v>0.47787863733441099</v>
      </c>
      <c r="AC366" s="4">
        <f t="shared" si="10"/>
        <v>1.0331554843634239</v>
      </c>
      <c r="AD366" s="4">
        <f t="shared" si="11"/>
        <v>13.335219614327798</v>
      </c>
    </row>
    <row r="367" spans="1:30" x14ac:dyDescent="0.2">
      <c r="A367" s="2" t="s">
        <v>978</v>
      </c>
      <c r="B367" s="2" t="s">
        <v>1012</v>
      </c>
      <c r="C367" s="9">
        <v>0.102655318466729</v>
      </c>
      <c r="D367" s="9">
        <v>1.33656297551264E-3</v>
      </c>
      <c r="E367" s="6">
        <v>629.77956837236297</v>
      </c>
      <c r="F367" s="6">
        <v>7.8163352463795404</v>
      </c>
      <c r="G367" s="9">
        <v>0.86308621937357299</v>
      </c>
      <c r="H367" s="9">
        <v>8.4172321546451302E-3</v>
      </c>
      <c r="I367" s="6">
        <v>631.42778708323203</v>
      </c>
      <c r="J367" s="6">
        <v>4.6132969232889103</v>
      </c>
      <c r="K367" s="9">
        <v>6.0875927963954198E-2</v>
      </c>
      <c r="L367" s="9">
        <v>6.3875181130206102E-4</v>
      </c>
      <c r="M367" s="6">
        <v>628.09823574247002</v>
      </c>
      <c r="N367" s="6">
        <v>22.459564499894402</v>
      </c>
      <c r="O367" s="9">
        <v>0.102333550231376</v>
      </c>
      <c r="P367" s="9">
        <v>1.35944047764323E-3</v>
      </c>
      <c r="Q367" s="9">
        <v>0.84068863982586495</v>
      </c>
      <c r="R367" s="9">
        <v>1.6962256623655601E-2</v>
      </c>
      <c r="S367" s="9">
        <v>5.9016876743291397E-2</v>
      </c>
      <c r="T367" s="9">
        <v>1.50125512585407E-3</v>
      </c>
      <c r="U367" s="6">
        <v>627.89204723744297</v>
      </c>
      <c r="V367" s="6">
        <v>7.9554117673403697</v>
      </c>
      <c r="W367" s="6">
        <v>621.00162852042001</v>
      </c>
      <c r="X367" s="6">
        <v>11.0460620266213</v>
      </c>
      <c r="Y367" s="6">
        <v>588.15124075134202</v>
      </c>
      <c r="Z367" s="6">
        <v>36.510245825384402</v>
      </c>
      <c r="AA367" s="5">
        <v>0.66356390357012596</v>
      </c>
      <c r="AB367" s="5">
        <v>0.62192070829495905</v>
      </c>
      <c r="AC367" s="4">
        <f t="shared" si="10"/>
        <v>-0.26768625259796508</v>
      </c>
      <c r="AD367" s="4">
        <f t="shared" si="11"/>
        <v>-6.7569026013332145</v>
      </c>
    </row>
    <row r="368" spans="1:30" x14ac:dyDescent="0.2">
      <c r="A368" s="2" t="s">
        <v>978</v>
      </c>
      <c r="B368" s="2" t="s">
        <v>1013</v>
      </c>
      <c r="C368" s="9">
        <v>0.101570264452855</v>
      </c>
      <c r="D368" s="9">
        <v>1.35828273237825E-3</v>
      </c>
      <c r="E368" s="6">
        <v>623.42706879596005</v>
      </c>
      <c r="F368" s="6">
        <v>7.9477144607158801</v>
      </c>
      <c r="G368" s="9">
        <v>0.87807554278163802</v>
      </c>
      <c r="H368" s="9">
        <v>1.7323521632228701E-2</v>
      </c>
      <c r="I368" s="6">
        <v>638.42136787740799</v>
      </c>
      <c r="J368" s="6">
        <v>9.1713119552128699</v>
      </c>
      <c r="K368" s="9">
        <v>6.2721190865419205E-2</v>
      </c>
      <c r="L368" s="9">
        <v>9.7932529439514896E-4</v>
      </c>
      <c r="M368" s="6">
        <v>694.14146420612497</v>
      </c>
      <c r="N368" s="6">
        <v>34.718023063133799</v>
      </c>
      <c r="O368" s="9">
        <v>0.100960495994116</v>
      </c>
      <c r="P368" s="9">
        <v>1.39350552273423E-3</v>
      </c>
      <c r="Q368" s="9">
        <v>0.77817947648821195</v>
      </c>
      <c r="R368" s="9">
        <v>0.10186207927694101</v>
      </c>
      <c r="S368" s="9">
        <v>5.8767310813466603E-2</v>
      </c>
      <c r="T368" s="9">
        <v>2.5632888673805701E-3</v>
      </c>
      <c r="U368" s="6">
        <v>619.84933847085097</v>
      </c>
      <c r="V368" s="6">
        <v>8.1627621217582593</v>
      </c>
      <c r="W368" s="6">
        <v>612.14879473329495</v>
      </c>
      <c r="X368" s="6">
        <v>16.806899422978098</v>
      </c>
      <c r="Y368" s="6">
        <v>599.52133650821497</v>
      </c>
      <c r="Z368" s="6">
        <v>52.764942042652898</v>
      </c>
      <c r="AA368" s="5">
        <v>5.39681051315355E-2</v>
      </c>
      <c r="AB368" s="5">
        <v>0.59475823098642799</v>
      </c>
      <c r="AC368" s="4">
        <f t="shared" si="10"/>
        <v>10.18731757957141</v>
      </c>
      <c r="AD368" s="4">
        <f t="shared" si="11"/>
        <v>-3.39070533853425</v>
      </c>
    </row>
    <row r="369" spans="1:30" x14ac:dyDescent="0.2">
      <c r="A369" s="2" t="s">
        <v>978</v>
      </c>
      <c r="B369" s="2" t="s">
        <v>1014</v>
      </c>
      <c r="C369" s="9">
        <v>0.46886744428986599</v>
      </c>
      <c r="D369" s="9">
        <v>6.8202950150221897E-3</v>
      </c>
      <c r="E369" s="6">
        <v>2477.2103336155301</v>
      </c>
      <c r="F369" s="6">
        <v>29.812952035761398</v>
      </c>
      <c r="G369" s="9">
        <v>10.8553522859825</v>
      </c>
      <c r="H369" s="9">
        <v>0.169159076943838</v>
      </c>
      <c r="I369" s="6">
        <v>2508.82742804293</v>
      </c>
      <c r="J369" s="6">
        <v>14.096765503885999</v>
      </c>
      <c r="K369" s="9">
        <v>0.16692697052887301</v>
      </c>
      <c r="L369" s="9">
        <v>1.7498415683186699E-3</v>
      </c>
      <c r="M369" s="6">
        <v>2524.1529376119402</v>
      </c>
      <c r="N369" s="6">
        <v>17.645387963569</v>
      </c>
      <c r="O369" s="9">
        <v>0.46855403887978803</v>
      </c>
      <c r="P369" s="9">
        <v>6.8504872083558202E-3</v>
      </c>
      <c r="Q369" s="9">
        <v>10.8061837971296</v>
      </c>
      <c r="R369" s="9">
        <v>0.190773884013901</v>
      </c>
      <c r="S369" s="9">
        <v>0.16628212753087701</v>
      </c>
      <c r="T369" s="9">
        <v>1.8804974320607399E-3</v>
      </c>
      <c r="U369" s="6">
        <v>2475.8212142959901</v>
      </c>
      <c r="V369" s="6">
        <v>29.962160688356999</v>
      </c>
      <c r="W369" s="6">
        <v>2504.0390555181998</v>
      </c>
      <c r="X369" s="6">
        <v>15.9946513566645</v>
      </c>
      <c r="Y369" s="6">
        <v>2517.2799374893698</v>
      </c>
      <c r="Z369" s="6">
        <v>19.148041643361299</v>
      </c>
      <c r="AA369" s="5">
        <v>0.125711450403174</v>
      </c>
      <c r="AB369" s="5">
        <v>0.72960962459941103</v>
      </c>
      <c r="AC369" s="4">
        <f t="shared" si="10"/>
        <v>1.8597369159739419</v>
      </c>
      <c r="AD369" s="4">
        <f t="shared" si="11"/>
        <v>1.6469651458283496</v>
      </c>
    </row>
    <row r="370" spans="1:30" x14ac:dyDescent="0.2">
      <c r="A370" s="2" t="s">
        <v>978</v>
      </c>
      <c r="B370" s="2" t="s">
        <v>1015</v>
      </c>
      <c r="C370" s="9">
        <v>0.41974851595356499</v>
      </c>
      <c r="D370" s="9">
        <v>9.1758325117516897E-3</v>
      </c>
      <c r="E370" s="6">
        <v>2254.4485415235799</v>
      </c>
      <c r="F370" s="6">
        <v>41.722203993315397</v>
      </c>
      <c r="G370" s="9">
        <v>8.1814142351940298</v>
      </c>
      <c r="H370" s="9">
        <v>0.21888489610280801</v>
      </c>
      <c r="I370" s="6">
        <v>2240.5143593067701</v>
      </c>
      <c r="J370" s="6">
        <v>24.751153671941299</v>
      </c>
      <c r="K370" s="9">
        <v>0.140661314377278</v>
      </c>
      <c r="L370" s="9">
        <v>2.46522900409403E-3</v>
      </c>
      <c r="M370" s="6">
        <v>2223.4181645189701</v>
      </c>
      <c r="N370" s="6">
        <v>29.817771703007299</v>
      </c>
      <c r="O370" s="9">
        <v>0.418455303649931</v>
      </c>
      <c r="P370" s="9">
        <v>9.2094209136593993E-3</v>
      </c>
      <c r="Q370" s="9">
        <v>8.0329247352991295</v>
      </c>
      <c r="R370" s="9">
        <v>0.23136771010714999</v>
      </c>
      <c r="S370" s="9">
        <v>0.13838943807232501</v>
      </c>
      <c r="T370" s="9">
        <v>2.6003479872391301E-3</v>
      </c>
      <c r="U370" s="6">
        <v>2248.5301931701401</v>
      </c>
      <c r="V370" s="6">
        <v>41.906440264162597</v>
      </c>
      <c r="W370" s="6">
        <v>2222.28094062324</v>
      </c>
      <c r="X370" s="6">
        <v>26.6248367811199</v>
      </c>
      <c r="Y370" s="6">
        <v>2193.2559912329698</v>
      </c>
      <c r="Z370" s="6">
        <v>32.4790456122427</v>
      </c>
      <c r="AA370" s="5">
        <v>9.4765961294939097E-2</v>
      </c>
      <c r="AB370" s="5">
        <v>0.77833503570767903</v>
      </c>
      <c r="AC370" s="4">
        <f t="shared" si="10"/>
        <v>-1.3956158809795172</v>
      </c>
      <c r="AD370" s="4">
        <f t="shared" si="11"/>
        <v>-2.5201892600825504</v>
      </c>
    </row>
    <row r="371" spans="1:30" x14ac:dyDescent="0.2">
      <c r="A371" s="2" t="s">
        <v>978</v>
      </c>
      <c r="B371" s="2" t="s">
        <v>1016</v>
      </c>
      <c r="C371" s="9">
        <v>9.0184385798355901E-2</v>
      </c>
      <c r="D371" s="9">
        <v>1.08262838138334E-3</v>
      </c>
      <c r="E371" s="6">
        <v>556.51254484957303</v>
      </c>
      <c r="F371" s="6">
        <v>6.3919752273197501</v>
      </c>
      <c r="G371" s="9">
        <v>0.78018163293896703</v>
      </c>
      <c r="H371" s="9">
        <v>1.1044278598921899E-2</v>
      </c>
      <c r="I371" s="6">
        <v>584.88586947473095</v>
      </c>
      <c r="J371" s="6">
        <v>6.2523137242776601</v>
      </c>
      <c r="K371" s="9">
        <v>6.2141717097811598E-2</v>
      </c>
      <c r="L371" s="9">
        <v>7.6465283255772903E-4</v>
      </c>
      <c r="M371" s="6">
        <v>673.28301998593599</v>
      </c>
      <c r="N371" s="6">
        <v>27.037856246935402</v>
      </c>
      <c r="O371" s="9">
        <v>9.0078304994016006E-2</v>
      </c>
      <c r="P371" s="9">
        <v>1.34555974228982E-3</v>
      </c>
      <c r="Q371" s="9">
        <v>0.70009453969993796</v>
      </c>
      <c r="R371" s="9">
        <v>2.23850943204227E-2</v>
      </c>
      <c r="S371" s="9">
        <v>5.7377720579041301E-2</v>
      </c>
      <c r="T371" s="9">
        <v>3.3287846475783299E-3</v>
      </c>
      <c r="U371" s="6">
        <v>555.82308657768601</v>
      </c>
      <c r="V371" s="6">
        <v>7.9274498359858097</v>
      </c>
      <c r="W371" s="6">
        <v>539.52157779511106</v>
      </c>
      <c r="X371" s="6">
        <v>16.297823298119798</v>
      </c>
      <c r="Y371" s="6">
        <v>556.39425769473303</v>
      </c>
      <c r="Z371" s="6">
        <v>47.472326456004602</v>
      </c>
      <c r="AA371" s="5">
        <v>0.43795243619820601</v>
      </c>
      <c r="AB371" s="5">
        <v>0.60306982034951695</v>
      </c>
      <c r="AC371" s="4">
        <f t="shared" si="10"/>
        <v>17.343445723434726</v>
      </c>
      <c r="AD371" s="4">
        <f t="shared" si="11"/>
        <v>0.10265582527999584</v>
      </c>
    </row>
    <row r="372" spans="1:30" x14ac:dyDescent="0.2">
      <c r="A372" s="2" t="s">
        <v>978</v>
      </c>
      <c r="B372" s="2" t="s">
        <v>1017</v>
      </c>
      <c r="C372" s="9">
        <v>0.103190086108433</v>
      </c>
      <c r="D372" s="9">
        <v>1.70641524241567E-3</v>
      </c>
      <c r="E372" s="6">
        <v>632.79643013218401</v>
      </c>
      <c r="F372" s="6">
        <v>9.9981990733178598</v>
      </c>
      <c r="G372" s="9">
        <v>0.95299982793618698</v>
      </c>
      <c r="H372" s="9">
        <v>2.3422526298575299E-2</v>
      </c>
      <c r="I372" s="6">
        <v>677.09273667797504</v>
      </c>
      <c r="J372" s="6">
        <v>11.9274479787241</v>
      </c>
      <c r="K372" s="9">
        <v>6.7143002977324603E-2</v>
      </c>
      <c r="L372" s="9">
        <v>1.3110570331309899E-3</v>
      </c>
      <c r="M372" s="6">
        <v>823.70082477040899</v>
      </c>
      <c r="N372" s="6">
        <v>38.198774758098203</v>
      </c>
      <c r="O372" s="9">
        <v>0.10162310655017</v>
      </c>
      <c r="P372" s="9">
        <v>2.0016267498647101E-3</v>
      </c>
      <c r="Q372" s="9">
        <v>0.91587115429084298</v>
      </c>
      <c r="R372" s="9">
        <v>5.4421847810055803E-2</v>
      </c>
      <c r="S372" s="9">
        <v>6.4097238643332097E-2</v>
      </c>
      <c r="T372" s="9">
        <v>3.8435911603957301E-3</v>
      </c>
      <c r="U372" s="6">
        <v>625.07844491077299</v>
      </c>
      <c r="V372" s="6">
        <v>11.377259880666401</v>
      </c>
      <c r="W372" s="6">
        <v>652.70380375185505</v>
      </c>
      <c r="X372" s="6">
        <v>24.973513119336499</v>
      </c>
      <c r="Y372" s="6">
        <v>775.02674152299699</v>
      </c>
      <c r="Z372" s="6">
        <v>69.243920336339301</v>
      </c>
      <c r="AA372" s="5">
        <v>0.21793668185374501</v>
      </c>
      <c r="AB372" s="5">
        <v>0.31691259334855199</v>
      </c>
      <c r="AC372" s="4">
        <f t="shared" si="10"/>
        <v>23.176423878346363</v>
      </c>
      <c r="AD372" s="4">
        <f t="shared" si="11"/>
        <v>19.347499715630732</v>
      </c>
    </row>
    <row r="373" spans="1:30" x14ac:dyDescent="0.2">
      <c r="A373" s="2" t="s">
        <v>978</v>
      </c>
      <c r="B373" s="2" t="s">
        <v>1018</v>
      </c>
      <c r="C373" s="9">
        <v>8.2050796747937499E-2</v>
      </c>
      <c r="D373" s="9">
        <v>2.9054219250097902E-3</v>
      </c>
      <c r="E373" s="6">
        <v>507.785374835254</v>
      </c>
      <c r="F373" s="6">
        <v>17.383916050637701</v>
      </c>
      <c r="G373" s="9">
        <v>0.76552453199992798</v>
      </c>
      <c r="H373" s="9">
        <v>1.38588551786143E-2</v>
      </c>
      <c r="I373" s="6">
        <v>576.44715564013302</v>
      </c>
      <c r="J373" s="6">
        <v>7.8670550571786197</v>
      </c>
      <c r="K373" s="9">
        <v>6.9268052703155697E-2</v>
      </c>
      <c r="L373" s="9">
        <v>3.1940712436225702E-3</v>
      </c>
      <c r="M373" s="6">
        <v>859.32042793362098</v>
      </c>
      <c r="N373" s="6">
        <v>88.541782215384103</v>
      </c>
      <c r="O373" s="9">
        <v>8.0630158394263907E-2</v>
      </c>
      <c r="P373" s="9">
        <v>3.1844960637735301E-3</v>
      </c>
      <c r="Q373" s="9">
        <v>0.64430647353563997</v>
      </c>
      <c r="R373" s="9">
        <v>5.6241204983394397E-2</v>
      </c>
      <c r="S373" s="9">
        <v>6.0175979536118099E-2</v>
      </c>
      <c r="T373" s="9">
        <v>4.2063706170432803E-3</v>
      </c>
      <c r="U373" s="6">
        <v>499.20017048832898</v>
      </c>
      <c r="V373" s="6">
        <v>19.0821828885468</v>
      </c>
      <c r="W373" s="6">
        <v>507.49355881757702</v>
      </c>
      <c r="X373" s="6">
        <v>29.364528712168699</v>
      </c>
      <c r="Y373" s="6">
        <v>670.95722155094995</v>
      </c>
      <c r="Z373" s="6">
        <v>69.196821500248404</v>
      </c>
      <c r="AA373" s="5">
        <v>0.87468417257297804</v>
      </c>
      <c r="AB373" s="5">
        <v>-4.8340936975564498E-2</v>
      </c>
      <c r="AC373" s="4">
        <f t="shared" si="10"/>
        <v>40.908494860722854</v>
      </c>
      <c r="AD373" s="4">
        <f t="shared" si="11"/>
        <v>25.598808023199492</v>
      </c>
    </row>
    <row r="374" spans="1:30" x14ac:dyDescent="0.2">
      <c r="A374" s="2" t="s">
        <v>978</v>
      </c>
      <c r="B374" s="2" t="s">
        <v>1019</v>
      </c>
      <c r="C374" s="9">
        <v>0.117578646841995</v>
      </c>
      <c r="D374" s="9">
        <v>2.2047863144251498E-3</v>
      </c>
      <c r="E374" s="6">
        <v>716.156245741975</v>
      </c>
      <c r="F374" s="6">
        <v>12.7369786062001</v>
      </c>
      <c r="G374" s="9">
        <v>1.0142858338368801</v>
      </c>
      <c r="H374" s="9">
        <v>1.9019166400403902E-2</v>
      </c>
      <c r="I374" s="6">
        <v>709.38779801861301</v>
      </c>
      <c r="J374" s="6">
        <v>9.6285093849810206</v>
      </c>
      <c r="K374" s="9">
        <v>6.2481199391617198E-2</v>
      </c>
      <c r="L374" s="9">
        <v>1.08705531443995E-3</v>
      </c>
      <c r="M374" s="6">
        <v>673.771493439653</v>
      </c>
      <c r="N374" s="6">
        <v>37.366718363112</v>
      </c>
      <c r="O374" s="9">
        <v>0.11756734077051401</v>
      </c>
      <c r="P374" s="9">
        <v>2.2902924472839401E-3</v>
      </c>
      <c r="Q374" s="9">
        <v>1.0122278016928099</v>
      </c>
      <c r="R374" s="9">
        <v>9.3241895100277999E-2</v>
      </c>
      <c r="S374" s="9">
        <v>6.1360763075709E-2</v>
      </c>
      <c r="T374" s="9">
        <v>4.5967911493570799E-3</v>
      </c>
      <c r="U374" s="6">
        <v>716.05492799412696</v>
      </c>
      <c r="V374" s="6">
        <v>13.2333153643552</v>
      </c>
      <c r="W374" s="6">
        <v>695.03190784609706</v>
      </c>
      <c r="X374" s="6">
        <v>39.198289108955301</v>
      </c>
      <c r="Y374" s="6">
        <v>874.06379162942903</v>
      </c>
      <c r="Z374" s="6">
        <v>99.5263051502113</v>
      </c>
      <c r="AA374" s="5">
        <v>0.25083092677847002</v>
      </c>
      <c r="AB374" s="5">
        <v>0.26973177886892302</v>
      </c>
      <c r="AC374" s="4">
        <f t="shared" si="10"/>
        <v>-6.2906716468434709</v>
      </c>
      <c r="AD374" s="4">
        <f t="shared" si="11"/>
        <v>18.077497906730823</v>
      </c>
    </row>
    <row r="375" spans="1:30" x14ac:dyDescent="0.2">
      <c r="A375" s="2" t="s">
        <v>978</v>
      </c>
      <c r="B375" s="2" t="s">
        <v>1020</v>
      </c>
      <c r="C375" s="9">
        <v>0.35051639960673397</v>
      </c>
      <c r="D375" s="9">
        <v>6.5181783160549204E-3</v>
      </c>
      <c r="E375" s="6">
        <v>1938.23975272486</v>
      </c>
      <c r="F375" s="6">
        <v>30.357482234295301</v>
      </c>
      <c r="G375" s="9">
        <v>6.5654105384483596</v>
      </c>
      <c r="H375" s="9">
        <v>0.13682128619395501</v>
      </c>
      <c r="I375" s="6">
        <v>2048.6729458148902</v>
      </c>
      <c r="J375" s="6">
        <v>18.441870197575</v>
      </c>
      <c r="K375" s="9">
        <v>0.13498290011962599</v>
      </c>
      <c r="L375" s="9">
        <v>1.79771539136609E-3</v>
      </c>
      <c r="M375" s="6">
        <v>2156.18863734971</v>
      </c>
      <c r="N375" s="6">
        <v>23.6100055715516</v>
      </c>
      <c r="O375" s="9">
        <v>0.34766311890075202</v>
      </c>
      <c r="P375" s="9">
        <v>6.9415322947817401E-3</v>
      </c>
      <c r="Q375" s="9">
        <v>6.4698809856923898</v>
      </c>
      <c r="R375" s="9">
        <v>0.177744669982002</v>
      </c>
      <c r="S375" s="9">
        <v>0.13355805218014499</v>
      </c>
      <c r="T375" s="9">
        <v>2.6728541793545799E-3</v>
      </c>
      <c r="U375" s="6">
        <v>1924.69813768774</v>
      </c>
      <c r="V375" s="6">
        <v>32.423165400083299</v>
      </c>
      <c r="W375" s="6">
        <v>2036.6409963278199</v>
      </c>
      <c r="X375" s="6">
        <v>22.415983993226199</v>
      </c>
      <c r="Y375" s="6">
        <v>2132.5152205642999</v>
      </c>
      <c r="Z375" s="6">
        <v>27.842462405155398</v>
      </c>
      <c r="AA375" s="5">
        <v>0.193285228060778</v>
      </c>
      <c r="AB375" s="5">
        <v>0.75766159987580195</v>
      </c>
      <c r="AC375" s="4">
        <f t="shared" si="10"/>
        <v>10.108062015053697</v>
      </c>
      <c r="AD375" s="4">
        <f t="shared" si="11"/>
        <v>9.7451629358860092</v>
      </c>
    </row>
    <row r="376" spans="1:30" x14ac:dyDescent="0.2">
      <c r="A376" s="2" t="s">
        <v>978</v>
      </c>
      <c r="B376" s="2" t="s">
        <v>1021</v>
      </c>
      <c r="C376" s="9">
        <v>0.101802284001764</v>
      </c>
      <c r="D376" s="9">
        <v>1.51321256426202E-3</v>
      </c>
      <c r="E376" s="6">
        <v>624.74147384851904</v>
      </c>
      <c r="F376" s="6">
        <v>8.8671674461599697</v>
      </c>
      <c r="G376" s="9">
        <v>0.82544896178789195</v>
      </c>
      <c r="H376" s="9">
        <v>9.5650057977452393E-3</v>
      </c>
      <c r="I376" s="6">
        <v>610.57504432707594</v>
      </c>
      <c r="J376" s="6">
        <v>5.34903330257006</v>
      </c>
      <c r="K376" s="9">
        <v>5.86327761034117E-2</v>
      </c>
      <c r="L376" s="9">
        <v>5.8295312807881599E-4</v>
      </c>
      <c r="M376" s="6">
        <v>549.85876076900001</v>
      </c>
      <c r="N376" s="6">
        <v>21.201806208667801</v>
      </c>
      <c r="O376" s="9">
        <v>0.101608632379145</v>
      </c>
      <c r="P376" s="9">
        <v>1.52260104422171E-3</v>
      </c>
      <c r="Q376" s="9">
        <v>0.81240679120394899</v>
      </c>
      <c r="R376" s="9">
        <v>1.47805130450008E-2</v>
      </c>
      <c r="S376" s="9">
        <v>5.7789534187764301E-2</v>
      </c>
      <c r="T376" s="9">
        <v>8.3648273814951801E-4</v>
      </c>
      <c r="U376" s="6">
        <v>623.60557654024797</v>
      </c>
      <c r="V376" s="6">
        <v>8.9227308144329491</v>
      </c>
      <c r="W376" s="6">
        <v>602.58962616062104</v>
      </c>
      <c r="X376" s="6">
        <v>8.2354000922567199</v>
      </c>
      <c r="Y376" s="6">
        <v>513.34686952638197</v>
      </c>
      <c r="Z376" s="6">
        <v>26.534692442066302</v>
      </c>
      <c r="AA376" s="5">
        <v>0.61985145319095003</v>
      </c>
      <c r="AB376" s="5">
        <v>0.75249827878713804</v>
      </c>
      <c r="AC376" s="4">
        <f t="shared" si="10"/>
        <v>-13.618535962724776</v>
      </c>
      <c r="AD376" s="4">
        <f t="shared" si="11"/>
        <v>-21.478402530357599</v>
      </c>
    </row>
    <row r="377" spans="1:30" x14ac:dyDescent="0.2">
      <c r="A377" s="2" t="s">
        <v>978</v>
      </c>
      <c r="B377" s="2" t="s">
        <v>1022</v>
      </c>
      <c r="C377" s="9">
        <v>0.100180787132037</v>
      </c>
      <c r="D377" s="9">
        <v>1.25610773246172E-3</v>
      </c>
      <c r="E377" s="6">
        <v>615.31587771675902</v>
      </c>
      <c r="F377" s="6">
        <v>7.3643699657722701</v>
      </c>
      <c r="G377" s="9">
        <v>0.84698716524949902</v>
      </c>
      <c r="H377" s="9">
        <v>1.2403430434327799E-2</v>
      </c>
      <c r="I377" s="6">
        <v>622.17356057479697</v>
      </c>
      <c r="J377" s="6">
        <v>6.76245740860913</v>
      </c>
      <c r="K377" s="9">
        <v>6.1161726612320402E-2</v>
      </c>
      <c r="L377" s="9">
        <v>8.0017408681584397E-4</v>
      </c>
      <c r="M377" s="6">
        <v>634.99914767966197</v>
      </c>
      <c r="N377" s="6">
        <v>27.955040057682499</v>
      </c>
      <c r="O377" s="9">
        <v>9.9965293781099196E-2</v>
      </c>
      <c r="P377" s="9">
        <v>1.8523006359164799E-3</v>
      </c>
      <c r="Q377" s="9">
        <v>0.84874284575067405</v>
      </c>
      <c r="R377" s="9">
        <v>0.122693319421681</v>
      </c>
      <c r="S377" s="9">
        <v>5.7968640589221299E-2</v>
      </c>
      <c r="T377" s="9">
        <v>4.9127902405262398E-3</v>
      </c>
      <c r="U377" s="6">
        <v>613.875297882175</v>
      </c>
      <c r="V377" s="6">
        <v>10.8294399817678</v>
      </c>
      <c r="W377" s="6">
        <v>624.72661221611395</v>
      </c>
      <c r="X377" s="6">
        <v>33.6236276407272</v>
      </c>
      <c r="Y377" s="6">
        <v>759.04460113773303</v>
      </c>
      <c r="Z377" s="6">
        <v>65.735032748345503</v>
      </c>
      <c r="AA377" s="5">
        <v>0.40429457694235399</v>
      </c>
      <c r="AB377" s="5">
        <v>0.49617084561479502</v>
      </c>
      <c r="AC377" s="4">
        <f t="shared" si="10"/>
        <v>3.0997317137868907</v>
      </c>
      <c r="AD377" s="4">
        <f t="shared" si="11"/>
        <v>19.125266557190912</v>
      </c>
    </row>
    <row r="378" spans="1:30" x14ac:dyDescent="0.2">
      <c r="A378" s="2" t="s">
        <v>978</v>
      </c>
      <c r="B378" s="2" t="s">
        <v>1023</v>
      </c>
      <c r="C378" s="9">
        <v>0.11344353661319299</v>
      </c>
      <c r="D378" s="9">
        <v>1.9678705536908098E-3</v>
      </c>
      <c r="E378" s="6">
        <v>692.48414445582398</v>
      </c>
      <c r="F378" s="6">
        <v>11.388119515885201</v>
      </c>
      <c r="G378" s="9">
        <v>1.00267046229837</v>
      </c>
      <c r="H378" s="9">
        <v>1.1939159730595001E-2</v>
      </c>
      <c r="I378" s="6">
        <v>704.75039041713296</v>
      </c>
      <c r="J378" s="6">
        <v>6.0474080595103397</v>
      </c>
      <c r="K378" s="9">
        <v>6.3894286650027304E-2</v>
      </c>
      <c r="L378" s="9">
        <v>8.8741164540346901E-4</v>
      </c>
      <c r="M378" s="6">
        <v>730.96891646951997</v>
      </c>
      <c r="N378" s="6">
        <v>29.0700804522372</v>
      </c>
      <c r="O378" s="9">
        <v>0.11299736342535401</v>
      </c>
      <c r="P378" s="9">
        <v>1.9831482425376802E-3</v>
      </c>
      <c r="Q378" s="9">
        <v>0.95728806828869994</v>
      </c>
      <c r="R378" s="9">
        <v>1.5520840359948501E-2</v>
      </c>
      <c r="S378" s="9">
        <v>6.1421843765889397E-2</v>
      </c>
      <c r="T378" s="9">
        <v>9.8115417681335707E-4</v>
      </c>
      <c r="U378" s="6">
        <v>689.89665773979596</v>
      </c>
      <c r="V378" s="6">
        <v>11.481160238045801</v>
      </c>
      <c r="W378" s="6">
        <v>684.31983090791505</v>
      </c>
      <c r="X378" s="6">
        <v>10.234203353816801</v>
      </c>
      <c r="Y378" s="6">
        <v>644.70136589781998</v>
      </c>
      <c r="Z378" s="6">
        <v>33.9987833986944</v>
      </c>
      <c r="AA378" s="5">
        <v>0.64178127256314799</v>
      </c>
      <c r="AB378" s="5">
        <v>0.67967935821480197</v>
      </c>
      <c r="AC378" s="4">
        <f t="shared" si="10"/>
        <v>5.2648985677218878</v>
      </c>
      <c r="AD378" s="4">
        <f t="shared" si="11"/>
        <v>-7.0102677352073428</v>
      </c>
    </row>
    <row r="379" spans="1:30" x14ac:dyDescent="0.2">
      <c r="A379" s="2" t="s">
        <v>978</v>
      </c>
      <c r="B379" s="2" t="s">
        <v>1024</v>
      </c>
      <c r="C379" s="9">
        <v>0.10768951802391399</v>
      </c>
      <c r="D379" s="9">
        <v>1.3811696393199501E-3</v>
      </c>
      <c r="E379" s="6">
        <v>659.13411107161801</v>
      </c>
      <c r="F379" s="6">
        <v>8.0326301487065699</v>
      </c>
      <c r="G379" s="9">
        <v>0.96389537749499199</v>
      </c>
      <c r="H379" s="9">
        <v>1.8485497776188499E-2</v>
      </c>
      <c r="I379" s="6">
        <v>683.71389103327101</v>
      </c>
      <c r="J379" s="6">
        <v>9.4207013829529203</v>
      </c>
      <c r="K379" s="9">
        <v>6.4712636678970106E-2</v>
      </c>
      <c r="L379" s="9">
        <v>9.5011686604857301E-4</v>
      </c>
      <c r="M379" s="6">
        <v>753.39517173241404</v>
      </c>
      <c r="N379" s="6">
        <v>30.173769007145399</v>
      </c>
      <c r="O379" s="9">
        <v>0.106625834654136</v>
      </c>
      <c r="P379" s="9">
        <v>1.41228403066354E-3</v>
      </c>
      <c r="Q379" s="9">
        <v>0.87664039128786198</v>
      </c>
      <c r="R379" s="9">
        <v>3.9409769463025601E-2</v>
      </c>
      <c r="S379" s="9">
        <v>5.9129638644912899E-2</v>
      </c>
      <c r="T379" s="9">
        <v>1.8202134439545799E-3</v>
      </c>
      <c r="U379" s="6">
        <v>652.93200102514197</v>
      </c>
      <c r="V379" s="6">
        <v>8.2276708748798395</v>
      </c>
      <c r="W379" s="6">
        <v>635.56258546071797</v>
      </c>
      <c r="X379" s="6">
        <v>10.4323845256248</v>
      </c>
      <c r="Y379" s="6">
        <v>590.644042946083</v>
      </c>
      <c r="Z379" s="6">
        <v>30.7312279530178</v>
      </c>
      <c r="AA379" s="5">
        <v>0.11955836762034899</v>
      </c>
      <c r="AB379" s="5">
        <v>0.56684621342967401</v>
      </c>
      <c r="AC379" s="4">
        <f t="shared" si="10"/>
        <v>12.511503152329073</v>
      </c>
      <c r="AD379" s="4">
        <f t="shared" si="11"/>
        <v>-10.545769287432716</v>
      </c>
    </row>
    <row r="380" spans="1:30" x14ac:dyDescent="0.2">
      <c r="A380" s="2" t="s">
        <v>978</v>
      </c>
      <c r="B380" s="2" t="s">
        <v>1025</v>
      </c>
      <c r="C380" s="9">
        <v>0.103704273003761</v>
      </c>
      <c r="D380" s="9">
        <v>1.7756429628089101E-3</v>
      </c>
      <c r="E380" s="6">
        <v>635.941333197208</v>
      </c>
      <c r="F380" s="6">
        <v>10.3593654271475</v>
      </c>
      <c r="G380" s="9">
        <v>0.88279112985903696</v>
      </c>
      <c r="H380" s="9">
        <v>2.3047989323444599E-2</v>
      </c>
      <c r="I380" s="6">
        <v>641.251854304272</v>
      </c>
      <c r="J380" s="6">
        <v>12.1597977442651</v>
      </c>
      <c r="K380" s="9">
        <v>6.1309180387195898E-2</v>
      </c>
      <c r="L380" s="9">
        <v>1.0654134126888901E-3</v>
      </c>
      <c r="M380" s="6">
        <v>648.89205663910695</v>
      </c>
      <c r="N380" s="6">
        <v>38.424967217228897</v>
      </c>
      <c r="O380" s="9">
        <v>0.10330044945214201</v>
      </c>
      <c r="P380" s="9">
        <v>1.70571162206333E-3</v>
      </c>
      <c r="Q380" s="9">
        <v>0.83255077247987797</v>
      </c>
      <c r="R380" s="9">
        <v>2.0384435453544E-2</v>
      </c>
      <c r="S380" s="9">
        <v>5.8760786279398701E-2</v>
      </c>
      <c r="T380" s="9">
        <v>1.1330956316164501E-3</v>
      </c>
      <c r="U380" s="6">
        <v>633.59290915737904</v>
      </c>
      <c r="V380" s="6">
        <v>9.9582871006029396</v>
      </c>
      <c r="W380" s="6">
        <v>613.89849447455299</v>
      </c>
      <c r="X380" s="6">
        <v>11.9193320023923</v>
      </c>
      <c r="Y380" s="6">
        <v>548.23904264655903</v>
      </c>
      <c r="Z380" s="6">
        <v>41.484032013014797</v>
      </c>
      <c r="AA380" s="5">
        <v>-4.3740523818017896E-3</v>
      </c>
      <c r="AB380" s="5">
        <v>0.68679012254197103</v>
      </c>
      <c r="AC380" s="4">
        <f t="shared" si="10"/>
        <v>1.9958209242036951</v>
      </c>
      <c r="AD380" s="4">
        <f t="shared" si="11"/>
        <v>-15.568731861704755</v>
      </c>
    </row>
    <row r="381" spans="1:30" x14ac:dyDescent="0.2">
      <c r="A381" s="2" t="s">
        <v>978</v>
      </c>
      <c r="B381" s="2" t="s">
        <v>1026</v>
      </c>
      <c r="C381" s="9">
        <v>9.7816479290298602E-2</v>
      </c>
      <c r="D381" s="9">
        <v>1.1298380753739399E-3</v>
      </c>
      <c r="E381" s="6">
        <v>602.48402821642298</v>
      </c>
      <c r="F381" s="6">
        <v>6.3703381977191098</v>
      </c>
      <c r="G381" s="9">
        <v>0.88627277102027402</v>
      </c>
      <c r="H381" s="9">
        <v>2.2032577650525301E-2</v>
      </c>
      <c r="I381" s="6">
        <v>642.40790079854503</v>
      </c>
      <c r="J381" s="6">
        <v>11.4186652846534</v>
      </c>
      <c r="K381" s="9">
        <v>6.5139695631312E-2</v>
      </c>
      <c r="L381" s="9">
        <v>1.28703847808631E-3</v>
      </c>
      <c r="M381" s="6">
        <v>780.76652972392196</v>
      </c>
      <c r="N381" s="6">
        <v>44.4964910516088</v>
      </c>
      <c r="O381" s="9">
        <v>9.7186015850375396E-2</v>
      </c>
      <c r="P381" s="9">
        <v>1.28559969252986E-3</v>
      </c>
      <c r="Q381" s="9">
        <v>0.81280952304777498</v>
      </c>
      <c r="R381" s="9">
        <v>5.2836677276355E-2</v>
      </c>
      <c r="S381" s="9">
        <v>6.1323304404006899E-2</v>
      </c>
      <c r="T381" s="9">
        <v>4.4938309007279799E-3</v>
      </c>
      <c r="U381" s="6">
        <v>597.76519405421504</v>
      </c>
      <c r="V381" s="6">
        <v>7.5502010661951804</v>
      </c>
      <c r="W381" s="6">
        <v>587.123321972094</v>
      </c>
      <c r="X381" s="6">
        <v>21.361087803167202</v>
      </c>
      <c r="Y381" s="6">
        <v>672.89886135567201</v>
      </c>
      <c r="Z381" s="6">
        <v>72.897846428925206</v>
      </c>
      <c r="AA381" s="5">
        <v>-7.8884891010974706E-2</v>
      </c>
      <c r="AB381" s="5">
        <v>0.51454203746952898</v>
      </c>
      <c r="AC381" s="4">
        <f t="shared" si="10"/>
        <v>22.83429101021267</v>
      </c>
      <c r="AD381" s="4">
        <f t="shared" si="11"/>
        <v>11.165670149907392</v>
      </c>
    </row>
    <row r="382" spans="1:30" x14ac:dyDescent="0.2">
      <c r="A382" s="2" t="s">
        <v>978</v>
      </c>
      <c r="B382" s="2" t="s">
        <v>1027</v>
      </c>
      <c r="C382" s="9">
        <v>0.333580238212207</v>
      </c>
      <c r="D382" s="9">
        <v>4.4810199729189704E-3</v>
      </c>
      <c r="E382" s="6">
        <v>1854.3899884985699</v>
      </c>
      <c r="F382" s="6">
        <v>21.689059651512601</v>
      </c>
      <c r="G382" s="9">
        <v>5.8592529639989399</v>
      </c>
      <c r="H382" s="9">
        <v>5.7573779154495901E-2</v>
      </c>
      <c r="I382" s="6">
        <v>1953.9315417447799</v>
      </c>
      <c r="J382" s="6">
        <v>8.4856671708784006</v>
      </c>
      <c r="K382" s="9">
        <v>0.12710389379399101</v>
      </c>
      <c r="L382" s="9">
        <v>1.2602677810621E-3</v>
      </c>
      <c r="M382" s="6">
        <v>2053.7837361014299</v>
      </c>
      <c r="N382" s="6">
        <v>17.305885357652301</v>
      </c>
      <c r="O382" s="9">
        <v>0.33161256268792699</v>
      </c>
      <c r="P382" s="9">
        <v>4.6545217750023401E-3</v>
      </c>
      <c r="Q382" s="9">
        <v>5.5522347644735301</v>
      </c>
      <c r="R382" s="9">
        <v>0.10268028458759999</v>
      </c>
      <c r="S382" s="9">
        <v>0.121458861877214</v>
      </c>
      <c r="T382" s="9">
        <v>1.5509229724026299E-3</v>
      </c>
      <c r="U382" s="6">
        <v>1844.7622720186801</v>
      </c>
      <c r="V382" s="6">
        <v>22.570778173687401</v>
      </c>
      <c r="W382" s="6">
        <v>1909.3190557365599</v>
      </c>
      <c r="X382" s="6">
        <v>13.978003785999601</v>
      </c>
      <c r="Y382" s="6">
        <v>1976.39592008881</v>
      </c>
      <c r="Z382" s="6">
        <v>20.959690212948399</v>
      </c>
      <c r="AA382" s="5">
        <v>0.70761072414262505</v>
      </c>
      <c r="AB382" s="5">
        <v>0.70808844837307705</v>
      </c>
      <c r="AC382" s="4">
        <f t="shared" si="10"/>
        <v>9.7086048593099115</v>
      </c>
      <c r="AD382" s="4">
        <f t="shared" si="11"/>
        <v>6.6602873812963033</v>
      </c>
    </row>
    <row r="383" spans="1:30" x14ac:dyDescent="0.2">
      <c r="A383" s="2" t="s">
        <v>978</v>
      </c>
      <c r="B383" s="2" t="s">
        <v>1028</v>
      </c>
      <c r="C383" s="9">
        <v>0.110736150209866</v>
      </c>
      <c r="D383" s="9">
        <v>1.55415122016094E-3</v>
      </c>
      <c r="E383" s="6">
        <v>676.79286568344799</v>
      </c>
      <c r="F383" s="6">
        <v>9.0232549015146901</v>
      </c>
      <c r="G383" s="9">
        <v>0.93452592303959803</v>
      </c>
      <c r="H383" s="9">
        <v>1.51380320141529E-2</v>
      </c>
      <c r="I383" s="6">
        <v>668.88287363213999</v>
      </c>
      <c r="J383" s="6">
        <v>7.9638457948750299</v>
      </c>
      <c r="K383" s="9">
        <v>6.1017433673484799E-2</v>
      </c>
      <c r="L383" s="9">
        <v>7.3331206188575202E-4</v>
      </c>
      <c r="M383" s="6">
        <v>634.59177676077104</v>
      </c>
      <c r="N383" s="6">
        <v>26.3543999916579</v>
      </c>
      <c r="O383" s="9">
        <v>0.109971662776733</v>
      </c>
      <c r="P383" s="9">
        <v>2.09072809193963E-3</v>
      </c>
      <c r="Q383" s="9">
        <v>0.927705119014685</v>
      </c>
      <c r="R383" s="9">
        <v>0.10489829705836801</v>
      </c>
      <c r="S383" s="9">
        <v>6.4310293190176795E-2</v>
      </c>
      <c r="T383" s="9">
        <v>9.9785945537165504E-3</v>
      </c>
      <c r="U383" s="6">
        <v>672.16404728213502</v>
      </c>
      <c r="V383" s="6">
        <v>12.248163668164</v>
      </c>
      <c r="W383" s="6">
        <v>664.85199061171102</v>
      </c>
      <c r="X383" s="6">
        <v>23.526156826628601</v>
      </c>
      <c r="Y383" s="6">
        <v>685.97775096576095</v>
      </c>
      <c r="Z383" s="6">
        <v>67.400225117512804</v>
      </c>
      <c r="AA383" s="5">
        <v>0.27820733645242901</v>
      </c>
      <c r="AB383" s="5">
        <v>0.69387777351593305</v>
      </c>
      <c r="AC383" s="4">
        <f t="shared" si="10"/>
        <v>-6.6501159435266244</v>
      </c>
      <c r="AD383" s="4">
        <f t="shared" si="11"/>
        <v>2.0137247402234548</v>
      </c>
    </row>
    <row r="384" spans="1:30" x14ac:dyDescent="0.2">
      <c r="A384" s="2" t="s">
        <v>978</v>
      </c>
      <c r="B384" s="2" t="s">
        <v>1029</v>
      </c>
      <c r="C384" s="9">
        <v>0.10368093565337</v>
      </c>
      <c r="D384" s="9">
        <v>2.3424101745471702E-3</v>
      </c>
      <c r="E384" s="6">
        <v>635.41817957523904</v>
      </c>
      <c r="F384" s="6">
        <v>13.683261339814599</v>
      </c>
      <c r="G384" s="9">
        <v>0.856927529351035</v>
      </c>
      <c r="H384" s="9">
        <v>2.1766880752778599E-2</v>
      </c>
      <c r="I384" s="6">
        <v>625.93973098873403</v>
      </c>
      <c r="J384" s="6">
        <v>11.8233438873855</v>
      </c>
      <c r="K384" s="9">
        <v>6.0052815078356601E-2</v>
      </c>
      <c r="L384" s="9">
        <v>1.30454160312896E-3</v>
      </c>
      <c r="M384" s="6">
        <v>580.59098853276805</v>
      </c>
      <c r="N384" s="6">
        <v>45.3812780080968</v>
      </c>
      <c r="O384" s="9">
        <v>0.101777526691906</v>
      </c>
      <c r="P384" s="9">
        <v>2.3983529222412299E-3</v>
      </c>
      <c r="Q384" s="9">
        <v>0.786596362544701</v>
      </c>
      <c r="R384" s="9">
        <v>0.16839947655491</v>
      </c>
      <c r="S384" s="9">
        <v>4.9405693363558698E-2</v>
      </c>
      <c r="T384" s="9">
        <v>9.3017731573167197E-3</v>
      </c>
      <c r="U384" s="6">
        <v>624.26440694721498</v>
      </c>
      <c r="V384" s="6">
        <v>14.0242367952662</v>
      </c>
      <c r="W384" s="6">
        <v>566.38594025713701</v>
      </c>
      <c r="X384" s="6">
        <v>73.103856157604994</v>
      </c>
      <c r="Y384" s="6">
        <v>1015.29238783439</v>
      </c>
      <c r="Z384" s="6">
        <v>139.55852461166</v>
      </c>
      <c r="AA384" s="5">
        <v>0.163869339954927</v>
      </c>
      <c r="AB384" s="5">
        <v>0.46944570201893898</v>
      </c>
      <c r="AC384" s="4">
        <f t="shared" si="10"/>
        <v>-9.4433417199648151</v>
      </c>
      <c r="AD384" s="4">
        <f t="shared" si="11"/>
        <v>38.513829668440081</v>
      </c>
    </row>
    <row r="385" spans="1:30" x14ac:dyDescent="0.2">
      <c r="A385" s="2" t="s">
        <v>978</v>
      </c>
      <c r="B385" s="2" t="s">
        <v>1030</v>
      </c>
      <c r="C385" s="9">
        <v>0.41357079359944898</v>
      </c>
      <c r="D385" s="9">
        <v>6.65623212721998E-3</v>
      </c>
      <c r="E385" s="6">
        <v>2232.74226137204</v>
      </c>
      <c r="F385" s="6">
        <v>29.497310001770401</v>
      </c>
      <c r="G385" s="9">
        <v>7.8161855010846804</v>
      </c>
      <c r="H385" s="9">
        <v>9.1259741154269006E-2</v>
      </c>
      <c r="I385" s="6">
        <v>2209.5065434017602</v>
      </c>
      <c r="J385" s="6">
        <v>10.4193889797639</v>
      </c>
      <c r="K385" s="9">
        <v>0.137187481268192</v>
      </c>
      <c r="L385" s="9">
        <v>1.6044093341142001E-3</v>
      </c>
      <c r="M385" s="6">
        <v>2186.0674114834901</v>
      </c>
      <c r="N385" s="6">
        <v>20.402038260697299</v>
      </c>
      <c r="O385" s="9">
        <v>0.41188441784070801</v>
      </c>
      <c r="P385" s="9">
        <v>7.1677324768343702E-3</v>
      </c>
      <c r="Q385" s="9">
        <v>7.6849806940192602</v>
      </c>
      <c r="R385" s="9">
        <v>0.120458760594284</v>
      </c>
      <c r="S385" s="9">
        <v>0.13549077139816201</v>
      </c>
      <c r="T385" s="9">
        <v>3.4545048062107199E-3</v>
      </c>
      <c r="U385" s="6">
        <v>2220.4921690163101</v>
      </c>
      <c r="V385" s="6">
        <v>32.956587793095999</v>
      </c>
      <c r="W385" s="6">
        <v>2196.6868068502299</v>
      </c>
      <c r="X385" s="6">
        <v>16.630941086226901</v>
      </c>
      <c r="Y385" s="6">
        <v>2176.6481821369398</v>
      </c>
      <c r="Z385" s="6">
        <v>23.571264647890199</v>
      </c>
      <c r="AA385" s="5">
        <v>0.68267289767683603</v>
      </c>
      <c r="AB385" s="5">
        <v>0.722385625106579</v>
      </c>
      <c r="AC385" s="4">
        <f t="shared" si="10"/>
        <v>-2.1351056990907669</v>
      </c>
      <c r="AD385" s="4">
        <f t="shared" si="11"/>
        <v>-2.0142890908684263</v>
      </c>
    </row>
    <row r="386" spans="1:30" x14ac:dyDescent="0.2">
      <c r="A386" s="2" t="s">
        <v>978</v>
      </c>
      <c r="B386" s="2" t="s">
        <v>1031</v>
      </c>
      <c r="C386" s="9">
        <v>0.35657235372071799</v>
      </c>
      <c r="D386" s="9">
        <v>4.9768370258963697E-3</v>
      </c>
      <c r="E386" s="6">
        <v>1964.34415954928</v>
      </c>
      <c r="F386" s="6">
        <v>23.531109424798899</v>
      </c>
      <c r="G386" s="9">
        <v>5.8922500349798996</v>
      </c>
      <c r="H386" s="9">
        <v>6.6598343872219704E-2</v>
      </c>
      <c r="I386" s="6">
        <v>1958.37483659756</v>
      </c>
      <c r="J386" s="6">
        <v>9.8138022694853895</v>
      </c>
      <c r="K386" s="9">
        <v>0.119598687732409</v>
      </c>
      <c r="L386" s="9">
        <v>1.14580208643545E-3</v>
      </c>
      <c r="M386" s="6">
        <v>1945.8735630031999</v>
      </c>
      <c r="N386" s="6">
        <v>16.976509298018399</v>
      </c>
      <c r="O386" s="9">
        <v>0.35618440411147101</v>
      </c>
      <c r="P386" s="9">
        <v>5.0432624030389899E-3</v>
      </c>
      <c r="Q386" s="9">
        <v>5.8722227297854497</v>
      </c>
      <c r="R386" s="9">
        <v>7.3800437762615301E-2</v>
      </c>
      <c r="S386" s="9">
        <v>0.11976232368114</v>
      </c>
      <c r="T386" s="9">
        <v>1.5126134270481201E-3</v>
      </c>
      <c r="U386" s="6">
        <v>1962.45558755092</v>
      </c>
      <c r="V386" s="6">
        <v>23.873096014365501</v>
      </c>
      <c r="W386" s="6">
        <v>1955.00228462273</v>
      </c>
      <c r="X386" s="6">
        <v>11.002954776246201</v>
      </c>
      <c r="Y386" s="6">
        <v>1942.5549929103699</v>
      </c>
      <c r="Z386" s="6">
        <v>21.310259672053199</v>
      </c>
      <c r="AA386" s="5">
        <v>0.58993492627008604</v>
      </c>
      <c r="AB386" s="5">
        <v>0.73022999194777305</v>
      </c>
      <c r="AC386" s="4">
        <f t="shared" si="10"/>
        <v>-0.94921874150821761</v>
      </c>
      <c r="AD386" s="4">
        <f t="shared" si="11"/>
        <v>-1.0244546338806337</v>
      </c>
    </row>
    <row r="387" spans="1:30" x14ac:dyDescent="0.2">
      <c r="A387" s="2" t="s">
        <v>978</v>
      </c>
      <c r="B387" s="2" t="s">
        <v>1032</v>
      </c>
      <c r="C387" s="9">
        <v>7.6952301392925998E-2</v>
      </c>
      <c r="D387" s="9">
        <v>1.2468194764086601E-3</v>
      </c>
      <c r="E387" s="6">
        <v>477.74919009157998</v>
      </c>
      <c r="F387" s="6">
        <v>7.4568195717171397</v>
      </c>
      <c r="G387" s="9">
        <v>0.732959046984063</v>
      </c>
      <c r="H387" s="9">
        <v>9.8203855022677908E-3</v>
      </c>
      <c r="I387" s="6">
        <v>557.69303058616401</v>
      </c>
      <c r="J387" s="6">
        <v>5.78762130679781</v>
      </c>
      <c r="K387" s="9">
        <v>6.9138976405202099E-2</v>
      </c>
      <c r="L387" s="9">
        <v>7.5760998070337801E-4</v>
      </c>
      <c r="M387" s="6">
        <v>895.94721832236701</v>
      </c>
      <c r="N387" s="6">
        <v>22.8687735027721</v>
      </c>
      <c r="O387" s="9">
        <v>7.62215138861745E-2</v>
      </c>
      <c r="P387" s="9">
        <v>1.2445645991604501E-3</v>
      </c>
      <c r="Q387" s="9">
        <v>0.64041371081729004</v>
      </c>
      <c r="R387" s="9">
        <v>1.3365457538018301E-2</v>
      </c>
      <c r="S387" s="9">
        <v>6.1138325234381001E-2</v>
      </c>
      <c r="T387" s="9">
        <v>1.1107058431894701E-3</v>
      </c>
      <c r="U387" s="6">
        <v>473.37369482940602</v>
      </c>
      <c r="V387" s="6">
        <v>7.4491334088460803</v>
      </c>
      <c r="W387" s="6">
        <v>502.841645160045</v>
      </c>
      <c r="X387" s="6">
        <v>7.7888942037934301</v>
      </c>
      <c r="Y387" s="6">
        <v>634.53786015119999</v>
      </c>
      <c r="Z387" s="6">
        <v>36.155902607443601</v>
      </c>
      <c r="AA387" s="5">
        <v>0.48229824064730797</v>
      </c>
      <c r="AB387" s="5">
        <v>0.71662323264097805</v>
      </c>
      <c r="AC387" s="4">
        <f t="shared" si="10"/>
        <v>46.676636712355638</v>
      </c>
      <c r="AD387" s="4">
        <f t="shared" si="11"/>
        <v>25.398668139894941</v>
      </c>
    </row>
    <row r="388" spans="1:30" x14ac:dyDescent="0.2">
      <c r="A388" s="2" t="s">
        <v>978</v>
      </c>
      <c r="B388" s="2" t="s">
        <v>1033</v>
      </c>
      <c r="C388" s="9">
        <v>0.10573587015302301</v>
      </c>
      <c r="D388" s="9">
        <v>1.9105944116187901E-3</v>
      </c>
      <c r="E388" s="6">
        <v>647.76725642194003</v>
      </c>
      <c r="F388" s="6">
        <v>11.1530491582911</v>
      </c>
      <c r="G388" s="9">
        <v>1.05838824650283</v>
      </c>
      <c r="H388" s="9">
        <v>2.6529884856211799E-2</v>
      </c>
      <c r="I388" s="6">
        <v>731.52903439630904</v>
      </c>
      <c r="J388" s="6">
        <v>13.247066880799601</v>
      </c>
      <c r="K388" s="9">
        <v>7.2526401244099703E-2</v>
      </c>
      <c r="L388" s="9">
        <v>1.6938891899000801E-3</v>
      </c>
      <c r="M388" s="6">
        <v>986.82960418544701</v>
      </c>
      <c r="N388" s="6">
        <v>48.430869748076397</v>
      </c>
      <c r="O388" s="9">
        <v>0.103855925096091</v>
      </c>
      <c r="P388" s="9">
        <v>1.85395665830904E-3</v>
      </c>
      <c r="Q388" s="9">
        <v>0.833051292126189</v>
      </c>
      <c r="R388" s="9">
        <v>1.22180215690237E-2</v>
      </c>
      <c r="S388" s="9">
        <v>5.8184445262504797E-2</v>
      </c>
      <c r="T388" s="9">
        <v>1.11776668811258E-3</v>
      </c>
      <c r="U388" s="6">
        <v>636.80721685559604</v>
      </c>
      <c r="V388" s="6">
        <v>10.840160997322799</v>
      </c>
      <c r="W388" s="6">
        <v>614.90471000739103</v>
      </c>
      <c r="X388" s="6">
        <v>6.8245550205760104</v>
      </c>
      <c r="Y388" s="6">
        <v>533.60280555116401</v>
      </c>
      <c r="Z388" s="6">
        <v>43.895332923705503</v>
      </c>
      <c r="AA388" s="5">
        <v>0.30304168326186998</v>
      </c>
      <c r="AB388" s="5">
        <v>0.48899024298500698</v>
      </c>
      <c r="AC388" s="4">
        <f t="shared" ref="AC388:AC451" si="12">(1-(E388/M388))*100</f>
        <v>34.358753155097851</v>
      </c>
      <c r="AD388" s="4">
        <f t="shared" ref="AD388:AD451" si="13">(1-(U388/Y388))*100</f>
        <v>-19.341054850307813</v>
      </c>
    </row>
    <row r="389" spans="1:30" x14ac:dyDescent="0.2">
      <c r="A389" s="2" t="s">
        <v>978</v>
      </c>
      <c r="B389" s="2" t="s">
        <v>1034</v>
      </c>
      <c r="C389" s="9">
        <v>0.379665038347064</v>
      </c>
      <c r="D389" s="9">
        <v>4.47038028015595E-3</v>
      </c>
      <c r="E389" s="6">
        <v>2073.4925867164402</v>
      </c>
      <c r="F389" s="6">
        <v>20.881195869453599</v>
      </c>
      <c r="G389" s="9">
        <v>8.7337987484633501</v>
      </c>
      <c r="H389" s="9">
        <v>0.108753019613665</v>
      </c>
      <c r="I389" s="6">
        <v>2309.6723736453901</v>
      </c>
      <c r="J389" s="6">
        <v>11.5598845688033</v>
      </c>
      <c r="K389" s="9">
        <v>0.16623284850304401</v>
      </c>
      <c r="L389" s="9">
        <v>1.52044433177601E-3</v>
      </c>
      <c r="M389" s="6">
        <v>2516.3774234329599</v>
      </c>
      <c r="N389" s="6">
        <v>15.2227875542682</v>
      </c>
      <c r="O389" s="9">
        <v>0.37689763212961103</v>
      </c>
      <c r="P389" s="9">
        <v>4.45437230362003E-3</v>
      </c>
      <c r="Q389" s="9">
        <v>8.3652127890664207</v>
      </c>
      <c r="R389" s="9">
        <v>0.109512977522412</v>
      </c>
      <c r="S389" s="9">
        <v>0.16019726839899001</v>
      </c>
      <c r="T389" s="9">
        <v>1.5259331726600199E-3</v>
      </c>
      <c r="U389" s="6">
        <v>2060.55294831326</v>
      </c>
      <c r="V389" s="6">
        <v>20.8476780482845</v>
      </c>
      <c r="W389" s="6">
        <v>2268.9336508997599</v>
      </c>
      <c r="X389" s="6">
        <v>11.750440265398399</v>
      </c>
      <c r="Y389" s="6">
        <v>2453.7735051704399</v>
      </c>
      <c r="Z389" s="6">
        <v>15.9382995952566</v>
      </c>
      <c r="AA389" s="5">
        <v>0.31707325556618898</v>
      </c>
      <c r="AB389" s="5">
        <v>0.687789002827361</v>
      </c>
      <c r="AC389" s="4">
        <f t="shared" si="12"/>
        <v>17.600095780239332</v>
      </c>
      <c r="AD389" s="4">
        <f t="shared" si="13"/>
        <v>16.025136632562454</v>
      </c>
    </row>
    <row r="390" spans="1:30" x14ac:dyDescent="0.2">
      <c r="A390" s="2" t="s">
        <v>978</v>
      </c>
      <c r="B390" s="2" t="s">
        <v>1035</v>
      </c>
      <c r="C390" s="9">
        <v>0.14465280011706999</v>
      </c>
      <c r="D390" s="9">
        <v>3.0080788062364899E-3</v>
      </c>
      <c r="E390" s="6">
        <v>870.40870290407702</v>
      </c>
      <c r="F390" s="6">
        <v>16.9074401178081</v>
      </c>
      <c r="G390" s="9">
        <v>1.7078717333267499</v>
      </c>
      <c r="H390" s="9">
        <v>4.4277877063988703E-2</v>
      </c>
      <c r="I390" s="6">
        <v>1008.3057750846</v>
      </c>
      <c r="J390" s="6">
        <v>16.8451576617238</v>
      </c>
      <c r="K390" s="9">
        <v>8.5514402925665894E-2</v>
      </c>
      <c r="L390" s="9">
        <v>1.88872490498363E-3</v>
      </c>
      <c r="M390" s="6">
        <v>1312.3820348583799</v>
      </c>
      <c r="N390" s="6">
        <v>43.230363111902498</v>
      </c>
      <c r="O390" s="9">
        <v>0.14038426305378901</v>
      </c>
      <c r="P390" s="9">
        <v>2.9771289026157299E-3</v>
      </c>
      <c r="Q390" s="9">
        <v>1.18989136380468</v>
      </c>
      <c r="R390" s="9">
        <v>3.3583319424635598E-2</v>
      </c>
      <c r="S390" s="9">
        <v>6.1566362433677198E-2</v>
      </c>
      <c r="T390" s="9">
        <v>1.46625884944243E-3</v>
      </c>
      <c r="U390" s="6">
        <v>846.33093098089796</v>
      </c>
      <c r="V390" s="6">
        <v>16.7997927862525</v>
      </c>
      <c r="W390" s="6">
        <v>793.15164230988603</v>
      </c>
      <c r="X390" s="6">
        <v>15.6356277935803</v>
      </c>
      <c r="Y390" s="6">
        <v>653.85586902645798</v>
      </c>
      <c r="Z390" s="6">
        <v>49.616738896616901</v>
      </c>
      <c r="AA390" s="5">
        <v>0.23158084791549799</v>
      </c>
      <c r="AB390" s="5">
        <v>0.59475626320117603</v>
      </c>
      <c r="AC390" s="4">
        <f t="shared" si="12"/>
        <v>33.677185470006577</v>
      </c>
      <c r="AD390" s="4">
        <f t="shared" si="13"/>
        <v>-29.436925027685511</v>
      </c>
    </row>
    <row r="391" spans="1:30" x14ac:dyDescent="0.2">
      <c r="A391" s="2" t="s">
        <v>978</v>
      </c>
      <c r="B391" s="2" t="s">
        <v>1036</v>
      </c>
      <c r="C391" s="9">
        <v>9.9746510315989495E-2</v>
      </c>
      <c r="D391" s="9">
        <v>1.5447986592716501E-3</v>
      </c>
      <c r="E391" s="6">
        <v>612.69263930986995</v>
      </c>
      <c r="F391" s="6">
        <v>9.0554302191130898</v>
      </c>
      <c r="G391" s="9">
        <v>0.85912246579933205</v>
      </c>
      <c r="H391" s="9">
        <v>1.2150240316354199E-2</v>
      </c>
      <c r="I391" s="6">
        <v>629.75681029022599</v>
      </c>
      <c r="J391" s="6">
        <v>6.8724685989165604</v>
      </c>
      <c r="K391" s="9">
        <v>6.2275244473272401E-2</v>
      </c>
      <c r="L391" s="9">
        <v>5.9185084459708302E-4</v>
      </c>
      <c r="M391" s="6">
        <v>677.89696226860997</v>
      </c>
      <c r="N391" s="6">
        <v>20.288875942346699</v>
      </c>
      <c r="O391" s="9">
        <v>9.9386267467574493E-2</v>
      </c>
      <c r="P391" s="9">
        <v>1.6631752567233501E-3</v>
      </c>
      <c r="Q391" s="9">
        <v>0.90872079285828899</v>
      </c>
      <c r="R391" s="9">
        <v>0.10831100430296201</v>
      </c>
      <c r="S391" s="9">
        <v>6.2423716256319199E-2</v>
      </c>
      <c r="T391" s="9">
        <v>1.84150666521867E-3</v>
      </c>
      <c r="U391" s="6">
        <v>610.54348481232898</v>
      </c>
      <c r="V391" s="6">
        <v>9.7608496890487793</v>
      </c>
      <c r="W391" s="6">
        <v>623.55190169154298</v>
      </c>
      <c r="X391" s="6">
        <v>16.093200422717</v>
      </c>
      <c r="Y391" s="6">
        <v>664.98646413699601</v>
      </c>
      <c r="Z391" s="6">
        <v>47.068566184107503</v>
      </c>
      <c r="AA391" s="5">
        <v>0.334026657308655</v>
      </c>
      <c r="AB391" s="5">
        <v>0.80651385448953705</v>
      </c>
      <c r="AC391" s="4">
        <f t="shared" si="12"/>
        <v>9.6186185494224752</v>
      </c>
      <c r="AD391" s="4">
        <f t="shared" si="13"/>
        <v>8.187080829580772</v>
      </c>
    </row>
    <row r="392" spans="1:30" x14ac:dyDescent="0.2">
      <c r="A392" s="2" t="s">
        <v>978</v>
      </c>
      <c r="B392" s="2" t="s">
        <v>1037</v>
      </c>
      <c r="C392" s="9">
        <v>0.10540904457186601</v>
      </c>
      <c r="D392" s="9">
        <v>1.63981059391982E-3</v>
      </c>
      <c r="E392" s="6">
        <v>645.77265331556396</v>
      </c>
      <c r="F392" s="6">
        <v>9.5765386984703103</v>
      </c>
      <c r="G392" s="9">
        <v>0.89364226400180502</v>
      </c>
      <c r="H392" s="9">
        <v>1.3034791772782399E-2</v>
      </c>
      <c r="I392" s="6">
        <v>647.45012143781696</v>
      </c>
      <c r="J392" s="6">
        <v>7.0040943225453702</v>
      </c>
      <c r="K392" s="9">
        <v>6.1350342427385997E-2</v>
      </c>
      <c r="L392" s="9">
        <v>7.5384831841155905E-4</v>
      </c>
      <c r="M392" s="6">
        <v>642.65286762938501</v>
      </c>
      <c r="N392" s="6">
        <v>26.296249164829</v>
      </c>
      <c r="O392" s="9">
        <v>0.10489116375627799</v>
      </c>
      <c r="P392" s="9">
        <v>2.1469962924825499E-3</v>
      </c>
      <c r="Q392" s="9">
        <v>0.87147892512776304</v>
      </c>
      <c r="R392" s="9">
        <v>4.0658537211182302E-2</v>
      </c>
      <c r="S392" s="9">
        <v>6.5918727748642103E-2</v>
      </c>
      <c r="T392" s="9">
        <v>8.5936462171952305E-3</v>
      </c>
      <c r="U392" s="6">
        <v>645.51800120459097</v>
      </c>
      <c r="V392" s="6">
        <v>11.177657141230799</v>
      </c>
      <c r="W392" s="6">
        <v>631.08196126088899</v>
      </c>
      <c r="X392" s="6">
        <v>25.713441816447801</v>
      </c>
      <c r="Y392" s="6">
        <v>689.19290349424705</v>
      </c>
      <c r="Z392" s="6">
        <v>61.925231413492902</v>
      </c>
      <c r="AA392" s="5">
        <v>0.45322671591113101</v>
      </c>
      <c r="AB392" s="5">
        <v>0.70730723702873999</v>
      </c>
      <c r="AC392" s="4">
        <f t="shared" si="12"/>
        <v>-0.48545425428305755</v>
      </c>
      <c r="AD392" s="4">
        <f t="shared" si="13"/>
        <v>6.3371085320556571</v>
      </c>
    </row>
    <row r="393" spans="1:30" x14ac:dyDescent="0.2">
      <c r="A393" s="2" t="s">
        <v>978</v>
      </c>
      <c r="B393" s="2" t="s">
        <v>1038</v>
      </c>
      <c r="C393" s="9">
        <v>0.100424157019586</v>
      </c>
      <c r="D393" s="9">
        <v>1.4386269834447999E-3</v>
      </c>
      <c r="E393" s="6">
        <v>616.694150196686</v>
      </c>
      <c r="F393" s="6">
        <v>8.4371409013938194</v>
      </c>
      <c r="G393" s="9">
        <v>0.86766159464622905</v>
      </c>
      <c r="H393" s="9">
        <v>1.2449483189792301E-2</v>
      </c>
      <c r="I393" s="6">
        <v>633.48143780037299</v>
      </c>
      <c r="J393" s="6">
        <v>6.7544416283118203</v>
      </c>
      <c r="K393" s="9">
        <v>6.2381697988034002E-2</v>
      </c>
      <c r="L393" s="9">
        <v>6.4691392742451603E-4</v>
      </c>
      <c r="M393" s="6">
        <v>680.641851721546</v>
      </c>
      <c r="N393" s="6">
        <v>22.150151823081099</v>
      </c>
      <c r="O393" s="9">
        <v>0.100437536143189</v>
      </c>
      <c r="P393" s="9">
        <v>1.50689434447275E-3</v>
      </c>
      <c r="Q393" s="9">
        <v>0.85378779004005001</v>
      </c>
      <c r="R393" s="9">
        <v>2.3687326506073102E-2</v>
      </c>
      <c r="S393" s="9">
        <v>6.1743013366645401E-2</v>
      </c>
      <c r="T393" s="9">
        <v>1.5267281123351099E-3</v>
      </c>
      <c r="U393" s="6">
        <v>616.75327493950397</v>
      </c>
      <c r="V393" s="6">
        <v>8.8321676814396799</v>
      </c>
      <c r="W393" s="6">
        <v>627.93815662565703</v>
      </c>
      <c r="X393" s="6">
        <v>11.165335494360599</v>
      </c>
      <c r="Y393" s="6">
        <v>684.25087364636499</v>
      </c>
      <c r="Z393" s="6">
        <v>39.8573952819184</v>
      </c>
      <c r="AA393" s="5">
        <v>0.52966095439501404</v>
      </c>
      <c r="AB393" s="5">
        <v>0.55990386116789603</v>
      </c>
      <c r="AC393" s="4">
        <f t="shared" si="12"/>
        <v>9.39520562291567</v>
      </c>
      <c r="AD393" s="4">
        <f t="shared" si="13"/>
        <v>9.8644519585582842</v>
      </c>
    </row>
    <row r="394" spans="1:30" x14ac:dyDescent="0.2">
      <c r="A394" s="2" t="s">
        <v>978</v>
      </c>
      <c r="B394" s="2" t="s">
        <v>1039</v>
      </c>
      <c r="C394" s="9">
        <v>0.191024309073481</v>
      </c>
      <c r="D394" s="9">
        <v>5.1306801067652497E-3</v>
      </c>
      <c r="E394" s="6">
        <v>1131.13437705724</v>
      </c>
      <c r="F394" s="6">
        <v>26.090948933307399</v>
      </c>
      <c r="G394" s="9">
        <v>2.0364978224085899</v>
      </c>
      <c r="H394" s="9">
        <v>6.8652500025420005E-2</v>
      </c>
      <c r="I394" s="6">
        <v>1123.54538886263</v>
      </c>
      <c r="J394" s="6">
        <v>22.5797256131574</v>
      </c>
      <c r="K394" s="9">
        <v>7.6723979169800893E-2</v>
      </c>
      <c r="L394" s="9">
        <v>1.54567916015058E-3</v>
      </c>
      <c r="M394" s="6">
        <v>1104.6029908436701</v>
      </c>
      <c r="N394" s="6">
        <v>39.326866843790398</v>
      </c>
      <c r="O394" s="9">
        <v>0.19201640525041599</v>
      </c>
      <c r="P394" s="9">
        <v>4.7307116015866402E-3</v>
      </c>
      <c r="Q394" s="9">
        <v>1.98587780056968</v>
      </c>
      <c r="R394" s="9">
        <v>5.33173767289521E-2</v>
      </c>
      <c r="S394" s="9">
        <v>7.4864885989809907E-2</v>
      </c>
      <c r="T394" s="9">
        <v>1.5372483828607301E-3</v>
      </c>
      <c r="U394" s="6">
        <v>1131.4344756983901</v>
      </c>
      <c r="V394" s="6">
        <v>25.682981609756201</v>
      </c>
      <c r="W394" s="6">
        <v>1107.9453685168</v>
      </c>
      <c r="X394" s="6">
        <v>18.462992528409799</v>
      </c>
      <c r="Y394" s="6">
        <v>1069.0852124656799</v>
      </c>
      <c r="Z394" s="6">
        <v>34.567486579298198</v>
      </c>
      <c r="AA394" s="5">
        <v>6.0470859900508198E-2</v>
      </c>
      <c r="AB394" s="5">
        <v>0.78257746000100503</v>
      </c>
      <c r="AC394" s="4">
        <f t="shared" si="12"/>
        <v>-2.4018933891629235</v>
      </c>
      <c r="AD394" s="4">
        <f t="shared" si="13"/>
        <v>-5.8320199835999231</v>
      </c>
    </row>
    <row r="395" spans="1:30" x14ac:dyDescent="0.2">
      <c r="A395" s="2" t="s">
        <v>978</v>
      </c>
      <c r="B395" s="2" t="s">
        <v>1040</v>
      </c>
      <c r="C395" s="9">
        <v>0.35140524662440797</v>
      </c>
      <c r="D395" s="9">
        <v>6.2484070690388503E-3</v>
      </c>
      <c r="E395" s="6">
        <v>1939.4056002033001</v>
      </c>
      <c r="F395" s="6">
        <v>29.8634601562615</v>
      </c>
      <c r="G395" s="9">
        <v>6.25561522838413</v>
      </c>
      <c r="H395" s="9">
        <v>9.2405077089029106E-2</v>
      </c>
      <c r="I395" s="6">
        <v>2011.78932625261</v>
      </c>
      <c r="J395" s="6">
        <v>13.353972038161499</v>
      </c>
      <c r="K395" s="9">
        <v>0.12899374632826099</v>
      </c>
      <c r="L395" s="9">
        <v>1.86068005958126E-3</v>
      </c>
      <c r="M395" s="6">
        <v>2081.3837964822901</v>
      </c>
      <c r="N395" s="6">
        <v>24.497183696551801</v>
      </c>
      <c r="O395" s="9">
        <v>0.35254206671371902</v>
      </c>
      <c r="P395" s="9">
        <v>6.4715605256526997E-3</v>
      </c>
      <c r="Q395" s="9">
        <v>6.2959211071704404</v>
      </c>
      <c r="R395" s="9">
        <v>0.16614069512979299</v>
      </c>
      <c r="S395" s="9">
        <v>0.12868220183764401</v>
      </c>
      <c r="T395" s="9">
        <v>2.9329522295992901E-3</v>
      </c>
      <c r="U395" s="6">
        <v>1944.6922927333901</v>
      </c>
      <c r="V395" s="6">
        <v>30.894173958618499</v>
      </c>
      <c r="W395" s="6">
        <v>2010.9067539093701</v>
      </c>
      <c r="X395" s="6">
        <v>22.530433311163598</v>
      </c>
      <c r="Y395" s="6">
        <v>2064.5534700712701</v>
      </c>
      <c r="Z395" s="6">
        <v>39.497642498835603</v>
      </c>
      <c r="AA395" s="5">
        <v>0.57053477291263199</v>
      </c>
      <c r="AB395" s="5">
        <v>0.62246451766422195</v>
      </c>
      <c r="AC395" s="4">
        <f t="shared" si="12"/>
        <v>6.8213366760587313</v>
      </c>
      <c r="AD395" s="4">
        <f t="shared" si="13"/>
        <v>5.8056707697545011</v>
      </c>
    </row>
    <row r="396" spans="1:30" x14ac:dyDescent="0.2">
      <c r="A396" s="2" t="s">
        <v>978</v>
      </c>
      <c r="B396" s="2" t="s">
        <v>1041</v>
      </c>
      <c r="C396" s="9">
        <v>0.34331728376829301</v>
      </c>
      <c r="D396" s="9">
        <v>4.40852069733161E-3</v>
      </c>
      <c r="E396" s="6">
        <v>1901.35203332283</v>
      </c>
      <c r="F396" s="6">
        <v>21.132023229523199</v>
      </c>
      <c r="G396" s="9">
        <v>6.0176940297461297</v>
      </c>
      <c r="H396" s="9">
        <v>8.1307087227899505E-2</v>
      </c>
      <c r="I396" s="6">
        <v>1975.9163479107001</v>
      </c>
      <c r="J396" s="6">
        <v>11.8424847417929</v>
      </c>
      <c r="K396" s="9">
        <v>0.12625223944328801</v>
      </c>
      <c r="L396" s="9">
        <v>1.28204964715855E-3</v>
      </c>
      <c r="M396" s="6">
        <v>2044.0443880928599</v>
      </c>
      <c r="N396" s="6">
        <v>18.5461015520644</v>
      </c>
      <c r="O396" s="9">
        <v>0.34037779510676502</v>
      </c>
      <c r="P396" s="9">
        <v>7.1553153922725501E-3</v>
      </c>
      <c r="Q396" s="9">
        <v>6.0057799653945301</v>
      </c>
      <c r="R396" s="9">
        <v>0.16245170858077099</v>
      </c>
      <c r="S396" s="9">
        <v>0.13070460933010999</v>
      </c>
      <c r="T396" s="9">
        <v>1.15261688809525E-2</v>
      </c>
      <c r="U396" s="6">
        <v>1899.9940566643099</v>
      </c>
      <c r="V396" s="6">
        <v>22.723807500393999</v>
      </c>
      <c r="W396" s="6">
        <v>1979.01335177807</v>
      </c>
      <c r="X396" s="6">
        <v>24.2462757555219</v>
      </c>
      <c r="Y396" s="6">
        <v>2046.20679642032</v>
      </c>
      <c r="Z396" s="6">
        <v>37.584976466394401</v>
      </c>
      <c r="AA396" s="5">
        <v>0.32171992870406002</v>
      </c>
      <c r="AB396" s="5">
        <v>0.67371604603915203</v>
      </c>
      <c r="AC396" s="4">
        <f t="shared" si="12"/>
        <v>6.9808833703051354</v>
      </c>
      <c r="AD396" s="4">
        <f t="shared" si="13"/>
        <v>7.1455504894127886</v>
      </c>
    </row>
    <row r="397" spans="1:30" x14ac:dyDescent="0.2">
      <c r="A397" s="2" t="s">
        <v>978</v>
      </c>
      <c r="B397" s="2" t="s">
        <v>1042</v>
      </c>
      <c r="C397" s="9">
        <v>0.10935684221858</v>
      </c>
      <c r="D397" s="9">
        <v>2.1554279746902401E-3</v>
      </c>
      <c r="E397" s="6">
        <v>668.57067607748195</v>
      </c>
      <c r="F397" s="6">
        <v>12.5219839232224</v>
      </c>
      <c r="G397" s="9">
        <v>0.94987681550505698</v>
      </c>
      <c r="H397" s="9">
        <v>2.1334891395232002E-2</v>
      </c>
      <c r="I397" s="6">
        <v>675.84587960609997</v>
      </c>
      <c r="J397" s="6">
        <v>11.0717975345349</v>
      </c>
      <c r="K397" s="9">
        <v>6.27397340330485E-2</v>
      </c>
      <c r="L397" s="9">
        <v>9.0726334487427405E-4</v>
      </c>
      <c r="M397" s="6">
        <v>687.579426210473</v>
      </c>
      <c r="N397" s="6">
        <v>30.854343344158298</v>
      </c>
      <c r="O397" s="9">
        <v>0.107964937581062</v>
      </c>
      <c r="P397" s="9">
        <v>2.95335003750036E-3</v>
      </c>
      <c r="Q397" s="9">
        <v>0.91297069781012896</v>
      </c>
      <c r="R397" s="9">
        <v>0.10825352562629199</v>
      </c>
      <c r="S397" s="9">
        <v>4.53546162131713E-2</v>
      </c>
      <c r="T397" s="9">
        <v>4.4935318046104601E-2</v>
      </c>
      <c r="U397" s="6">
        <v>667.85558140287196</v>
      </c>
      <c r="V397" s="6">
        <v>13.6502897009261</v>
      </c>
      <c r="W397" s="6">
        <v>657.00165153074602</v>
      </c>
      <c r="X397" s="6">
        <v>39.921516770586599</v>
      </c>
      <c r="Y397" s="6">
        <v>743.04604714748905</v>
      </c>
      <c r="Z397" s="6">
        <v>70.822759078154405</v>
      </c>
      <c r="AA397" s="5">
        <v>9.7290767151142904E-2</v>
      </c>
      <c r="AB397" s="5">
        <v>0.72392941658479604</v>
      </c>
      <c r="AC397" s="4">
        <f t="shared" si="12"/>
        <v>2.7645897198751213</v>
      </c>
      <c r="AD397" s="4">
        <f t="shared" si="13"/>
        <v>10.11922020624011</v>
      </c>
    </row>
    <row r="398" spans="1:30" x14ac:dyDescent="0.2">
      <c r="A398" s="2" t="s">
        <v>978</v>
      </c>
      <c r="B398" s="2" t="s">
        <v>1043</v>
      </c>
      <c r="C398" s="9">
        <v>0.106876079929222</v>
      </c>
      <c r="D398" s="9">
        <v>1.78468240249709E-3</v>
      </c>
      <c r="E398" s="6">
        <v>654.31042580177404</v>
      </c>
      <c r="F398" s="6">
        <v>10.372235079740999</v>
      </c>
      <c r="G398" s="9">
        <v>0.915971047844927</v>
      </c>
      <c r="H398" s="9">
        <v>1.45606748011348E-2</v>
      </c>
      <c r="I398" s="6">
        <v>660.31706992997204</v>
      </c>
      <c r="J398" s="6">
        <v>7.5099181438571101</v>
      </c>
      <c r="K398" s="9">
        <v>6.2202647085589202E-2</v>
      </c>
      <c r="L398" s="9">
        <v>9.50016235963051E-4</v>
      </c>
      <c r="M398" s="6">
        <v>669.27993266164401</v>
      </c>
      <c r="N398" s="6">
        <v>32.636548033263097</v>
      </c>
      <c r="O398" s="9">
        <v>0.106139494878824</v>
      </c>
      <c r="P398" s="9">
        <v>1.9759086225973302E-3</v>
      </c>
      <c r="Q398" s="9">
        <v>0.84697558928276795</v>
      </c>
      <c r="R398" s="9">
        <v>9.1581134619191998E-2</v>
      </c>
      <c r="S398" s="9">
        <v>5.1056524949073097E-2</v>
      </c>
      <c r="T398" s="9">
        <v>1.2916566040789701E-2</v>
      </c>
      <c r="U398" s="6">
        <v>649.95742513242601</v>
      </c>
      <c r="V398" s="6">
        <v>11.5034366797135</v>
      </c>
      <c r="W398" s="6">
        <v>634.52874293075297</v>
      </c>
      <c r="X398" s="6">
        <v>30.538611195940799</v>
      </c>
      <c r="Y398" s="6">
        <v>700.40321006882004</v>
      </c>
      <c r="Z398" s="6">
        <v>80.321091435488398</v>
      </c>
      <c r="AA398" s="5">
        <v>0.48007808178278599</v>
      </c>
      <c r="AB398" s="5">
        <v>0.57780190542957</v>
      </c>
      <c r="AC398" s="4">
        <f t="shared" si="12"/>
        <v>2.2366585533706518</v>
      </c>
      <c r="AD398" s="4">
        <f t="shared" si="13"/>
        <v>7.2023920237940242</v>
      </c>
    </row>
    <row r="399" spans="1:30" x14ac:dyDescent="0.2">
      <c r="A399" s="2" t="s">
        <v>978</v>
      </c>
      <c r="B399" s="2" t="s">
        <v>1044</v>
      </c>
      <c r="C399" s="9">
        <v>0.104526734493817</v>
      </c>
      <c r="D399" s="9">
        <v>2.0843864476114398E-3</v>
      </c>
      <c r="E399" s="6">
        <v>640.67597120563005</v>
      </c>
      <c r="F399" s="6">
        <v>12.175906266138901</v>
      </c>
      <c r="G399" s="9">
        <v>0.95525942489875704</v>
      </c>
      <c r="H399" s="9">
        <v>3.1379900961964899E-2</v>
      </c>
      <c r="I399" s="6">
        <v>678.54639177286901</v>
      </c>
      <c r="J399" s="6">
        <v>15.976245715112899</v>
      </c>
      <c r="K399" s="9">
        <v>6.5734675048874702E-2</v>
      </c>
      <c r="L399" s="9">
        <v>1.6417340236813301E-3</v>
      </c>
      <c r="M399" s="6">
        <v>781.62119347359999</v>
      </c>
      <c r="N399" s="6">
        <v>51.576262277042602</v>
      </c>
      <c r="O399" s="9">
        <v>0.102818177555364</v>
      </c>
      <c r="P399" s="9">
        <v>2.1478361909974398E-3</v>
      </c>
      <c r="Q399" s="9">
        <v>0.770899061195501</v>
      </c>
      <c r="R399" s="9">
        <v>0.14948318436386701</v>
      </c>
      <c r="S399" s="9">
        <v>5.2333816506486899E-2</v>
      </c>
      <c r="T399" s="9">
        <v>1.1031417864602299E-2</v>
      </c>
      <c r="U399" s="6">
        <v>630.68321782741498</v>
      </c>
      <c r="V399" s="6">
        <v>12.5599159903597</v>
      </c>
      <c r="W399" s="6">
        <v>622.14089587475996</v>
      </c>
      <c r="X399" s="6">
        <v>45.677974016126001</v>
      </c>
      <c r="Y399" s="6">
        <v>749.66549700874396</v>
      </c>
      <c r="Z399" s="6">
        <v>116.056473370519</v>
      </c>
      <c r="AA399" s="5">
        <v>-2.05446482732934E-2</v>
      </c>
      <c r="AB399" s="5">
        <v>0.63322320623799</v>
      </c>
      <c r="AC399" s="4">
        <f t="shared" si="12"/>
        <v>18.032420748674404</v>
      </c>
      <c r="AD399" s="4">
        <f t="shared" si="13"/>
        <v>15.871382590779849</v>
      </c>
    </row>
    <row r="400" spans="1:30" x14ac:dyDescent="0.2">
      <c r="A400" s="2" t="s">
        <v>978</v>
      </c>
      <c r="B400" s="2" t="s">
        <v>1045</v>
      </c>
      <c r="C400" s="9">
        <v>0.39722114585018098</v>
      </c>
      <c r="D400" s="9">
        <v>5.3261262310865098E-3</v>
      </c>
      <c r="E400" s="6">
        <v>2154.5280080708199</v>
      </c>
      <c r="F400" s="6">
        <v>24.633451953369899</v>
      </c>
      <c r="G400" s="9">
        <v>8.9108830822358698</v>
      </c>
      <c r="H400" s="9">
        <v>9.8342041481549403E-2</v>
      </c>
      <c r="I400" s="6">
        <v>2327.0802496739502</v>
      </c>
      <c r="J400" s="6">
        <v>10.1796025223718</v>
      </c>
      <c r="K400" s="9">
        <v>0.16197515117251499</v>
      </c>
      <c r="L400" s="9">
        <v>1.7224947107806301E-3</v>
      </c>
      <c r="M400" s="6">
        <v>2471.6090231243402</v>
      </c>
      <c r="N400" s="6">
        <v>17.853808941688001</v>
      </c>
      <c r="O400" s="9">
        <v>0.39718696580551699</v>
      </c>
      <c r="P400" s="9">
        <v>5.2967747739823996E-3</v>
      </c>
      <c r="Q400" s="9">
        <v>8.8948720769595901</v>
      </c>
      <c r="R400" s="9">
        <v>0.12439732251220199</v>
      </c>
      <c r="S400" s="9">
        <v>0.162100742751773</v>
      </c>
      <c r="T400" s="9">
        <v>2.4866167821953498E-3</v>
      </c>
      <c r="U400" s="6">
        <v>2154.3908304023098</v>
      </c>
      <c r="V400" s="6">
        <v>24.478555669736402</v>
      </c>
      <c r="W400" s="6">
        <v>2326.0445712226801</v>
      </c>
      <c r="X400" s="6">
        <v>12.3295096616782</v>
      </c>
      <c r="Y400" s="6">
        <v>2463.5093251492099</v>
      </c>
      <c r="Z400" s="6">
        <v>20.398485886318401</v>
      </c>
      <c r="AA400" s="5">
        <v>0.62179481717409302</v>
      </c>
      <c r="AB400" s="5">
        <v>0.60889072165887104</v>
      </c>
      <c r="AC400" s="4">
        <f t="shared" si="12"/>
        <v>12.82893095497365</v>
      </c>
      <c r="AD400" s="4">
        <f t="shared" si="13"/>
        <v>12.547892211781154</v>
      </c>
    </row>
    <row r="401" spans="1:30" x14ac:dyDescent="0.2">
      <c r="A401" s="2" t="s">
        <v>978</v>
      </c>
      <c r="B401" s="2" t="s">
        <v>1046</v>
      </c>
      <c r="C401" s="9">
        <v>0.36560666434946598</v>
      </c>
      <c r="D401" s="9">
        <v>6.45696400820483E-3</v>
      </c>
      <c r="E401" s="6">
        <v>2010.6690746628999</v>
      </c>
      <c r="F401" s="6">
        <v>31.4512069731129</v>
      </c>
      <c r="G401" s="9">
        <v>6.3209320718798203</v>
      </c>
      <c r="H401" s="9">
        <v>0.105565317530358</v>
      </c>
      <c r="I401" s="6">
        <v>2018.1442200485601</v>
      </c>
      <c r="J401" s="6">
        <v>14.639617779408001</v>
      </c>
      <c r="K401" s="9">
        <v>0.12438413253700401</v>
      </c>
      <c r="L401" s="9">
        <v>1.06394397962095E-3</v>
      </c>
      <c r="M401" s="6">
        <v>2018.9799521225</v>
      </c>
      <c r="N401" s="6">
        <v>15.7801073176259</v>
      </c>
      <c r="O401" s="9">
        <v>0.36636465967759801</v>
      </c>
      <c r="P401" s="9">
        <v>6.7261549545293399E-3</v>
      </c>
      <c r="Q401" s="9">
        <v>6.2289671569483103</v>
      </c>
      <c r="R401" s="9">
        <v>0.12635084240209399</v>
      </c>
      <c r="S401" s="9">
        <v>0.12282966109294299</v>
      </c>
      <c r="T401" s="9">
        <v>1.4384060709983399E-3</v>
      </c>
      <c r="U401" s="6">
        <v>2009.8972798499101</v>
      </c>
      <c r="V401" s="6">
        <v>31.659162144418101</v>
      </c>
      <c r="W401" s="6">
        <v>2003.67992028815</v>
      </c>
      <c r="X401" s="6">
        <v>18.087319711860001</v>
      </c>
      <c r="Y401" s="6">
        <v>1996.8017571202899</v>
      </c>
      <c r="Z401" s="6">
        <v>19.611078286496099</v>
      </c>
      <c r="AA401" s="5">
        <v>0.41946482138673602</v>
      </c>
      <c r="AB401" s="5">
        <v>0.87255144621937197</v>
      </c>
      <c r="AC401" s="4">
        <f t="shared" si="12"/>
        <v>0.41163744349531628</v>
      </c>
      <c r="AD401" s="4">
        <f t="shared" si="13"/>
        <v>-0.65582488010758055</v>
      </c>
    </row>
    <row r="402" spans="1:30" x14ac:dyDescent="0.2">
      <c r="A402" s="2" t="s">
        <v>978</v>
      </c>
      <c r="B402" s="2" t="s">
        <v>1047</v>
      </c>
      <c r="C402" s="9">
        <v>0.10764402943170701</v>
      </c>
      <c r="D402" s="9">
        <v>1.5275669791091099E-3</v>
      </c>
      <c r="E402" s="6">
        <v>658.82887528150002</v>
      </c>
      <c r="F402" s="6">
        <v>8.8829486923120395</v>
      </c>
      <c r="G402" s="9">
        <v>0.91943775097935698</v>
      </c>
      <c r="H402" s="9">
        <v>1.77722790749422E-2</v>
      </c>
      <c r="I402" s="6">
        <v>660.50148657322995</v>
      </c>
      <c r="J402" s="6">
        <v>9.3306934548329306</v>
      </c>
      <c r="K402" s="9">
        <v>6.1827474155505997E-2</v>
      </c>
      <c r="L402" s="9">
        <v>1.1076176938205401E-3</v>
      </c>
      <c r="M402" s="6">
        <v>654.63794822914997</v>
      </c>
      <c r="N402" s="6">
        <v>39.385954142348901</v>
      </c>
      <c r="O402" s="9">
        <v>0.112333967263988</v>
      </c>
      <c r="P402" s="9">
        <v>1.2073454349187201E-2</v>
      </c>
      <c r="Q402" s="9">
        <v>0.51812002738736695</v>
      </c>
      <c r="R402" s="9">
        <v>0.48120060347265697</v>
      </c>
      <c r="S402" s="9">
        <v>5.2134114258033999E-2</v>
      </c>
      <c r="T402" s="9">
        <v>2.4763691279599102E-2</v>
      </c>
      <c r="U402" s="6">
        <v>651.42873027326004</v>
      </c>
      <c r="V402" s="6">
        <v>19.8306358257936</v>
      </c>
      <c r="W402" s="6">
        <v>573.71042782923996</v>
      </c>
      <c r="X402" s="6">
        <v>86.357434469431098</v>
      </c>
      <c r="Y402" s="6">
        <v>1082.3682308038699</v>
      </c>
      <c r="Z402" s="6">
        <v>180.554477258171</v>
      </c>
      <c r="AA402" s="5">
        <v>0.27372447653090298</v>
      </c>
      <c r="AB402" s="5">
        <v>0.47569599559196002</v>
      </c>
      <c r="AC402" s="4">
        <f t="shared" si="12"/>
        <v>-0.64019005676143603</v>
      </c>
      <c r="AD402" s="4">
        <f t="shared" si="13"/>
        <v>39.814500118000794</v>
      </c>
    </row>
    <row r="403" spans="1:30" x14ac:dyDescent="0.2">
      <c r="A403" s="2" t="s">
        <v>978</v>
      </c>
      <c r="B403" s="2" t="s">
        <v>1048</v>
      </c>
      <c r="C403" s="9">
        <v>9.7184685733635798E-2</v>
      </c>
      <c r="D403" s="9">
        <v>1.48751440723969E-3</v>
      </c>
      <c r="E403" s="6">
        <v>597.67355013520603</v>
      </c>
      <c r="F403" s="6">
        <v>8.7594054516250495</v>
      </c>
      <c r="G403" s="9">
        <v>0.80401928323954097</v>
      </c>
      <c r="H403" s="9">
        <v>1.2912631242788899E-2</v>
      </c>
      <c r="I403" s="6">
        <v>598.14616688444698</v>
      </c>
      <c r="J403" s="6">
        <v>7.29482673574819</v>
      </c>
      <c r="K403" s="9">
        <v>6.0108172415532103E-2</v>
      </c>
      <c r="L403" s="9">
        <v>9.3935149658964402E-4</v>
      </c>
      <c r="M403" s="6">
        <v>597.59422152140701</v>
      </c>
      <c r="N403" s="6">
        <v>34.751123822213799</v>
      </c>
      <c r="O403" s="9">
        <v>9.8119996146646904E-2</v>
      </c>
      <c r="P403" s="9">
        <v>5.50691488693625E-3</v>
      </c>
      <c r="Q403" s="9">
        <v>0.67295250513668103</v>
      </c>
      <c r="R403" s="9">
        <v>0.38714080768239101</v>
      </c>
      <c r="S403" s="9">
        <v>5.6603642164970699E-2</v>
      </c>
      <c r="T403" s="9">
        <v>1.41648583420601E-2</v>
      </c>
      <c r="U403" s="6">
        <v>600.72862146468697</v>
      </c>
      <c r="V403" s="6">
        <v>29.997024194458799</v>
      </c>
      <c r="W403" s="6">
        <v>585.24334831211297</v>
      </c>
      <c r="X403" s="6">
        <v>50.120687060965402</v>
      </c>
      <c r="Y403" s="6">
        <v>741.353155081316</v>
      </c>
      <c r="Z403" s="6">
        <v>113.078736319155</v>
      </c>
      <c r="AA403" s="5">
        <v>0.464501124926819</v>
      </c>
      <c r="AB403" s="5">
        <v>0.51662058174926595</v>
      </c>
      <c r="AC403" s="4">
        <f t="shared" si="12"/>
        <v>-1.3274662127260584E-2</v>
      </c>
      <c r="AD403" s="4">
        <f t="shared" si="13"/>
        <v>18.968629546225447</v>
      </c>
    </row>
    <row r="404" spans="1:30" x14ac:dyDescent="0.2">
      <c r="A404" s="2" t="s">
        <v>978</v>
      </c>
      <c r="B404" s="2" t="s">
        <v>1049</v>
      </c>
      <c r="C404" s="9">
        <v>9.6956840950223305E-2</v>
      </c>
      <c r="D404" s="9">
        <v>1.89229178857764E-3</v>
      </c>
      <c r="E404" s="6">
        <v>596.35410380782298</v>
      </c>
      <c r="F404" s="6">
        <v>11.0959144195861</v>
      </c>
      <c r="G404" s="9">
        <v>1.03684607996871</v>
      </c>
      <c r="H404" s="9">
        <v>3.64305900937405E-2</v>
      </c>
      <c r="I404" s="6">
        <v>719.03229970139796</v>
      </c>
      <c r="J404" s="6">
        <v>18.1062371252597</v>
      </c>
      <c r="K404" s="9">
        <v>7.7674444909836396E-2</v>
      </c>
      <c r="L404" s="9">
        <v>2.6605880012394501E-3</v>
      </c>
      <c r="M404" s="6">
        <v>1109.0307506240199</v>
      </c>
      <c r="N404" s="6">
        <v>64.340144440786602</v>
      </c>
      <c r="O404" s="9">
        <v>9.4441465893404894E-2</v>
      </c>
      <c r="P404" s="9">
        <v>2.0485882457092902E-3</v>
      </c>
      <c r="Q404" s="9">
        <v>0.76743675213260898</v>
      </c>
      <c r="R404" s="9">
        <v>2.1661263065386099E-2</v>
      </c>
      <c r="S404" s="9">
        <v>5.9023857594892599E-2</v>
      </c>
      <c r="T404" s="9">
        <v>1.1802677472711001E-3</v>
      </c>
      <c r="U404" s="6">
        <v>581.520152686345</v>
      </c>
      <c r="V404" s="6">
        <v>12.0489797574597</v>
      </c>
      <c r="W404" s="6">
        <v>576.73638732610505</v>
      </c>
      <c r="X404" s="6">
        <v>12.3991582594136</v>
      </c>
      <c r="Y404" s="6">
        <v>572.02057025643398</v>
      </c>
      <c r="Z404" s="6">
        <v>38.678556774491099</v>
      </c>
      <c r="AA404" s="5">
        <v>0.152971938377539</v>
      </c>
      <c r="AB404" s="5">
        <v>0.366963837110519</v>
      </c>
      <c r="AC404" s="4">
        <f t="shared" si="12"/>
        <v>46.227450999688543</v>
      </c>
      <c r="AD404" s="4">
        <f t="shared" si="13"/>
        <v>-1.66070643677243</v>
      </c>
    </row>
    <row r="405" spans="1:30" x14ac:dyDescent="0.2">
      <c r="A405" s="2" t="s">
        <v>978</v>
      </c>
      <c r="B405" s="2" t="s">
        <v>1050</v>
      </c>
      <c r="C405" s="9">
        <v>9.7768910964249195E-2</v>
      </c>
      <c r="D405" s="9">
        <v>1.3826722769474499E-3</v>
      </c>
      <c r="E405" s="6">
        <v>601.13525469717695</v>
      </c>
      <c r="F405" s="6">
        <v>8.1188927387205592</v>
      </c>
      <c r="G405" s="9">
        <v>0.80833978390278105</v>
      </c>
      <c r="H405" s="9">
        <v>1.0485380175815E-2</v>
      </c>
      <c r="I405" s="6">
        <v>600.90592565371799</v>
      </c>
      <c r="J405" s="6">
        <v>5.8713653481716204</v>
      </c>
      <c r="K405" s="9">
        <v>6.0004937419561998E-2</v>
      </c>
      <c r="L405" s="9">
        <v>6.6325352596444999E-4</v>
      </c>
      <c r="M405" s="6">
        <v>596.21376956870699</v>
      </c>
      <c r="N405" s="6">
        <v>24.054600287784599</v>
      </c>
      <c r="O405" s="9">
        <v>9.76024085188862E-2</v>
      </c>
      <c r="P405" s="9">
        <v>1.40102276611073E-3</v>
      </c>
      <c r="Q405" s="9">
        <v>0.78194057621454405</v>
      </c>
      <c r="R405" s="9">
        <v>2.5287857230259499E-2</v>
      </c>
      <c r="S405" s="9">
        <v>5.7758197487886402E-2</v>
      </c>
      <c r="T405" s="9">
        <v>1.3527794605423E-3</v>
      </c>
      <c r="U405" s="6">
        <v>600.15243538930997</v>
      </c>
      <c r="V405" s="6">
        <v>8.2274058693478107</v>
      </c>
      <c r="W405" s="6">
        <v>586.12525825007299</v>
      </c>
      <c r="X405" s="6">
        <v>13.331330796664</v>
      </c>
      <c r="Y405" s="6">
        <v>545.40845956618</v>
      </c>
      <c r="Z405" s="6">
        <v>41.651006162829397</v>
      </c>
      <c r="AA405" s="5">
        <v>0.453919318860662</v>
      </c>
      <c r="AB405" s="5">
        <v>0.67331376538756904</v>
      </c>
      <c r="AC405" s="4">
        <f t="shared" si="12"/>
        <v>-0.82545646874778722</v>
      </c>
      <c r="AD405" s="4">
        <f t="shared" si="13"/>
        <v>-10.037243622270452</v>
      </c>
    </row>
    <row r="406" spans="1:30" x14ac:dyDescent="0.2">
      <c r="A406" s="2" t="s">
        <v>978</v>
      </c>
      <c r="B406" s="2" t="s">
        <v>1051</v>
      </c>
      <c r="C406" s="9">
        <v>0.50720721911144295</v>
      </c>
      <c r="D406" s="9">
        <v>7.50089880975048E-3</v>
      </c>
      <c r="E406" s="6">
        <v>2641.7778882511102</v>
      </c>
      <c r="F406" s="6">
        <v>32.284170098507602</v>
      </c>
      <c r="G406" s="9">
        <v>12.175152760878699</v>
      </c>
      <c r="H406" s="9">
        <v>0.25693591952830003</v>
      </c>
      <c r="I406" s="6">
        <v>2610.4211186713601</v>
      </c>
      <c r="J406" s="6">
        <v>21.021499392774601</v>
      </c>
      <c r="K406" s="9">
        <v>0.17322901740521299</v>
      </c>
      <c r="L406" s="9">
        <v>2.2507305715804798E-3</v>
      </c>
      <c r="M406" s="6">
        <v>2582.0826222576802</v>
      </c>
      <c r="N406" s="6">
        <v>22.614102490593599</v>
      </c>
      <c r="O406" s="9">
        <v>0.50766490538964204</v>
      </c>
      <c r="P406" s="9">
        <v>7.5915350737255803E-3</v>
      </c>
      <c r="Q406" s="9">
        <v>12.156386974796799</v>
      </c>
      <c r="R406" s="9">
        <v>0.26002869431325498</v>
      </c>
      <c r="S406" s="9">
        <v>0.17286631301250899</v>
      </c>
      <c r="T406" s="9">
        <v>2.3204721913075601E-3</v>
      </c>
      <c r="U406" s="6">
        <v>2643.6661210716602</v>
      </c>
      <c r="V406" s="6">
        <v>32.663509967951597</v>
      </c>
      <c r="W406" s="6">
        <v>2608.7711330145698</v>
      </c>
      <c r="X406" s="6">
        <v>21.300774265782199</v>
      </c>
      <c r="Y406" s="6">
        <v>2578.16360208899</v>
      </c>
      <c r="Z406" s="6">
        <v>23.356649892392198</v>
      </c>
      <c r="AA406" s="5">
        <v>-0.203324723290155</v>
      </c>
      <c r="AB406" s="5">
        <v>0.80713296294061598</v>
      </c>
      <c r="AC406" s="4">
        <f t="shared" si="12"/>
        <v>-2.311903789555525</v>
      </c>
      <c r="AD406" s="4">
        <f t="shared" si="13"/>
        <v>-2.5406657253866927</v>
      </c>
    </row>
    <row r="407" spans="1:30" x14ac:dyDescent="0.2">
      <c r="A407" s="2" t="s">
        <v>978</v>
      </c>
      <c r="B407" s="2" t="s">
        <v>1052</v>
      </c>
      <c r="C407" s="9">
        <v>0.101960848942333</v>
      </c>
      <c r="D407" s="9">
        <v>1.5301263016576001E-3</v>
      </c>
      <c r="E407" s="6">
        <v>625.66489083882698</v>
      </c>
      <c r="F407" s="6">
        <v>8.9458839286431804</v>
      </c>
      <c r="G407" s="9">
        <v>0.95187389413753098</v>
      </c>
      <c r="H407" s="9">
        <v>1.9015546029824301E-2</v>
      </c>
      <c r="I407" s="6">
        <v>677.36662094436804</v>
      </c>
      <c r="J407" s="6">
        <v>9.7445649691191392</v>
      </c>
      <c r="K407" s="9">
        <v>6.7320960403951802E-2</v>
      </c>
      <c r="L407" s="9">
        <v>9.4809996488105395E-4</v>
      </c>
      <c r="M407" s="6">
        <v>840.41859054700501</v>
      </c>
      <c r="N407" s="6">
        <v>29.3770689491481</v>
      </c>
      <c r="O407" s="9">
        <v>0.101621263350374</v>
      </c>
      <c r="P407" s="9">
        <v>1.5524010336264099E-3</v>
      </c>
      <c r="Q407" s="9">
        <v>0.92020184466166999</v>
      </c>
      <c r="R407" s="9">
        <v>2.36078949143948E-2</v>
      </c>
      <c r="S407" s="9">
        <v>6.5348728580549506E-2</v>
      </c>
      <c r="T407" s="9">
        <v>1.3116716362614701E-3</v>
      </c>
      <c r="U407" s="6">
        <v>623.67127940241198</v>
      </c>
      <c r="V407" s="6">
        <v>9.078997869378</v>
      </c>
      <c r="W407" s="6">
        <v>662.38821687631696</v>
      </c>
      <c r="X407" s="6">
        <v>13.756640939891501</v>
      </c>
      <c r="Y407" s="6">
        <v>787.32362272641899</v>
      </c>
      <c r="Z407" s="6">
        <v>36.538281582579799</v>
      </c>
      <c r="AA407" s="5">
        <v>0.142078947765401</v>
      </c>
      <c r="AB407" s="5">
        <v>0.679248812822418</v>
      </c>
      <c r="AC407" s="4">
        <f t="shared" si="12"/>
        <v>25.553182916670238</v>
      </c>
      <c r="AD407" s="4">
        <f t="shared" si="13"/>
        <v>20.785905388853465</v>
      </c>
    </row>
    <row r="408" spans="1:30" x14ac:dyDescent="0.2">
      <c r="A408" s="2" t="s">
        <v>978</v>
      </c>
      <c r="B408" s="2" t="s">
        <v>1053</v>
      </c>
      <c r="C408" s="9">
        <v>0.15995678476499101</v>
      </c>
      <c r="D408" s="9">
        <v>2.9902930317335101E-3</v>
      </c>
      <c r="E408" s="6">
        <v>955.75654229775898</v>
      </c>
      <c r="F408" s="6">
        <v>16.676833411545601</v>
      </c>
      <c r="G408" s="9">
        <v>1.6101446231961301</v>
      </c>
      <c r="H408" s="9">
        <v>2.5697782137548399E-2</v>
      </c>
      <c r="I408" s="6">
        <v>974.944612463662</v>
      </c>
      <c r="J408" s="6">
        <v>10.5749141372476</v>
      </c>
      <c r="K408" s="9">
        <v>7.3136028283676602E-2</v>
      </c>
      <c r="L408" s="9">
        <v>1.4731673183889999E-3</v>
      </c>
      <c r="M408" s="6">
        <v>1014.3317824191</v>
      </c>
      <c r="N408" s="6">
        <v>42.7124701357615</v>
      </c>
      <c r="O408" s="9">
        <v>0.158946498477433</v>
      </c>
      <c r="P408" s="9">
        <v>3.43523987160553E-3</v>
      </c>
      <c r="Q408" s="9">
        <v>1.6016950015077001</v>
      </c>
      <c r="R408" s="9">
        <v>0.24741148855001299</v>
      </c>
      <c r="S408" s="9">
        <v>6.9264471345739695E-2</v>
      </c>
      <c r="T408" s="9">
        <v>7.3072591175856703E-3</v>
      </c>
      <c r="U408" s="6">
        <v>959.55643234401305</v>
      </c>
      <c r="V408" s="6">
        <v>27.1613086067849</v>
      </c>
      <c r="W408" s="6">
        <v>999.94793980741895</v>
      </c>
      <c r="X408" s="6">
        <v>47.930023728898597</v>
      </c>
      <c r="Y408" s="6">
        <v>1107.8167410025001</v>
      </c>
      <c r="Z408" s="6">
        <v>85.808533413812299</v>
      </c>
      <c r="AA408" s="5">
        <v>0.67386135972995898</v>
      </c>
      <c r="AB408" s="5">
        <v>0.260116949988142</v>
      </c>
      <c r="AC408" s="4">
        <f t="shared" si="12"/>
        <v>5.7747613883934346</v>
      </c>
      <c r="AD408" s="4">
        <f t="shared" si="13"/>
        <v>13.383107798526439</v>
      </c>
    </row>
    <row r="409" spans="1:30" x14ac:dyDescent="0.2">
      <c r="A409" s="2" t="s">
        <v>978</v>
      </c>
      <c r="B409" s="2" t="s">
        <v>1054</v>
      </c>
      <c r="C409" s="9">
        <v>0.183470035131376</v>
      </c>
      <c r="D409" s="9">
        <v>2.67823013786963E-3</v>
      </c>
      <c r="E409" s="6">
        <v>1085.3020548033301</v>
      </c>
      <c r="F409" s="6">
        <v>14.650568341283</v>
      </c>
      <c r="G409" s="9">
        <v>1.95960917403104</v>
      </c>
      <c r="H409" s="9">
        <v>2.7276494910388301E-2</v>
      </c>
      <c r="I409" s="6">
        <v>1100.1656429716199</v>
      </c>
      <c r="J409" s="6">
        <v>9.4496402695859807</v>
      </c>
      <c r="K409" s="9">
        <v>7.7783322035344299E-2</v>
      </c>
      <c r="L409" s="9">
        <v>6.7136766277731401E-4</v>
      </c>
      <c r="M409" s="6">
        <v>1136.9672334783199</v>
      </c>
      <c r="N409" s="6">
        <v>17.2203290527926</v>
      </c>
      <c r="O409" s="9">
        <v>0.18226005152748101</v>
      </c>
      <c r="P409" s="9">
        <v>2.6652146333750099E-3</v>
      </c>
      <c r="Q409" s="9">
        <v>1.8095315307523001</v>
      </c>
      <c r="R409" s="9">
        <v>2.6388556783315299E-2</v>
      </c>
      <c r="S409" s="9">
        <v>7.2363546468304896E-2</v>
      </c>
      <c r="T409" s="9">
        <v>7.0769340250115796E-4</v>
      </c>
      <c r="U409" s="6">
        <v>1078.7124560964801</v>
      </c>
      <c r="V409" s="6">
        <v>14.594412430168999</v>
      </c>
      <c r="W409" s="6">
        <v>1047.2556773496001</v>
      </c>
      <c r="X409" s="6">
        <v>9.6693773425654506</v>
      </c>
      <c r="Y409" s="6">
        <v>990.65327342348598</v>
      </c>
      <c r="Z409" s="6">
        <v>19.885255564008901</v>
      </c>
      <c r="AA409" s="5">
        <v>0.40190732195041001</v>
      </c>
      <c r="AB409" s="5">
        <v>0.81800613578512005</v>
      </c>
      <c r="AC409" s="4">
        <f t="shared" si="12"/>
        <v>4.5441220427198008</v>
      </c>
      <c r="AD409" s="4">
        <f t="shared" si="13"/>
        <v>-8.8890013322906025</v>
      </c>
    </row>
    <row r="410" spans="1:30" x14ac:dyDescent="0.2">
      <c r="A410" s="2" t="s">
        <v>978</v>
      </c>
      <c r="B410" s="2" t="s">
        <v>1055</v>
      </c>
      <c r="C410" s="9">
        <v>9.2435541283170899E-2</v>
      </c>
      <c r="D410" s="9">
        <v>1.6789733582488601E-3</v>
      </c>
      <c r="E410" s="6">
        <v>569.64940026088595</v>
      </c>
      <c r="F410" s="6">
        <v>9.9022686540455602</v>
      </c>
      <c r="G410" s="9">
        <v>0.93571308833474098</v>
      </c>
      <c r="H410" s="9">
        <v>2.00796675549153E-2</v>
      </c>
      <c r="I410" s="6">
        <v>669.98040387720903</v>
      </c>
      <c r="J410" s="6">
        <v>10.8365524441082</v>
      </c>
      <c r="K410" s="9">
        <v>7.3979012396621899E-2</v>
      </c>
      <c r="L410" s="9">
        <v>1.50767188005256E-3</v>
      </c>
      <c r="M410" s="6">
        <v>1020.93614089802</v>
      </c>
      <c r="N410" s="6">
        <v>39.923190473042602</v>
      </c>
      <c r="O410" s="9">
        <v>9.0791197339139706E-2</v>
      </c>
      <c r="P410" s="9">
        <v>1.6938648745296199E-3</v>
      </c>
      <c r="Q410" s="9">
        <v>0.73652599227465498</v>
      </c>
      <c r="R410" s="9">
        <v>1.608135878727E-2</v>
      </c>
      <c r="S410" s="9">
        <v>5.9456474428900001E-2</v>
      </c>
      <c r="T410" s="9">
        <v>1.0325283435578599E-3</v>
      </c>
      <c r="U410" s="6">
        <v>559.93306366427896</v>
      </c>
      <c r="V410" s="6">
        <v>10.0068693613949</v>
      </c>
      <c r="W410" s="6">
        <v>558.79958732761202</v>
      </c>
      <c r="X410" s="6">
        <v>9.3991449308803805</v>
      </c>
      <c r="Y410" s="6">
        <v>575.84132226077895</v>
      </c>
      <c r="Z410" s="6">
        <v>37.857752691011797</v>
      </c>
      <c r="AA410" s="5">
        <v>0.355700523575183</v>
      </c>
      <c r="AB410" s="5">
        <v>0.50693827566330996</v>
      </c>
      <c r="AC410" s="4">
        <f t="shared" si="12"/>
        <v>44.203229032540683</v>
      </c>
      <c r="AD410" s="4">
        <f t="shared" si="13"/>
        <v>2.7626115010370267</v>
      </c>
    </row>
    <row r="411" spans="1:30" x14ac:dyDescent="0.2">
      <c r="A411" s="2" t="s">
        <v>978</v>
      </c>
      <c r="B411" s="2" t="s">
        <v>1056</v>
      </c>
      <c r="C411" s="9">
        <v>0.53024681438549404</v>
      </c>
      <c r="D411" s="9">
        <v>1.47254470775751E-2</v>
      </c>
      <c r="E411" s="6">
        <v>2731.7117999840798</v>
      </c>
      <c r="F411" s="6">
        <v>61.883022581655503</v>
      </c>
      <c r="G411" s="9">
        <v>11.963521173411801</v>
      </c>
      <c r="H411" s="9">
        <v>0.355341268623796</v>
      </c>
      <c r="I411" s="6">
        <v>2587.7290183678501</v>
      </c>
      <c r="J411" s="6">
        <v>27.894084323690901</v>
      </c>
      <c r="K411" s="9">
        <v>0.16440304447521001</v>
      </c>
      <c r="L411" s="9">
        <v>1.86086535780508E-3</v>
      </c>
      <c r="M411" s="6">
        <v>2498.49331740565</v>
      </c>
      <c r="N411" s="6">
        <v>18.777628630619599</v>
      </c>
      <c r="O411" s="9">
        <v>0.52920009022076098</v>
      </c>
      <c r="P411" s="9">
        <v>1.47841496476102E-2</v>
      </c>
      <c r="Q411" s="9">
        <v>11.8527673585724</v>
      </c>
      <c r="R411" s="9">
        <v>0.360425774907637</v>
      </c>
      <c r="S411" s="9">
        <v>0.162556620298902</v>
      </c>
      <c r="T411" s="9">
        <v>2.5012127109517099E-3</v>
      </c>
      <c r="U411" s="6">
        <v>2727.2053839528799</v>
      </c>
      <c r="V411" s="6">
        <v>62.150288282819098</v>
      </c>
      <c r="W411" s="6">
        <v>2578.4508937939599</v>
      </c>
      <c r="X411" s="6">
        <v>28.528958903751199</v>
      </c>
      <c r="Y411" s="6">
        <v>2484.9587956682299</v>
      </c>
      <c r="Z411" s="6">
        <v>20.187519815494898</v>
      </c>
      <c r="AA411" s="5">
        <v>7.2570670067857307E-2</v>
      </c>
      <c r="AB411" s="5">
        <v>0.93307481751922206</v>
      </c>
      <c r="AC411" s="4">
        <f t="shared" si="12"/>
        <v>-9.3343648731706743</v>
      </c>
      <c r="AD411" s="4">
        <f t="shared" si="13"/>
        <v>-9.7485152955828944</v>
      </c>
    </row>
    <row r="412" spans="1:30" x14ac:dyDescent="0.2">
      <c r="A412" s="2" t="s">
        <v>978</v>
      </c>
      <c r="B412" s="2" t="s">
        <v>1057</v>
      </c>
      <c r="C412" s="9">
        <v>0.117579623730124</v>
      </c>
      <c r="D412" s="9">
        <v>1.63288040610015E-3</v>
      </c>
      <c r="E412" s="6">
        <v>716.40623827524496</v>
      </c>
      <c r="F412" s="6">
        <v>9.4095411457790998</v>
      </c>
      <c r="G412" s="9">
        <v>1.0992598461049401</v>
      </c>
      <c r="H412" s="9">
        <v>1.9285298139713102E-2</v>
      </c>
      <c r="I412" s="6">
        <v>751.67306185229302</v>
      </c>
      <c r="J412" s="6">
        <v>9.3429159073899992</v>
      </c>
      <c r="K412" s="9">
        <v>6.7794215976930097E-2</v>
      </c>
      <c r="L412" s="9">
        <v>1.13582371780103E-3</v>
      </c>
      <c r="M412" s="6">
        <v>849.55174081131395</v>
      </c>
      <c r="N412" s="6">
        <v>34.567575486503401</v>
      </c>
      <c r="O412" s="9">
        <v>0.116840200447119</v>
      </c>
      <c r="P412" s="9">
        <v>1.7510797733807501E-3</v>
      </c>
      <c r="Q412" s="9">
        <v>1.00645219606966</v>
      </c>
      <c r="R412" s="9">
        <v>0.28816091995959298</v>
      </c>
      <c r="S412" s="9">
        <v>6.2250112220978898E-2</v>
      </c>
      <c r="T412" s="9">
        <v>4.3303060116228302E-3</v>
      </c>
      <c r="U412" s="6">
        <v>712.10765741942703</v>
      </c>
      <c r="V412" s="6">
        <v>10.0982476166949</v>
      </c>
      <c r="W412" s="6">
        <v>726.36426635331702</v>
      </c>
      <c r="X412" s="6">
        <v>21.1116681383611</v>
      </c>
      <c r="Y412" s="6">
        <v>727.00641525222204</v>
      </c>
      <c r="Z412" s="6">
        <v>47.772826242451103</v>
      </c>
      <c r="AA412" s="5">
        <v>0.26005708837548802</v>
      </c>
      <c r="AB412" s="5">
        <v>0.47584161401530101</v>
      </c>
      <c r="AC412" s="4">
        <f t="shared" si="12"/>
        <v>15.672441846675078</v>
      </c>
      <c r="AD412" s="4">
        <f t="shared" si="13"/>
        <v>2.0493296235393088</v>
      </c>
    </row>
    <row r="413" spans="1:30" x14ac:dyDescent="0.2">
      <c r="A413" s="2" t="s">
        <v>978</v>
      </c>
      <c r="B413" s="2" t="s">
        <v>1058</v>
      </c>
      <c r="C413" s="9">
        <v>9.0466779915614498E-2</v>
      </c>
      <c r="D413" s="9">
        <v>1.05289555918416E-3</v>
      </c>
      <c r="E413" s="6">
        <v>558.18830963932999</v>
      </c>
      <c r="F413" s="6">
        <v>6.2203443577750397</v>
      </c>
      <c r="G413" s="9">
        <v>0.81168262065117802</v>
      </c>
      <c r="H413" s="9">
        <v>1.17822367415116E-2</v>
      </c>
      <c r="I413" s="6">
        <v>602.61563063278402</v>
      </c>
      <c r="J413" s="6">
        <v>6.6276184719781401</v>
      </c>
      <c r="K413" s="9">
        <v>6.4577124323071902E-2</v>
      </c>
      <c r="L413" s="9">
        <v>1.0198455372319301E-3</v>
      </c>
      <c r="M413" s="6">
        <v>747.40243238381299</v>
      </c>
      <c r="N413" s="6">
        <v>32.2498308911442</v>
      </c>
      <c r="O413" s="9">
        <v>9.0207818762575998E-2</v>
      </c>
      <c r="P413" s="9">
        <v>1.2749463666724601E-3</v>
      </c>
      <c r="Q413" s="9">
        <v>0.72546853438299896</v>
      </c>
      <c r="R413" s="9">
        <v>5.8799780258464697E-2</v>
      </c>
      <c r="S413" s="9">
        <v>6.0848115256336599E-2</v>
      </c>
      <c r="T413" s="9">
        <v>2.8066921674468098E-3</v>
      </c>
      <c r="U413" s="6">
        <v>556.60676754791905</v>
      </c>
      <c r="V413" s="6">
        <v>7.5221985798170596</v>
      </c>
      <c r="W413" s="6">
        <v>564.29772575727395</v>
      </c>
      <c r="X413" s="6">
        <v>14.6204427753541</v>
      </c>
      <c r="Y413" s="6">
        <v>593.69683871898701</v>
      </c>
      <c r="Z413" s="6">
        <v>42.586732965096203</v>
      </c>
      <c r="AA413" s="5">
        <v>0.44105023209857003</v>
      </c>
      <c r="AB413" s="5">
        <v>0.31989898818314</v>
      </c>
      <c r="AC413" s="4">
        <f t="shared" si="12"/>
        <v>25.316230526704519</v>
      </c>
      <c r="AD413" s="4">
        <f t="shared" si="13"/>
        <v>6.2473081802316477</v>
      </c>
    </row>
    <row r="414" spans="1:30" x14ac:dyDescent="0.2">
      <c r="A414" s="2" t="s">
        <v>978</v>
      </c>
      <c r="B414" s="2" t="s">
        <v>1059</v>
      </c>
      <c r="C414" s="9">
        <v>9.60479888573261E-2</v>
      </c>
      <c r="D414" s="9">
        <v>1.2414353530693699E-3</v>
      </c>
      <c r="E414" s="6">
        <v>591.05738231266605</v>
      </c>
      <c r="F414" s="6">
        <v>7.2884051486025401</v>
      </c>
      <c r="G414" s="9">
        <v>1.2209122931904499</v>
      </c>
      <c r="H414" s="9">
        <v>6.27590067916039E-2</v>
      </c>
      <c r="I414" s="6">
        <v>796.64124652079897</v>
      </c>
      <c r="J414" s="6">
        <v>27.056066722342202</v>
      </c>
      <c r="K414" s="9">
        <v>9.2227369831432301E-2</v>
      </c>
      <c r="L414" s="9">
        <v>4.8940709540868403E-3</v>
      </c>
      <c r="M414" s="6">
        <v>1363.5162972349201</v>
      </c>
      <c r="N414" s="6">
        <v>102.08507860108</v>
      </c>
      <c r="O414" s="9">
        <v>9.1443739421657205E-2</v>
      </c>
      <c r="P414" s="9">
        <v>1.43484985323969E-3</v>
      </c>
      <c r="Q414" s="9">
        <v>0.67499767639796404</v>
      </c>
      <c r="R414" s="9">
        <v>9.5851232078254897E-2</v>
      </c>
      <c r="S414" s="9">
        <v>5.7719102338778597E-2</v>
      </c>
      <c r="T414" s="9">
        <v>8.2072732800478696E-3</v>
      </c>
      <c r="U414" s="6">
        <v>563.86858994879594</v>
      </c>
      <c r="V414" s="6">
        <v>8.4574003695517703</v>
      </c>
      <c r="W414" s="6">
        <v>548.00707582744599</v>
      </c>
      <c r="X414" s="6">
        <v>33.186914161911197</v>
      </c>
      <c r="Y414" s="6">
        <v>753.86983194884601</v>
      </c>
      <c r="Z414" s="6">
        <v>95.942565848586398</v>
      </c>
      <c r="AA414" s="5">
        <v>0.13478418386815999</v>
      </c>
      <c r="AB414" s="5">
        <v>0.118073477660216</v>
      </c>
      <c r="AC414" s="4">
        <f t="shared" si="12"/>
        <v>56.651975226752072</v>
      </c>
      <c r="AD414" s="4">
        <f t="shared" si="13"/>
        <v>25.203454754101717</v>
      </c>
    </row>
    <row r="415" spans="1:30" x14ac:dyDescent="0.2">
      <c r="A415" s="2" t="s">
        <v>978</v>
      </c>
      <c r="B415" s="2" t="s">
        <v>1060</v>
      </c>
      <c r="C415" s="9">
        <v>0.11143378226425001</v>
      </c>
      <c r="D415" s="9">
        <v>1.2873507373378E-3</v>
      </c>
      <c r="E415" s="6">
        <v>680.91249617760002</v>
      </c>
      <c r="F415" s="6">
        <v>7.4690582521027604</v>
      </c>
      <c r="G415" s="9">
        <v>1.0266378803521701</v>
      </c>
      <c r="H415" s="9">
        <v>1.02915520857049E-2</v>
      </c>
      <c r="I415" s="6">
        <v>716.77434900039805</v>
      </c>
      <c r="J415" s="6">
        <v>5.1204167930574496</v>
      </c>
      <c r="K415" s="9">
        <v>6.6373672436830802E-2</v>
      </c>
      <c r="L415" s="9">
        <v>7.0011823858879196E-4</v>
      </c>
      <c r="M415" s="6">
        <v>811.60529314425298</v>
      </c>
      <c r="N415" s="6">
        <v>22.117298745504701</v>
      </c>
      <c r="O415" s="9">
        <v>0.11029670494086299</v>
      </c>
      <c r="P415" s="9">
        <v>1.29627932884237E-3</v>
      </c>
      <c r="Q415" s="9">
        <v>0.887985625861058</v>
      </c>
      <c r="R415" s="9">
        <v>8.6968641950649298E-3</v>
      </c>
      <c r="S415" s="9">
        <v>5.8099164972786499E-2</v>
      </c>
      <c r="T415" s="9">
        <v>5.1949096320320302E-4</v>
      </c>
      <c r="U415" s="6">
        <v>674.31149173254505</v>
      </c>
      <c r="V415" s="6">
        <v>7.5275315127946403</v>
      </c>
      <c r="W415" s="6">
        <v>644.89448132363998</v>
      </c>
      <c r="X415" s="6">
        <v>4.6917360675672697</v>
      </c>
      <c r="Y415" s="6">
        <v>528.17965018014195</v>
      </c>
      <c r="Z415" s="6">
        <v>19.531739809240602</v>
      </c>
      <c r="AA415" s="5">
        <v>0.56049017271196999</v>
      </c>
      <c r="AB415" s="5">
        <v>0.53309237501628803</v>
      </c>
      <c r="AC415" s="4">
        <f t="shared" si="12"/>
        <v>16.102999582510602</v>
      </c>
      <c r="AD415" s="4">
        <f t="shared" si="13"/>
        <v>-27.667071516777121</v>
      </c>
    </row>
    <row r="416" spans="1:30" x14ac:dyDescent="0.2">
      <c r="A416" s="2" t="s">
        <v>978</v>
      </c>
      <c r="B416" s="2" t="s">
        <v>1061</v>
      </c>
      <c r="C416" s="9">
        <v>0.108327167256593</v>
      </c>
      <c r="D416" s="9">
        <v>1.4147306170722001E-3</v>
      </c>
      <c r="E416" s="6">
        <v>662.83503690465295</v>
      </c>
      <c r="F416" s="6">
        <v>8.2299880387536799</v>
      </c>
      <c r="G416" s="9">
        <v>0.93043240294698104</v>
      </c>
      <c r="H416" s="9">
        <v>1.24540530696953E-2</v>
      </c>
      <c r="I416" s="6">
        <v>667.09675745288303</v>
      </c>
      <c r="J416" s="6">
        <v>6.5482168900725002</v>
      </c>
      <c r="K416" s="9">
        <v>6.1683414252163699E-2</v>
      </c>
      <c r="L416" s="9">
        <v>4.2051313321540297E-4</v>
      </c>
      <c r="M416" s="6">
        <v>661.67407436290705</v>
      </c>
      <c r="N416" s="6">
        <v>14.130964272394801</v>
      </c>
      <c r="O416" s="9">
        <v>0.10808073691867</v>
      </c>
      <c r="P416" s="9">
        <v>1.4303930322068E-3</v>
      </c>
      <c r="Q416" s="9">
        <v>0.90946747065881905</v>
      </c>
      <c r="R416" s="9">
        <v>2.6058699626970199E-2</v>
      </c>
      <c r="S416" s="9">
        <v>6.0170642722795702E-2</v>
      </c>
      <c r="T416" s="9">
        <v>1.68801156422611E-3</v>
      </c>
      <c r="U416" s="6">
        <v>661.39724186237595</v>
      </c>
      <c r="V416" s="6">
        <v>8.3227974654124797</v>
      </c>
      <c r="W416" s="6">
        <v>656.32767957726298</v>
      </c>
      <c r="X416" s="6">
        <v>15.0166399427514</v>
      </c>
      <c r="Y416" s="6">
        <v>639.18266107639704</v>
      </c>
      <c r="Z416" s="6">
        <v>43.709240123514299</v>
      </c>
      <c r="AA416" s="5">
        <v>0.225202097264184</v>
      </c>
      <c r="AB416" s="5">
        <v>0.87772586880463399</v>
      </c>
      <c r="AC416" s="4">
        <f t="shared" si="12"/>
        <v>-0.17545836941907922</v>
      </c>
      <c r="AD416" s="4">
        <f t="shared" si="13"/>
        <v>-3.4754667388144034</v>
      </c>
    </row>
    <row r="417" spans="1:30" x14ac:dyDescent="0.2">
      <c r="A417" s="2" t="s">
        <v>978</v>
      </c>
      <c r="B417" s="2" t="s">
        <v>1062</v>
      </c>
      <c r="C417" s="9">
        <v>0.35620956297565498</v>
      </c>
      <c r="D417" s="9">
        <v>3.2303119299017099E-3</v>
      </c>
      <c r="E417" s="6">
        <v>1963.5160378774401</v>
      </c>
      <c r="F417" s="6">
        <v>15.4072470852424</v>
      </c>
      <c r="G417" s="9">
        <v>5.7506827563645402</v>
      </c>
      <c r="H417" s="9">
        <v>5.5092762114147001E-2</v>
      </c>
      <c r="I417" s="6">
        <v>1937.7911026588699</v>
      </c>
      <c r="J417" s="6">
        <v>8.3034777777794009</v>
      </c>
      <c r="K417" s="9">
        <v>0.11576066882824999</v>
      </c>
      <c r="L417" s="9">
        <v>6.7526052230536596E-4</v>
      </c>
      <c r="M417" s="6">
        <v>1891.02297747334</v>
      </c>
      <c r="N417" s="6">
        <v>10.833923660571401</v>
      </c>
      <c r="O417" s="9">
        <v>0.35556457447594503</v>
      </c>
      <c r="P417" s="9">
        <v>3.27504855100908E-3</v>
      </c>
      <c r="Q417" s="9">
        <v>5.72055655583633</v>
      </c>
      <c r="R417" s="9">
        <v>5.9161938998954597E-2</v>
      </c>
      <c r="S417" s="9">
        <v>0.115547917959821</v>
      </c>
      <c r="T417" s="9">
        <v>7.6303449635789901E-4</v>
      </c>
      <c r="U417" s="6">
        <v>1960.4302911454899</v>
      </c>
      <c r="V417" s="6">
        <v>15.628007215135099</v>
      </c>
      <c r="W417" s="6">
        <v>1933.0500986647401</v>
      </c>
      <c r="X417" s="6">
        <v>8.9503151418275309</v>
      </c>
      <c r="Y417" s="6">
        <v>1884.35664287586</v>
      </c>
      <c r="Z417" s="6">
        <v>11.444421122870899</v>
      </c>
      <c r="AA417" s="5">
        <v>0.31581126720283997</v>
      </c>
      <c r="AB417" s="5">
        <v>0.767622806741312</v>
      </c>
      <c r="AC417" s="4">
        <f t="shared" si="12"/>
        <v>-3.8335367294669576</v>
      </c>
      <c r="AD417" s="4">
        <f t="shared" si="13"/>
        <v>-4.0371151903351166</v>
      </c>
    </row>
    <row r="418" spans="1:30" x14ac:dyDescent="0.2">
      <c r="A418" s="2" t="s">
        <v>978</v>
      </c>
      <c r="B418" s="2" t="s">
        <v>1063</v>
      </c>
      <c r="C418" s="9">
        <v>0.129925464017661</v>
      </c>
      <c r="D418" s="9">
        <v>1.3523836347300001E-3</v>
      </c>
      <c r="E418" s="6">
        <v>787.27253694376702</v>
      </c>
      <c r="F418" s="6">
        <v>7.7279392652617798</v>
      </c>
      <c r="G418" s="9">
        <v>1.1840964775190701</v>
      </c>
      <c r="H418" s="9">
        <v>1.34831346653837E-2</v>
      </c>
      <c r="I418" s="6">
        <v>792.50816449932404</v>
      </c>
      <c r="J418" s="6">
        <v>6.3364481299578497</v>
      </c>
      <c r="K418" s="9">
        <v>6.5628010564651604E-2</v>
      </c>
      <c r="L418" s="9">
        <v>6.7059707303659098E-4</v>
      </c>
      <c r="M418" s="6">
        <v>790.966769005674</v>
      </c>
      <c r="N418" s="6">
        <v>21.974378319631899</v>
      </c>
      <c r="O418" s="9">
        <v>0.129414969099652</v>
      </c>
      <c r="P418" s="9">
        <v>1.5537447986920801E-3</v>
      </c>
      <c r="Q418" s="9">
        <v>1.1797230746119001</v>
      </c>
      <c r="R418" s="9">
        <v>7.7452994590417795E-2</v>
      </c>
      <c r="S418" s="9">
        <v>6.4749858772341906E-2</v>
      </c>
      <c r="T418" s="9">
        <v>3.8978192333498801E-3</v>
      </c>
      <c r="U418" s="6">
        <v>784.30499813613199</v>
      </c>
      <c r="V418" s="6">
        <v>8.8991220541215803</v>
      </c>
      <c r="W418" s="6">
        <v>801.15306182320501</v>
      </c>
      <c r="X418" s="6">
        <v>23.376134020812898</v>
      </c>
      <c r="Y418" s="6">
        <v>832.86559902148895</v>
      </c>
      <c r="Z418" s="6">
        <v>53.570188697375102</v>
      </c>
      <c r="AA418" s="5">
        <v>0.41359650275099802</v>
      </c>
      <c r="AB418" s="5">
        <v>0.60843958620726801</v>
      </c>
      <c r="AC418" s="4">
        <f t="shared" si="12"/>
        <v>0.4670527519823664</v>
      </c>
      <c r="AD418" s="4">
        <f t="shared" si="13"/>
        <v>5.8305446812078054</v>
      </c>
    </row>
    <row r="419" spans="1:30" x14ac:dyDescent="0.2">
      <c r="A419" s="2" t="s">
        <v>978</v>
      </c>
      <c r="B419" s="2" t="s">
        <v>1064</v>
      </c>
      <c r="C419" s="9">
        <v>9.5920881846657605E-2</v>
      </c>
      <c r="D419" s="9">
        <v>1.33712982691085E-3</v>
      </c>
      <c r="E419" s="6">
        <v>590.32979425104497</v>
      </c>
      <c r="F419" s="6">
        <v>7.8634043805877898</v>
      </c>
      <c r="G419" s="9">
        <v>0.80179372354890299</v>
      </c>
      <c r="H419" s="9">
        <v>1.13652463425828E-2</v>
      </c>
      <c r="I419" s="6">
        <v>597.29761705736098</v>
      </c>
      <c r="J419" s="6">
        <v>6.3795797796799203</v>
      </c>
      <c r="K419" s="9">
        <v>6.0370979712307302E-2</v>
      </c>
      <c r="L419" s="9">
        <v>8.12536533776289E-4</v>
      </c>
      <c r="M419" s="6">
        <v>608.88521535814505</v>
      </c>
      <c r="N419" s="6">
        <v>28.633823811980399</v>
      </c>
      <c r="O419" s="9">
        <v>9.6293708978035297E-2</v>
      </c>
      <c r="P419" s="9">
        <v>1.7382967603193E-3</v>
      </c>
      <c r="Q419" s="9">
        <v>0.76222936497372595</v>
      </c>
      <c r="R419" s="9">
        <v>0.15793758680351899</v>
      </c>
      <c r="S419" s="9">
        <v>6.4052464774359302E-2</v>
      </c>
      <c r="T419" s="9">
        <v>7.8806048842524207E-3</v>
      </c>
      <c r="U419" s="6">
        <v>592.43401211156697</v>
      </c>
      <c r="V419" s="6">
        <v>10.1925354169539</v>
      </c>
      <c r="W419" s="6">
        <v>581.09161412285096</v>
      </c>
      <c r="X419" s="6">
        <v>35.643936146491903</v>
      </c>
      <c r="Y419" s="6">
        <v>834.12013722703205</v>
      </c>
      <c r="Z419" s="6">
        <v>135.62729888905599</v>
      </c>
      <c r="AA419" s="5">
        <v>0.34135158809199101</v>
      </c>
      <c r="AB419" s="5">
        <v>0.55989093810753499</v>
      </c>
      <c r="AC419" s="4">
        <f t="shared" si="12"/>
        <v>3.0474415602595673</v>
      </c>
      <c r="AD419" s="4">
        <f t="shared" si="13"/>
        <v>28.97497786337253</v>
      </c>
    </row>
    <row r="420" spans="1:30" x14ac:dyDescent="0.2">
      <c r="A420" s="2" t="s">
        <v>978</v>
      </c>
      <c r="B420" s="2" t="s">
        <v>1065</v>
      </c>
      <c r="C420" s="9">
        <v>0.36711573558572402</v>
      </c>
      <c r="D420" s="9">
        <v>8.8320204035731206E-3</v>
      </c>
      <c r="E420" s="6">
        <v>2010.9735019449099</v>
      </c>
      <c r="F420" s="6">
        <v>41.424278593140301</v>
      </c>
      <c r="G420" s="9">
        <v>6.9726945566118399</v>
      </c>
      <c r="H420" s="9">
        <v>0.148544443539155</v>
      </c>
      <c r="I420" s="6">
        <v>2101.5271810716899</v>
      </c>
      <c r="J420" s="6">
        <v>19.039265493828299</v>
      </c>
      <c r="K420" s="9">
        <v>0.13703064947268401</v>
      </c>
      <c r="L420" s="9">
        <v>1.95674325055786E-3</v>
      </c>
      <c r="M420" s="6">
        <v>2184.4273993717502</v>
      </c>
      <c r="N420" s="6">
        <v>25.403218819214899</v>
      </c>
      <c r="O420" s="9">
        <v>0.36829183333774601</v>
      </c>
      <c r="P420" s="9">
        <v>9.5348887137524391E-3</v>
      </c>
      <c r="Q420" s="9">
        <v>6.6556836393204</v>
      </c>
      <c r="R420" s="9">
        <v>0.58024917496857897</v>
      </c>
      <c r="S420" s="9">
        <v>0.136616938897996</v>
      </c>
      <c r="T420" s="9">
        <v>7.8221157511233798E-3</v>
      </c>
      <c r="U420" s="6">
        <v>2009.8642853072699</v>
      </c>
      <c r="V420" s="6">
        <v>43.461372759607002</v>
      </c>
      <c r="W420" s="6">
        <v>2055.2038464863999</v>
      </c>
      <c r="X420" s="6">
        <v>54.271403997584798</v>
      </c>
      <c r="Y420" s="6">
        <v>2128.6581743910801</v>
      </c>
      <c r="Z420" s="6">
        <v>68.714530743069204</v>
      </c>
      <c r="AA420" s="5">
        <v>0.473556437772646</v>
      </c>
      <c r="AB420" s="5">
        <v>0.80314683244561802</v>
      </c>
      <c r="AC420" s="4">
        <f t="shared" si="12"/>
        <v>7.9404743539074012</v>
      </c>
      <c r="AD420" s="4">
        <f t="shared" si="13"/>
        <v>5.5806935332767598</v>
      </c>
    </row>
    <row r="421" spans="1:30" x14ac:dyDescent="0.2">
      <c r="A421" s="2" t="s">
        <v>978</v>
      </c>
      <c r="B421" s="2" t="s">
        <v>1066</v>
      </c>
      <c r="C421" s="9">
        <v>0.118661825208984</v>
      </c>
      <c r="D421" s="9">
        <v>2.06868218067917E-3</v>
      </c>
      <c r="E421" s="6">
        <v>722.45859137773198</v>
      </c>
      <c r="F421" s="6">
        <v>11.8924078434104</v>
      </c>
      <c r="G421" s="9">
        <v>1.2917794189496199</v>
      </c>
      <c r="H421" s="9">
        <v>3.03511943610918E-2</v>
      </c>
      <c r="I421" s="6">
        <v>838.90667336724005</v>
      </c>
      <c r="J421" s="6">
        <v>13.302496410107301</v>
      </c>
      <c r="K421" s="9">
        <v>7.8149519568998904E-2</v>
      </c>
      <c r="L421" s="9">
        <v>1.0440712513389301E-3</v>
      </c>
      <c r="M421" s="6">
        <v>1141.7428450196401</v>
      </c>
      <c r="N421" s="6">
        <v>25.9127811097067</v>
      </c>
      <c r="O421" s="9">
        <v>0.117078312110833</v>
      </c>
      <c r="P421" s="9">
        <v>2.0146660316289E-3</v>
      </c>
      <c r="Q421" s="9">
        <v>1.10968288287151</v>
      </c>
      <c r="R421" s="9">
        <v>2.6382788205302599E-2</v>
      </c>
      <c r="S421" s="9">
        <v>6.8258088844604603E-2</v>
      </c>
      <c r="T421" s="9">
        <v>1.01947331331557E-3</v>
      </c>
      <c r="U421" s="6">
        <v>713.34651679453805</v>
      </c>
      <c r="V421" s="6">
        <v>11.595871960463001</v>
      </c>
      <c r="W421" s="6">
        <v>755.23311206777601</v>
      </c>
      <c r="X421" s="6">
        <v>12.4107954731432</v>
      </c>
      <c r="Y421" s="6">
        <v>864.437633020671</v>
      </c>
      <c r="Z421" s="6">
        <v>30.959436223033901</v>
      </c>
      <c r="AA421" s="5">
        <v>-0.18129449042981199</v>
      </c>
      <c r="AB421" s="5">
        <v>0.81920638967633097</v>
      </c>
      <c r="AC421" s="4">
        <f t="shared" si="12"/>
        <v>36.723177681459049</v>
      </c>
      <c r="AD421" s="4">
        <f t="shared" si="13"/>
        <v>17.478544484251991</v>
      </c>
    </row>
    <row r="422" spans="1:30" x14ac:dyDescent="0.2">
      <c r="A422" s="2" t="s">
        <v>978</v>
      </c>
      <c r="B422" s="2" t="s">
        <v>1067</v>
      </c>
      <c r="C422" s="9">
        <v>9.9794504428577305E-2</v>
      </c>
      <c r="D422" s="9">
        <v>1.1831408769318601E-3</v>
      </c>
      <c r="E422" s="6">
        <v>613.06945266657999</v>
      </c>
      <c r="F422" s="6">
        <v>6.9285584281877899</v>
      </c>
      <c r="G422" s="9">
        <v>0.95193731311938901</v>
      </c>
      <c r="H422" s="9">
        <v>1.8726117965158599E-2</v>
      </c>
      <c r="I422" s="6">
        <v>677.43250946568105</v>
      </c>
      <c r="J422" s="6">
        <v>9.6783205279319304</v>
      </c>
      <c r="K422" s="9">
        <v>6.82940369554004E-2</v>
      </c>
      <c r="L422" s="9">
        <v>1.0473847188563999E-3</v>
      </c>
      <c r="M422" s="6">
        <v>865.018244909092</v>
      </c>
      <c r="N422" s="6">
        <v>31.477918226733401</v>
      </c>
      <c r="O422" s="9">
        <v>9.9478214364799297E-2</v>
      </c>
      <c r="P422" s="9">
        <v>1.4943318372384899E-3</v>
      </c>
      <c r="Q422" s="9">
        <v>0.83317170880283298</v>
      </c>
      <c r="R422" s="9">
        <v>7.5886625977844499E-2</v>
      </c>
      <c r="S422" s="9">
        <v>6.3694351622854306E-2</v>
      </c>
      <c r="T422" s="9">
        <v>4.0622082684867999E-3</v>
      </c>
      <c r="U422" s="6">
        <v>611.13477931261002</v>
      </c>
      <c r="V422" s="6">
        <v>8.7528316223254308</v>
      </c>
      <c r="W422" s="6">
        <v>630.67658631702</v>
      </c>
      <c r="X422" s="6">
        <v>21.9464096538562</v>
      </c>
      <c r="Y422" s="6">
        <v>691.15703748989802</v>
      </c>
      <c r="Z422" s="6">
        <v>57.693793600094402</v>
      </c>
      <c r="AA422" s="5">
        <v>9.0865770937665902E-2</v>
      </c>
      <c r="AB422" s="5">
        <v>0.58013788304306202</v>
      </c>
      <c r="AC422" s="4">
        <f t="shared" si="12"/>
        <v>29.126413659516537</v>
      </c>
      <c r="AD422" s="4">
        <f t="shared" si="13"/>
        <v>11.578013944256139</v>
      </c>
    </row>
    <row r="423" spans="1:30" x14ac:dyDescent="0.2">
      <c r="A423" s="2" t="s">
        <v>978</v>
      </c>
      <c r="B423" s="2" t="s">
        <v>1068</v>
      </c>
      <c r="C423" s="9">
        <v>9.7084203101685307E-2</v>
      </c>
      <c r="D423" s="9">
        <v>1.15762732402807E-3</v>
      </c>
      <c r="E423" s="6">
        <v>597.16849716728302</v>
      </c>
      <c r="F423" s="6">
        <v>6.8004790915839699</v>
      </c>
      <c r="G423" s="9">
        <v>1.0578878629581401</v>
      </c>
      <c r="H423" s="9">
        <v>3.7011540049604101E-2</v>
      </c>
      <c r="I423" s="6">
        <v>727.15012416629702</v>
      </c>
      <c r="J423" s="6">
        <v>17.526992178971799</v>
      </c>
      <c r="K423" s="9">
        <v>7.8771490849410999E-2</v>
      </c>
      <c r="L423" s="9">
        <v>2.5087289708725898E-3</v>
      </c>
      <c r="M423" s="6">
        <v>1129.79902819687</v>
      </c>
      <c r="N423" s="6">
        <v>60.118001194830001</v>
      </c>
      <c r="O423" s="9">
        <v>9.4713904499539397E-2</v>
      </c>
      <c r="P423" s="9">
        <v>1.20463719923944E-3</v>
      </c>
      <c r="Q423" s="9">
        <v>0.84019987238310301</v>
      </c>
      <c r="R423" s="9">
        <v>0.10674260562261199</v>
      </c>
      <c r="S423" s="9">
        <v>6.0773530574141199E-2</v>
      </c>
      <c r="T423" s="9">
        <v>3.3027347093645899E-3</v>
      </c>
      <c r="U423" s="6">
        <v>583.21405961555297</v>
      </c>
      <c r="V423" s="6">
        <v>7.1008324745569498</v>
      </c>
      <c r="W423" s="6">
        <v>591.23588706668897</v>
      </c>
      <c r="X423" s="6">
        <v>23.072761701598999</v>
      </c>
      <c r="Y423" s="6">
        <v>722.64341094902898</v>
      </c>
      <c r="Z423" s="6">
        <v>69.771560046228203</v>
      </c>
      <c r="AA423" s="5">
        <v>8.6840080458984406E-2</v>
      </c>
      <c r="AB423" s="5">
        <v>0.41746185683894099</v>
      </c>
      <c r="AC423" s="4">
        <f t="shared" si="12"/>
        <v>47.14382980835552</v>
      </c>
      <c r="AD423" s="4">
        <f t="shared" si="13"/>
        <v>19.294350328382158</v>
      </c>
    </row>
    <row r="424" spans="1:30" x14ac:dyDescent="0.2">
      <c r="A424" s="2" t="s">
        <v>978</v>
      </c>
      <c r="B424" s="2" t="s">
        <v>1069</v>
      </c>
      <c r="C424" s="9">
        <v>0.108561875616531</v>
      </c>
      <c r="D424" s="9">
        <v>1.3831185596356701E-3</v>
      </c>
      <c r="E424" s="6">
        <v>664.22768127391203</v>
      </c>
      <c r="F424" s="6">
        <v>8.0321071778063295</v>
      </c>
      <c r="G424" s="9">
        <v>1.0424554708814</v>
      </c>
      <c r="H424" s="9">
        <v>1.25858230180163E-2</v>
      </c>
      <c r="I424" s="6">
        <v>724.509449117401</v>
      </c>
      <c r="J424" s="6">
        <v>6.27732616442397</v>
      </c>
      <c r="K424" s="9">
        <v>6.8988477729984704E-2</v>
      </c>
      <c r="L424" s="9">
        <v>7.1876330393585996E-4</v>
      </c>
      <c r="M424" s="6">
        <v>895.43504071186896</v>
      </c>
      <c r="N424" s="6">
        <v>22.1695828053134</v>
      </c>
      <c r="O424" s="9">
        <v>0.107544777535811</v>
      </c>
      <c r="P424" s="9">
        <v>1.4134149544218701E-3</v>
      </c>
      <c r="Q424" s="9">
        <v>0.93072174389837103</v>
      </c>
      <c r="R424" s="9">
        <v>2.2279981445038101E-2</v>
      </c>
      <c r="S424" s="9">
        <v>6.2727304159874306E-2</v>
      </c>
      <c r="T424" s="9">
        <v>8.8314822483813503E-4</v>
      </c>
      <c r="U424" s="6">
        <v>658.30290512361603</v>
      </c>
      <c r="V424" s="6">
        <v>8.2155322029459494</v>
      </c>
      <c r="W424" s="6">
        <v>670.78142637761698</v>
      </c>
      <c r="X424" s="6">
        <v>8.6123878542533401</v>
      </c>
      <c r="Y424" s="6">
        <v>684.74694854955305</v>
      </c>
      <c r="Z424" s="6">
        <v>28.738167445938501</v>
      </c>
      <c r="AA424" s="5">
        <v>0.502054862694569</v>
      </c>
      <c r="AB424" s="5">
        <v>0.64774854468985699</v>
      </c>
      <c r="AC424" s="4">
        <f t="shared" si="12"/>
        <v>25.820673630791525</v>
      </c>
      <c r="AD424" s="4">
        <f t="shared" si="13"/>
        <v>3.8618709410755958</v>
      </c>
    </row>
    <row r="425" spans="1:30" x14ac:dyDescent="0.2">
      <c r="A425" s="2" t="s">
        <v>978</v>
      </c>
      <c r="B425" s="2" t="s">
        <v>1070</v>
      </c>
      <c r="C425" s="9">
        <v>9.4336750693204602E-2</v>
      </c>
      <c r="D425" s="9">
        <v>9.8680238766016195E-4</v>
      </c>
      <c r="E425" s="6">
        <v>581.03947127162303</v>
      </c>
      <c r="F425" s="6">
        <v>5.8092596548085398</v>
      </c>
      <c r="G425" s="9">
        <v>0.80179851968301197</v>
      </c>
      <c r="H425" s="9">
        <v>1.01558048383001E-2</v>
      </c>
      <c r="I425" s="6">
        <v>597.26385641357194</v>
      </c>
      <c r="J425" s="6">
        <v>5.6809896877958899</v>
      </c>
      <c r="K425" s="9">
        <v>6.1303490741692002E-2</v>
      </c>
      <c r="L425" s="9">
        <v>7.4069774707174595E-4</v>
      </c>
      <c r="M425" s="6">
        <v>641.31717878794802</v>
      </c>
      <c r="N425" s="6">
        <v>25.740521792184101</v>
      </c>
      <c r="O425" s="9">
        <v>9.4636179301696793E-2</v>
      </c>
      <c r="P425" s="9">
        <v>2.60248261630374E-3</v>
      </c>
      <c r="Q425" s="9">
        <v>0.73221134700301005</v>
      </c>
      <c r="R425" s="9">
        <v>0.103005863747159</v>
      </c>
      <c r="S425" s="9">
        <v>5.7328994171100899E-2</v>
      </c>
      <c r="T425" s="9">
        <v>5.9158436158142404E-3</v>
      </c>
      <c r="U425" s="6">
        <v>582.27383956097003</v>
      </c>
      <c r="V425" s="6">
        <v>14.697650051621901</v>
      </c>
      <c r="W425" s="6">
        <v>574.06315532035603</v>
      </c>
      <c r="X425" s="6">
        <v>26.753030974241</v>
      </c>
      <c r="Y425" s="6">
        <v>691.56283029022904</v>
      </c>
      <c r="Z425" s="6">
        <v>89.447158957415297</v>
      </c>
      <c r="AA425" s="5">
        <v>0.43680050561595102</v>
      </c>
      <c r="AB425" s="5">
        <v>0.34253211348750501</v>
      </c>
      <c r="AC425" s="4">
        <f t="shared" si="12"/>
        <v>9.3990476959070932</v>
      </c>
      <c r="AD425" s="4">
        <f t="shared" si="13"/>
        <v>15.803190388846311</v>
      </c>
    </row>
    <row r="426" spans="1:30" x14ac:dyDescent="0.2">
      <c r="A426" s="2" t="s">
        <v>978</v>
      </c>
      <c r="B426" s="2" t="s">
        <v>1071</v>
      </c>
      <c r="C426" s="9">
        <v>0.102035457617437</v>
      </c>
      <c r="D426" s="9">
        <v>1.0671958024579501E-3</v>
      </c>
      <c r="E426" s="6">
        <v>626.21698443780497</v>
      </c>
      <c r="F426" s="6">
        <v>6.2371163006810004</v>
      </c>
      <c r="G426" s="9">
        <v>0.896578853093982</v>
      </c>
      <c r="H426" s="9">
        <v>1.38918091963944E-2</v>
      </c>
      <c r="I426" s="6">
        <v>648.91959363493197</v>
      </c>
      <c r="J426" s="6">
        <v>7.3868501804974196</v>
      </c>
      <c r="K426" s="9">
        <v>6.3413672918133102E-2</v>
      </c>
      <c r="L426" s="9">
        <v>8.6343639118891902E-4</v>
      </c>
      <c r="M426" s="6">
        <v>712.00081338553696</v>
      </c>
      <c r="N426" s="6">
        <v>27.955560725868899</v>
      </c>
      <c r="O426" s="9">
        <v>0.10216648411152</v>
      </c>
      <c r="P426" s="9">
        <v>1.3732665450646401E-3</v>
      </c>
      <c r="Q426" s="9">
        <v>0.82181455617443799</v>
      </c>
      <c r="R426" s="9">
        <v>6.14429064339908E-2</v>
      </c>
      <c r="S426" s="9">
        <v>5.78227014532973E-2</v>
      </c>
      <c r="T426" s="9">
        <v>4.4166657193033003E-3</v>
      </c>
      <c r="U426" s="6">
        <v>626.91377233371395</v>
      </c>
      <c r="V426" s="6">
        <v>7.9959659581195899</v>
      </c>
      <c r="W426" s="6">
        <v>608.66342680883099</v>
      </c>
      <c r="X426" s="6">
        <v>28.6092579189589</v>
      </c>
      <c r="Y426" s="6">
        <v>698.57221917763604</v>
      </c>
      <c r="Z426" s="6">
        <v>64.914463631150795</v>
      </c>
      <c r="AA426" s="5">
        <v>2.6220350484641899E-2</v>
      </c>
      <c r="AB426" s="5">
        <v>0.48926163004711198</v>
      </c>
      <c r="AC426" s="4">
        <f t="shared" si="12"/>
        <v>12.048276818650406</v>
      </c>
      <c r="AD426" s="4">
        <f t="shared" si="13"/>
        <v>10.257843767145348</v>
      </c>
    </row>
    <row r="427" spans="1:30" x14ac:dyDescent="0.2">
      <c r="A427" s="2" t="s">
        <v>978</v>
      </c>
      <c r="B427" s="2" t="s">
        <v>1072</v>
      </c>
      <c r="C427" s="9">
        <v>9.1683377741430094E-2</v>
      </c>
      <c r="D427" s="9">
        <v>7.8059097016313901E-4</v>
      </c>
      <c r="E427" s="6">
        <v>565.42540574639702</v>
      </c>
      <c r="F427" s="6">
        <v>4.6115401046777498</v>
      </c>
      <c r="G427" s="9">
        <v>0.78189690752082697</v>
      </c>
      <c r="H427" s="9">
        <v>9.0901983487609098E-3</v>
      </c>
      <c r="I427" s="6">
        <v>586.08376249286005</v>
      </c>
      <c r="J427" s="6">
        <v>5.1985747160315601</v>
      </c>
      <c r="K427" s="9">
        <v>6.1418718152980598E-2</v>
      </c>
      <c r="L427" s="9">
        <v>6.0216601503331401E-4</v>
      </c>
      <c r="M427" s="6">
        <v>647.86945266694204</v>
      </c>
      <c r="N427" s="6">
        <v>21.1518619050285</v>
      </c>
      <c r="O427" s="9">
        <v>9.0919101868452701E-2</v>
      </c>
      <c r="P427" s="9">
        <v>1.06551423487214E-3</v>
      </c>
      <c r="Q427" s="9">
        <v>0.79365752930760503</v>
      </c>
      <c r="R427" s="9">
        <v>0.16085557568733599</v>
      </c>
      <c r="S427" s="9">
        <v>5.5893448749520999E-2</v>
      </c>
      <c r="T427" s="9">
        <v>5.0748712728701604E-3</v>
      </c>
      <c r="U427" s="6">
        <v>560.85858161407396</v>
      </c>
      <c r="V427" s="6">
        <v>6.3174449966355501</v>
      </c>
      <c r="W427" s="6">
        <v>568.42500909748605</v>
      </c>
      <c r="X427" s="6">
        <v>33.1727497368624</v>
      </c>
      <c r="Y427" s="6">
        <v>586.49335879961802</v>
      </c>
      <c r="Z427" s="6">
        <v>65.142456443814197</v>
      </c>
      <c r="AA427" s="5">
        <v>0.14407785270277801</v>
      </c>
      <c r="AB427" s="5">
        <v>0.64215506346407802</v>
      </c>
      <c r="AC427" s="4">
        <f t="shared" si="12"/>
        <v>12.725410432791007</v>
      </c>
      <c r="AD427" s="4">
        <f t="shared" si="13"/>
        <v>4.3708554923811977</v>
      </c>
    </row>
    <row r="428" spans="1:30" x14ac:dyDescent="0.2">
      <c r="A428" s="2" t="s">
        <v>978</v>
      </c>
      <c r="B428" s="2" t="s">
        <v>1073</v>
      </c>
      <c r="C428" s="9">
        <v>0.101820025456311</v>
      </c>
      <c r="D428" s="9">
        <v>1.615122144625E-3</v>
      </c>
      <c r="E428" s="6">
        <v>624.81465834963296</v>
      </c>
      <c r="F428" s="6">
        <v>9.4611432107212607</v>
      </c>
      <c r="G428" s="9">
        <v>0.87816281293694398</v>
      </c>
      <c r="H428" s="9">
        <v>1.3753496896909899E-2</v>
      </c>
      <c r="I428" s="6">
        <v>639.04365388981796</v>
      </c>
      <c r="J428" s="6">
        <v>7.2198361892419101</v>
      </c>
      <c r="K428" s="9">
        <v>6.1975566777262299E-2</v>
      </c>
      <c r="L428" s="9">
        <v>8.8181511600464902E-4</v>
      </c>
      <c r="M428" s="6">
        <v>678.42921822821199</v>
      </c>
      <c r="N428" s="6">
        <v>20.368047675050001</v>
      </c>
      <c r="O428" s="9">
        <v>0.10173017211938599</v>
      </c>
      <c r="P428" s="9">
        <v>1.65055950331575E-3</v>
      </c>
      <c r="Q428" s="9">
        <v>0.84737797588751096</v>
      </c>
      <c r="R428" s="9">
        <v>2.7168542921360901E-2</v>
      </c>
      <c r="S428" s="9">
        <v>6.0706031998155899E-2</v>
      </c>
      <c r="T428" s="9">
        <v>2.34483377457698E-3</v>
      </c>
      <c r="U428" s="6">
        <v>624.27778272495004</v>
      </c>
      <c r="V428" s="6">
        <v>9.6685227147491801</v>
      </c>
      <c r="W428" s="6">
        <v>619.26983773234201</v>
      </c>
      <c r="X428" s="6">
        <v>14.9293157084838</v>
      </c>
      <c r="Y428" s="6">
        <v>613.00528544529595</v>
      </c>
      <c r="Z428" s="6">
        <v>38.035610506433898</v>
      </c>
      <c r="AA428" s="5">
        <v>-8.2810095975879901E-3</v>
      </c>
      <c r="AB428" s="5">
        <v>0.111421262302433</v>
      </c>
      <c r="AC428" s="4">
        <f t="shared" si="12"/>
        <v>7.9027492386897773</v>
      </c>
      <c r="AD428" s="4">
        <f t="shared" si="13"/>
        <v>-1.8388907155124423</v>
      </c>
    </row>
    <row r="429" spans="1:30" x14ac:dyDescent="0.2">
      <c r="A429" s="2" t="s">
        <v>978</v>
      </c>
      <c r="B429" s="2" t="s">
        <v>1074</v>
      </c>
      <c r="C429" s="9">
        <v>0.102363947873486</v>
      </c>
      <c r="D429" s="9">
        <v>3.2681454388955502E-3</v>
      </c>
      <c r="E429" s="6">
        <v>627.22089517789504</v>
      </c>
      <c r="F429" s="6">
        <v>19.1090899448314</v>
      </c>
      <c r="G429" s="9">
        <v>1.7381603126699099</v>
      </c>
      <c r="H429" s="9">
        <v>9.3169787972197493E-2</v>
      </c>
      <c r="I429" s="6">
        <v>1002.4913067486</v>
      </c>
      <c r="J429" s="6">
        <v>33.331650396372702</v>
      </c>
      <c r="K429" s="9">
        <v>0.124387850012182</v>
      </c>
      <c r="L429" s="9">
        <v>6.3791210181914602E-3</v>
      </c>
      <c r="M429" s="6">
        <v>1913.34633346533</v>
      </c>
      <c r="N429" s="6">
        <v>94.234409933977403</v>
      </c>
      <c r="O429" s="9">
        <v>9.4925904600036803E-2</v>
      </c>
      <c r="P429" s="9">
        <v>3.3361572002317801E-3</v>
      </c>
      <c r="Q429" s="9">
        <v>0.83986256595150899</v>
      </c>
      <c r="R429" s="9">
        <v>4.2230605868974799E-2</v>
      </c>
      <c r="S429" s="9">
        <v>6.45632434127522E-2</v>
      </c>
      <c r="T429" s="9">
        <v>2.5710569017529301E-3</v>
      </c>
      <c r="U429" s="6">
        <v>583.51982012460905</v>
      </c>
      <c r="V429" s="6">
        <v>19.634417398003698</v>
      </c>
      <c r="W429" s="6">
        <v>609.64764128943</v>
      </c>
      <c r="X429" s="6">
        <v>22.847675351047201</v>
      </c>
      <c r="Y429" s="6">
        <v>796.41984208878398</v>
      </c>
      <c r="Z429" s="6">
        <v>69.261852430822302</v>
      </c>
      <c r="AA429" s="5">
        <v>0.29441936173503302</v>
      </c>
      <c r="AB429" s="5">
        <v>0.30544029871934503</v>
      </c>
      <c r="AC429" s="4">
        <f t="shared" si="12"/>
        <v>67.218642845390519</v>
      </c>
      <c r="AD429" s="4">
        <f t="shared" si="13"/>
        <v>26.732134323248204</v>
      </c>
    </row>
    <row r="430" spans="1:30" x14ac:dyDescent="0.2">
      <c r="A430" s="2" t="s">
        <v>978</v>
      </c>
      <c r="B430" s="2" t="s">
        <v>1075</v>
      </c>
      <c r="C430" s="9">
        <v>9.5879683029205104E-2</v>
      </c>
      <c r="D430" s="9">
        <v>1.06582230139545E-3</v>
      </c>
      <c r="E430" s="6">
        <v>590.10639210512795</v>
      </c>
      <c r="F430" s="6">
        <v>6.2714476135442601</v>
      </c>
      <c r="G430" s="9">
        <v>0.831491774480282</v>
      </c>
      <c r="H430" s="9">
        <v>1.24523125948224E-2</v>
      </c>
      <c r="I430" s="6">
        <v>613.60345741096</v>
      </c>
      <c r="J430" s="6">
        <v>6.8170300434130997</v>
      </c>
      <c r="K430" s="9">
        <v>6.2342031699802403E-2</v>
      </c>
      <c r="L430" s="9">
        <v>8.5272306842933197E-4</v>
      </c>
      <c r="M430" s="6">
        <v>675.65850005841003</v>
      </c>
      <c r="N430" s="6">
        <v>28.0069901914366</v>
      </c>
      <c r="O430" s="9">
        <v>9.5541233536600906E-2</v>
      </c>
      <c r="P430" s="9">
        <v>1.1500927977021E-3</v>
      </c>
      <c r="Q430" s="9">
        <v>0.796865535365469</v>
      </c>
      <c r="R430" s="9">
        <v>2.2240474357400401E-2</v>
      </c>
      <c r="S430" s="9">
        <v>6.0541723631624099E-2</v>
      </c>
      <c r="T430" s="9">
        <v>1.5434928560642801E-3</v>
      </c>
      <c r="U430" s="6">
        <v>588.09689835011204</v>
      </c>
      <c r="V430" s="6">
        <v>6.7707644827832603</v>
      </c>
      <c r="W430" s="6">
        <v>587.30031104807699</v>
      </c>
      <c r="X430" s="6">
        <v>9.1882961636581602</v>
      </c>
      <c r="Y430" s="6">
        <v>625.10684585427202</v>
      </c>
      <c r="Z430" s="6">
        <v>43.807973612508299</v>
      </c>
      <c r="AA430" s="5">
        <v>0.27216083343310599</v>
      </c>
      <c r="AB430" s="5">
        <v>0.36359248683327999</v>
      </c>
      <c r="AC430" s="4">
        <f t="shared" si="12"/>
        <v>12.662033844891496</v>
      </c>
      <c r="AD430" s="4">
        <f t="shared" si="13"/>
        <v>5.920579457673691</v>
      </c>
    </row>
    <row r="431" spans="1:30" x14ac:dyDescent="0.2">
      <c r="A431" s="2" t="s">
        <v>978</v>
      </c>
      <c r="B431" s="2" t="s">
        <v>1076</v>
      </c>
      <c r="C431" s="9">
        <v>9.8611094893794701E-2</v>
      </c>
      <c r="D431" s="9">
        <v>1.0375880616444401E-3</v>
      </c>
      <c r="E431" s="6">
        <v>606.95936674406596</v>
      </c>
      <c r="F431" s="6">
        <v>5.9042755878334399</v>
      </c>
      <c r="G431" s="9">
        <v>0.86303472019177296</v>
      </c>
      <c r="H431" s="9">
        <v>1.16765932349354E-2</v>
      </c>
      <c r="I431" s="6">
        <v>631.866644921545</v>
      </c>
      <c r="J431" s="6">
        <v>6.1899694644689296</v>
      </c>
      <c r="K431" s="9">
        <v>6.2996281056415901E-2</v>
      </c>
      <c r="L431" s="9">
        <v>5.2491612823091997E-4</v>
      </c>
      <c r="M431" s="6">
        <v>703.47997002663601</v>
      </c>
      <c r="N431" s="6">
        <v>17.970256389949</v>
      </c>
      <c r="O431" s="9">
        <v>9.8042716678832104E-2</v>
      </c>
      <c r="P431" s="9">
        <v>1.04658606621517E-3</v>
      </c>
      <c r="Q431" s="9">
        <v>0.79231123559976202</v>
      </c>
      <c r="R431" s="9">
        <v>1.05036704571088E-2</v>
      </c>
      <c r="S431" s="9">
        <v>5.8186984290641598E-2</v>
      </c>
      <c r="T431" s="9">
        <v>5.8995623155284503E-4</v>
      </c>
      <c r="U431" s="6">
        <v>602.82190357116394</v>
      </c>
      <c r="V431" s="6">
        <v>6.15367693086902</v>
      </c>
      <c r="W431" s="6">
        <v>594.14895090803498</v>
      </c>
      <c r="X431" s="6">
        <v>7.5791538381154702</v>
      </c>
      <c r="Y431" s="6">
        <v>535.98776265694596</v>
      </c>
      <c r="Z431" s="6">
        <v>20.373935412040399</v>
      </c>
      <c r="AA431" s="5">
        <v>5.6474911338997798E-2</v>
      </c>
      <c r="AB431" s="5">
        <v>0.78095795700973603</v>
      </c>
      <c r="AC431" s="4">
        <f t="shared" si="12"/>
        <v>13.720447972230886</v>
      </c>
      <c r="AD431" s="4">
        <f t="shared" si="13"/>
        <v>-12.469340826535724</v>
      </c>
    </row>
    <row r="432" spans="1:30" x14ac:dyDescent="0.2">
      <c r="A432" s="2" t="s">
        <v>978</v>
      </c>
      <c r="B432" s="2" t="s">
        <v>1077</v>
      </c>
      <c r="C432" s="9">
        <v>0.108095186366242</v>
      </c>
      <c r="D432" s="9">
        <v>1.1408006615955999E-3</v>
      </c>
      <c r="E432" s="6">
        <v>661.55213905409505</v>
      </c>
      <c r="F432" s="6">
        <v>6.6386591666995898</v>
      </c>
      <c r="G432" s="9">
        <v>1.0400316326477701</v>
      </c>
      <c r="H432" s="9">
        <v>2.23950081264934E-2</v>
      </c>
      <c r="I432" s="6">
        <v>721.78922544186298</v>
      </c>
      <c r="J432" s="6">
        <v>10.871419198234699</v>
      </c>
      <c r="K432" s="9">
        <v>6.8842112768173702E-2</v>
      </c>
      <c r="L432" s="9">
        <v>1.1682602070380299E-3</v>
      </c>
      <c r="M432" s="6">
        <v>888.60788986803902</v>
      </c>
      <c r="N432" s="6">
        <v>34.385458409121398</v>
      </c>
      <c r="O432" s="9">
        <v>0.106820519160242</v>
      </c>
      <c r="P432" s="9">
        <v>1.1157980108149901E-3</v>
      </c>
      <c r="Q432" s="9">
        <v>0.88644798314474604</v>
      </c>
      <c r="R432" s="9">
        <v>1.0226931768317E-2</v>
      </c>
      <c r="S432" s="9">
        <v>5.9721763314924799E-2</v>
      </c>
      <c r="T432" s="9">
        <v>5.3168787966185701E-4</v>
      </c>
      <c r="U432" s="6">
        <v>654.13756121322399</v>
      </c>
      <c r="V432" s="6">
        <v>6.4985684107789004</v>
      </c>
      <c r="W432" s="6">
        <v>644.64282826825695</v>
      </c>
      <c r="X432" s="6">
        <v>5.3493169817163597</v>
      </c>
      <c r="Y432" s="6">
        <v>590.83338570625699</v>
      </c>
      <c r="Z432" s="6">
        <v>18.681193006437599</v>
      </c>
      <c r="AA432" s="5">
        <v>-6.6282237504002695E-2</v>
      </c>
      <c r="AB432" s="5">
        <v>0.52673870661593103</v>
      </c>
      <c r="AC432" s="4">
        <f t="shared" si="12"/>
        <v>25.551849516850723</v>
      </c>
      <c r="AD432" s="4">
        <f t="shared" si="13"/>
        <v>-10.7143870062955</v>
      </c>
    </row>
    <row r="433" spans="1:30" x14ac:dyDescent="0.2">
      <c r="A433" s="2" t="s">
        <v>978</v>
      </c>
      <c r="B433" s="2" t="s">
        <v>1078</v>
      </c>
      <c r="C433" s="9">
        <v>0.39915680114645802</v>
      </c>
      <c r="D433" s="9">
        <v>3.6256871077608001E-3</v>
      </c>
      <c r="E433" s="6">
        <v>2164.3675944626302</v>
      </c>
      <c r="F433" s="6">
        <v>16.761172570524199</v>
      </c>
      <c r="G433" s="9">
        <v>8.6926636596093996</v>
      </c>
      <c r="H433" s="9">
        <v>9.4364667426692903E-2</v>
      </c>
      <c r="I433" s="6">
        <v>2304.5602717608599</v>
      </c>
      <c r="J433" s="6">
        <v>9.9120123979828705</v>
      </c>
      <c r="K433" s="9">
        <v>0.15686701402684899</v>
      </c>
      <c r="L433" s="9">
        <v>1.0364911557958201E-3</v>
      </c>
      <c r="M433" s="6">
        <v>2419.8277950658498</v>
      </c>
      <c r="N433" s="6">
        <v>11.222041262406901</v>
      </c>
      <c r="O433" s="9">
        <v>0.39901185273240303</v>
      </c>
      <c r="P433" s="9">
        <v>3.8609990980095301E-3</v>
      </c>
      <c r="Q433" s="9">
        <v>8.1691662596435499</v>
      </c>
      <c r="R433" s="9">
        <v>0.69643910178496404</v>
      </c>
      <c r="S433" s="9">
        <v>0.15695397138970199</v>
      </c>
      <c r="T433" s="9">
        <v>2.0496343876313999E-3</v>
      </c>
      <c r="U433" s="6">
        <v>2163.59475669825</v>
      </c>
      <c r="V433" s="6">
        <v>17.839369564797199</v>
      </c>
      <c r="W433" s="6">
        <v>2303.1135014210799</v>
      </c>
      <c r="X433" s="6">
        <v>19.007220798720802</v>
      </c>
      <c r="Y433" s="6">
        <v>2417.11129055632</v>
      </c>
      <c r="Z433" s="6">
        <v>18.678139681771899</v>
      </c>
      <c r="AA433" s="5">
        <v>5.7770122332628598E-2</v>
      </c>
      <c r="AB433" s="5">
        <v>0.81843868366751604</v>
      </c>
      <c r="AC433" s="4">
        <f t="shared" si="12"/>
        <v>10.556957859733485</v>
      </c>
      <c r="AD433" s="4">
        <f t="shared" si="13"/>
        <v>10.488409650335996</v>
      </c>
    </row>
    <row r="434" spans="1:30" x14ac:dyDescent="0.2">
      <c r="A434" s="2" t="s">
        <v>978</v>
      </c>
      <c r="B434" s="2" t="s">
        <v>1079</v>
      </c>
      <c r="C434" s="9">
        <v>0.47885180782644798</v>
      </c>
      <c r="D434" s="9">
        <v>3.5964597508434701E-3</v>
      </c>
      <c r="E434" s="6">
        <v>2523.7956715647201</v>
      </c>
      <c r="F434" s="6">
        <v>15.0912266630597</v>
      </c>
      <c r="G434" s="9">
        <v>11.75306644029</v>
      </c>
      <c r="H434" s="9">
        <v>8.3068978698855697E-2</v>
      </c>
      <c r="I434" s="6">
        <v>2584.14936506903</v>
      </c>
      <c r="J434" s="6">
        <v>6.6362139118124697</v>
      </c>
      <c r="K434" s="9">
        <v>0.17648492774977001</v>
      </c>
      <c r="L434" s="9">
        <v>1.18855288948527E-3</v>
      </c>
      <c r="M434" s="6">
        <v>2617.7754021826499</v>
      </c>
      <c r="N434" s="6">
        <v>11.222063415247</v>
      </c>
      <c r="O434" s="9">
        <v>0.47748114162907801</v>
      </c>
      <c r="P434" s="9">
        <v>3.7250216524598902E-3</v>
      </c>
      <c r="Q434" s="9">
        <v>11.633851695754499</v>
      </c>
      <c r="R434" s="9">
        <v>7.8966348689572904E-2</v>
      </c>
      <c r="S434" s="9">
        <v>0.17503966011949401</v>
      </c>
      <c r="T434" s="9">
        <v>1.16400280679795E-3</v>
      </c>
      <c r="U434" s="6">
        <v>2517.8363138181098</v>
      </c>
      <c r="V434" s="6">
        <v>15.6770251542462</v>
      </c>
      <c r="W434" s="6">
        <v>2574.6742888808399</v>
      </c>
      <c r="X434" s="6">
        <v>6.3735611650489501</v>
      </c>
      <c r="Y434" s="6">
        <v>2604.1238014597202</v>
      </c>
      <c r="Z434" s="6">
        <v>11.085944896211601</v>
      </c>
      <c r="AA434" s="5">
        <v>0.514734176090481</v>
      </c>
      <c r="AB434" s="5">
        <v>0.62193665260583297</v>
      </c>
      <c r="AC434" s="4">
        <f t="shared" si="12"/>
        <v>3.5900608791560762</v>
      </c>
      <c r="AD434" s="4">
        <f t="shared" si="13"/>
        <v>3.3134940663436474</v>
      </c>
    </row>
    <row r="435" spans="1:30" x14ac:dyDescent="0.2">
      <c r="A435" s="2" t="s">
        <v>978</v>
      </c>
      <c r="B435" s="2" t="s">
        <v>1080</v>
      </c>
      <c r="C435" s="9">
        <v>0.35043373089485502</v>
      </c>
      <c r="D435" s="9">
        <v>3.2251946182934601E-3</v>
      </c>
      <c r="E435" s="6">
        <v>1936.0002110815799</v>
      </c>
      <c r="F435" s="6">
        <v>15.441597744372601</v>
      </c>
      <c r="G435" s="9">
        <v>6.0751370192176797</v>
      </c>
      <c r="H435" s="9">
        <v>6.9622468422762304E-2</v>
      </c>
      <c r="I435" s="6">
        <v>1984.8863746462901</v>
      </c>
      <c r="J435" s="6">
        <v>10.0646429068874</v>
      </c>
      <c r="K435" s="9">
        <v>0.124423751921513</v>
      </c>
      <c r="L435" s="9">
        <v>9.3140502277985304E-4</v>
      </c>
      <c r="M435" s="6">
        <v>2017.6520122438901</v>
      </c>
      <c r="N435" s="6">
        <v>13.2490658693029</v>
      </c>
      <c r="O435" s="9">
        <v>0.34960924034487001</v>
      </c>
      <c r="P435" s="9">
        <v>3.27537463964751E-3</v>
      </c>
      <c r="Q435" s="9">
        <v>5.9882852386724199</v>
      </c>
      <c r="R435" s="9">
        <v>0.10914965731621699</v>
      </c>
      <c r="S435" s="9">
        <v>0.12205455593640401</v>
      </c>
      <c r="T435" s="9">
        <v>2.2356575920836198E-3</v>
      </c>
      <c r="U435" s="6">
        <v>1932.04137813169</v>
      </c>
      <c r="V435" s="6">
        <v>15.6924432934586</v>
      </c>
      <c r="W435" s="6">
        <v>1972.4732515666899</v>
      </c>
      <c r="X435" s="6">
        <v>18.591511655041</v>
      </c>
      <c r="Y435" s="6">
        <v>1996.1033629461599</v>
      </c>
      <c r="Z435" s="6">
        <v>25.269066605416199</v>
      </c>
      <c r="AA435" s="5">
        <v>0.101084970995934</v>
      </c>
      <c r="AB435" s="5">
        <v>0.74479219207991498</v>
      </c>
      <c r="AC435" s="4">
        <f t="shared" si="12"/>
        <v>4.0468723380848388</v>
      </c>
      <c r="AD435" s="4">
        <f t="shared" si="13"/>
        <v>3.2093520808420095</v>
      </c>
    </row>
    <row r="436" spans="1:30" x14ac:dyDescent="0.2">
      <c r="A436" s="2" t="s">
        <v>978</v>
      </c>
      <c r="B436" s="2" t="s">
        <v>1081</v>
      </c>
      <c r="C436" s="9">
        <v>0.10056780335469501</v>
      </c>
      <c r="D436" s="9">
        <v>1.00842728320968E-3</v>
      </c>
      <c r="E436" s="6">
        <v>618.61097927568505</v>
      </c>
      <c r="F436" s="6">
        <v>6.1793744299375204</v>
      </c>
      <c r="G436" s="9">
        <v>0.92055087668430502</v>
      </c>
      <c r="H436" s="9">
        <v>1.5243211146047301E-2</v>
      </c>
      <c r="I436" s="6">
        <v>661.74439006526995</v>
      </c>
      <c r="J436" s="6">
        <v>8.0293906358618301</v>
      </c>
      <c r="K436" s="9">
        <v>6.5776459852935606E-2</v>
      </c>
      <c r="L436" s="9">
        <v>1.16057952805518E-3</v>
      </c>
      <c r="M436" s="6">
        <v>786.12770459527599</v>
      </c>
      <c r="N436" s="6">
        <v>36.520098961127999</v>
      </c>
      <c r="O436" s="9">
        <v>0.100252230497916</v>
      </c>
      <c r="P436" s="9">
        <v>1.10449423417373E-3</v>
      </c>
      <c r="Q436" s="9">
        <v>0.83449717465092799</v>
      </c>
      <c r="R436" s="9">
        <v>4.05739481584452E-2</v>
      </c>
      <c r="S436" s="9">
        <v>6.1797810964263997E-2</v>
      </c>
      <c r="T436" s="9">
        <v>4.0394137097121401E-3</v>
      </c>
      <c r="U436" s="6">
        <v>615.79435791329502</v>
      </c>
      <c r="V436" s="6">
        <v>6.4700553659716702</v>
      </c>
      <c r="W436" s="6">
        <v>614.00719532125402</v>
      </c>
      <c r="X436" s="6">
        <v>21.742648185602899</v>
      </c>
      <c r="Y436" s="6">
        <v>679.89187037205295</v>
      </c>
      <c r="Z436" s="6">
        <v>68.411628355596605</v>
      </c>
      <c r="AA436" s="5">
        <v>0.47518004147749499</v>
      </c>
      <c r="AB436" s="5">
        <v>0.20707180623122101</v>
      </c>
      <c r="AC436" s="4">
        <f t="shared" si="12"/>
        <v>21.309098297945617</v>
      </c>
      <c r="AD436" s="4">
        <f t="shared" si="13"/>
        <v>9.427603895849245</v>
      </c>
    </row>
    <row r="437" spans="1:30" x14ac:dyDescent="0.2">
      <c r="A437" s="2" t="s">
        <v>978</v>
      </c>
      <c r="B437" s="2" t="s">
        <v>1082</v>
      </c>
      <c r="C437" s="9">
        <v>0.100133466605848</v>
      </c>
      <c r="D437" s="9">
        <v>1.5724429864370001E-3</v>
      </c>
      <c r="E437" s="6">
        <v>614.99179262393204</v>
      </c>
      <c r="F437" s="6">
        <v>9.2150003803216407</v>
      </c>
      <c r="G437" s="9">
        <v>0.970917608958905</v>
      </c>
      <c r="H437" s="9">
        <v>1.70127377519304E-2</v>
      </c>
      <c r="I437" s="6">
        <v>687.78413381325902</v>
      </c>
      <c r="J437" s="6">
        <v>8.8140689593844606</v>
      </c>
      <c r="K437" s="9">
        <v>6.9619228458021307E-2</v>
      </c>
      <c r="L437" s="9">
        <v>7.6203567731709205E-4</v>
      </c>
      <c r="M437" s="6">
        <v>915.46912291858098</v>
      </c>
      <c r="N437" s="6">
        <v>21.331394018515301</v>
      </c>
      <c r="O437" s="9">
        <v>9.9325654525902293E-2</v>
      </c>
      <c r="P437" s="9">
        <v>1.55868695190416E-3</v>
      </c>
      <c r="Q437" s="9">
        <v>0.86996887086049601</v>
      </c>
      <c r="R437" s="9">
        <v>2.0905651568951501E-2</v>
      </c>
      <c r="S437" s="9">
        <v>6.2762349979412796E-2</v>
      </c>
      <c r="T437" s="9">
        <v>1.2167661439058701E-3</v>
      </c>
      <c r="U437" s="6">
        <v>610.25971940121599</v>
      </c>
      <c r="V437" s="6">
        <v>9.1413926675190105</v>
      </c>
      <c r="W437" s="6">
        <v>633.66073447333702</v>
      </c>
      <c r="X437" s="6">
        <v>11.2276268397918</v>
      </c>
      <c r="Y437" s="6">
        <v>690.94675824764295</v>
      </c>
      <c r="Z437" s="6">
        <v>39.027770951571</v>
      </c>
      <c r="AA437" s="5">
        <v>0.14439953247421</v>
      </c>
      <c r="AB437" s="5">
        <v>0.71610003778111697</v>
      </c>
      <c r="AC437" s="4">
        <f t="shared" si="12"/>
        <v>32.822224449985349</v>
      </c>
      <c r="AD437" s="4">
        <f t="shared" si="13"/>
        <v>11.677750547822651</v>
      </c>
    </row>
    <row r="438" spans="1:30" x14ac:dyDescent="0.2">
      <c r="A438" s="2" t="s">
        <v>978</v>
      </c>
      <c r="B438" s="2" t="s">
        <v>1083</v>
      </c>
      <c r="C438" s="9">
        <v>0.10973195205375399</v>
      </c>
      <c r="D438" s="9">
        <v>1.5405442437044501E-3</v>
      </c>
      <c r="E438" s="6">
        <v>670.96579380543903</v>
      </c>
      <c r="F438" s="6">
        <v>8.9496807491421606</v>
      </c>
      <c r="G438" s="9">
        <v>0.98665111973456998</v>
      </c>
      <c r="H438" s="9">
        <v>1.6293846132990002E-2</v>
      </c>
      <c r="I438" s="6">
        <v>695.75919087997897</v>
      </c>
      <c r="J438" s="6">
        <v>8.3939697479978292</v>
      </c>
      <c r="K438" s="9">
        <v>6.4510805773519905E-2</v>
      </c>
      <c r="L438" s="9">
        <v>6.9539358103468596E-4</v>
      </c>
      <c r="M438" s="6">
        <v>754.31412065924201</v>
      </c>
      <c r="N438" s="6">
        <v>22.862931788578599</v>
      </c>
      <c r="O438" s="9">
        <v>0.108897685649383</v>
      </c>
      <c r="P438" s="9">
        <v>1.5450198106997199E-3</v>
      </c>
      <c r="Q438" s="9">
        <v>0.89816232682456398</v>
      </c>
      <c r="R438" s="9">
        <v>1.29478307695158E-2</v>
      </c>
      <c r="S438" s="9">
        <v>5.9222297785704398E-2</v>
      </c>
      <c r="T438" s="9">
        <v>4.7291250574267601E-4</v>
      </c>
      <c r="U438" s="6">
        <v>666.116119833825</v>
      </c>
      <c r="V438" s="6">
        <v>8.9812677109538406</v>
      </c>
      <c r="W438" s="6">
        <v>652.06196777763103</v>
      </c>
      <c r="X438" s="6">
        <v>8.1920492862113203</v>
      </c>
      <c r="Y438" s="6">
        <v>570.88276822955595</v>
      </c>
      <c r="Z438" s="6">
        <v>17.487060557155498</v>
      </c>
      <c r="AA438" s="5">
        <v>0.13289805188252801</v>
      </c>
      <c r="AB438" s="5">
        <v>0.75697213792113904</v>
      </c>
      <c r="AC438" s="4">
        <f t="shared" si="12"/>
        <v>11.049551449594986</v>
      </c>
      <c r="AD438" s="4">
        <f t="shared" si="13"/>
        <v>-16.681770216958981</v>
      </c>
    </row>
    <row r="439" spans="1:30" x14ac:dyDescent="0.2">
      <c r="A439" s="2" t="s">
        <v>978</v>
      </c>
      <c r="B439" s="2" t="s">
        <v>1084</v>
      </c>
      <c r="C439" s="9">
        <v>0.39506595847967801</v>
      </c>
      <c r="D439" s="9">
        <v>1.056204687067E-2</v>
      </c>
      <c r="E439" s="6">
        <v>2143.0077381675501</v>
      </c>
      <c r="F439" s="6">
        <v>48.219633022461998</v>
      </c>
      <c r="G439" s="9">
        <v>7.6789233810889099</v>
      </c>
      <c r="H439" s="9">
        <v>0.38700172544184502</v>
      </c>
      <c r="I439" s="6">
        <v>2177.5262285738399</v>
      </c>
      <c r="J439" s="6">
        <v>42.343541868770203</v>
      </c>
      <c r="K439" s="9">
        <v>0.138542112707805</v>
      </c>
      <c r="L439" s="9">
        <v>3.4093977778957602E-3</v>
      </c>
      <c r="M439" s="6">
        <v>2197.4442967782502</v>
      </c>
      <c r="N439" s="6">
        <v>41.541619417423398</v>
      </c>
      <c r="O439" s="9">
        <v>0.392723653923372</v>
      </c>
      <c r="P439" s="9">
        <v>1.0314370385106599E-2</v>
      </c>
      <c r="Q439" s="9">
        <v>7.2496649885089397</v>
      </c>
      <c r="R439" s="9">
        <v>0.35768863891462599</v>
      </c>
      <c r="S439" s="9">
        <v>0.13238291525892401</v>
      </c>
      <c r="T439" s="9">
        <v>3.22431523120251E-3</v>
      </c>
      <c r="U439" s="6">
        <v>2132.3122387124399</v>
      </c>
      <c r="V439" s="6">
        <v>47.214577758155897</v>
      </c>
      <c r="W439" s="6">
        <v>2126.6122958657602</v>
      </c>
      <c r="X439" s="6">
        <v>41.865265357860402</v>
      </c>
      <c r="Y439" s="6">
        <v>2128.65700872975</v>
      </c>
      <c r="Z439" s="6">
        <v>37.744172098176499</v>
      </c>
      <c r="AA439" s="5">
        <v>-0.75369168133491404</v>
      </c>
      <c r="AB439" s="5">
        <v>0.94856073307560396</v>
      </c>
      <c r="AC439" s="4">
        <f t="shared" si="12"/>
        <v>2.4772668272188492</v>
      </c>
      <c r="AD439" s="4">
        <f t="shared" si="13"/>
        <v>-0.17171531006168195</v>
      </c>
    </row>
    <row r="440" spans="1:30" x14ac:dyDescent="0.2">
      <c r="A440" s="2" t="s">
        <v>978</v>
      </c>
      <c r="B440" s="2" t="s">
        <v>1085</v>
      </c>
      <c r="C440" s="9">
        <v>0.120753966448542</v>
      </c>
      <c r="D440" s="9">
        <v>1.8914429175010399E-3</v>
      </c>
      <c r="E440" s="6">
        <v>734.65552351307201</v>
      </c>
      <c r="F440" s="6">
        <v>10.9030908999127</v>
      </c>
      <c r="G440" s="9">
        <v>1.3716856289132</v>
      </c>
      <c r="H440" s="9">
        <v>4.7378913368067599E-2</v>
      </c>
      <c r="I440" s="6">
        <v>871.41542930583</v>
      </c>
      <c r="J440" s="6">
        <v>20.4311899604389</v>
      </c>
      <c r="K440" s="9">
        <v>8.1444199029292397E-2</v>
      </c>
      <c r="L440" s="9">
        <v>2.3488897625096599E-3</v>
      </c>
      <c r="M440" s="6">
        <v>1201.7089117376299</v>
      </c>
      <c r="N440" s="6">
        <v>59.215514778444501</v>
      </c>
      <c r="O440" s="9">
        <v>0.11769729031639101</v>
      </c>
      <c r="P440" s="9">
        <v>1.79551841452085E-3</v>
      </c>
      <c r="Q440" s="9">
        <v>0.99789869926684105</v>
      </c>
      <c r="R440" s="9">
        <v>1.7299090963496699E-2</v>
      </c>
      <c r="S440" s="9">
        <v>6.1244926843724498E-2</v>
      </c>
      <c r="T440" s="9">
        <v>8.5437341325671201E-4</v>
      </c>
      <c r="U440" s="6">
        <v>717.07300497044901</v>
      </c>
      <c r="V440" s="6">
        <v>10.3810084086924</v>
      </c>
      <c r="W440" s="6">
        <v>701.71422298484902</v>
      </c>
      <c r="X440" s="6">
        <v>8.8599939725923296</v>
      </c>
      <c r="Y440" s="6">
        <v>639.27335656060802</v>
      </c>
      <c r="Z440" s="6">
        <v>30.089603249207599</v>
      </c>
      <c r="AA440" s="5">
        <v>-0.12438507632197</v>
      </c>
      <c r="AB440" s="5">
        <v>0.57379877873839202</v>
      </c>
      <c r="AC440" s="4">
        <f t="shared" si="12"/>
        <v>38.865767213893307</v>
      </c>
      <c r="AD440" s="4">
        <f t="shared" si="13"/>
        <v>-12.170012657560992</v>
      </c>
    </row>
    <row r="441" spans="1:30" x14ac:dyDescent="0.2">
      <c r="A441" s="2" t="s">
        <v>978</v>
      </c>
      <c r="B441" s="2" t="s">
        <v>1086</v>
      </c>
      <c r="C441" s="9">
        <v>8.3364264711573502E-2</v>
      </c>
      <c r="D441" s="9">
        <v>1.92518785915973E-3</v>
      </c>
      <c r="E441" s="6">
        <v>515.80163727695697</v>
      </c>
      <c r="F441" s="6">
        <v>11.499714221739699</v>
      </c>
      <c r="G441" s="9">
        <v>0.74591952075373003</v>
      </c>
      <c r="H441" s="9">
        <v>1.5036568106284599E-2</v>
      </c>
      <c r="I441" s="6">
        <v>564.47569497256302</v>
      </c>
      <c r="J441" s="6">
        <v>8.8119318340357893</v>
      </c>
      <c r="K441" s="9">
        <v>6.4477725553468104E-2</v>
      </c>
      <c r="L441" s="9">
        <v>6.88369853481978E-4</v>
      </c>
      <c r="M441" s="6">
        <v>750.52711373545003</v>
      </c>
      <c r="N441" s="6">
        <v>22.602990303141699</v>
      </c>
      <c r="O441" s="9">
        <v>8.2946996568012202E-2</v>
      </c>
      <c r="P441" s="9">
        <v>1.93280005489411E-3</v>
      </c>
      <c r="Q441" s="9">
        <v>0.683226111329992</v>
      </c>
      <c r="R441" s="9">
        <v>2.4242073737029E-2</v>
      </c>
      <c r="S441" s="9">
        <v>5.9481235618302798E-2</v>
      </c>
      <c r="T441" s="9">
        <v>1.4576457725503701E-3</v>
      </c>
      <c r="U441" s="6">
        <v>513.31501831425703</v>
      </c>
      <c r="V441" s="6">
        <v>11.5499951195169</v>
      </c>
      <c r="W441" s="6">
        <v>531.12944968870897</v>
      </c>
      <c r="X441" s="6">
        <v>17.1718762180186</v>
      </c>
      <c r="Y441" s="6">
        <v>583.63851169346503</v>
      </c>
      <c r="Z441" s="6">
        <v>38.205025737824698</v>
      </c>
      <c r="AA441" s="5">
        <v>0.47610082699345901</v>
      </c>
      <c r="AB441" s="5">
        <v>0.88733961968752395</v>
      </c>
      <c r="AC441" s="4">
        <f t="shared" si="12"/>
        <v>31.274749727593509</v>
      </c>
      <c r="AD441" s="4">
        <f t="shared" si="13"/>
        <v>12.049152338347213</v>
      </c>
    </row>
    <row r="442" spans="1:30" x14ac:dyDescent="0.2">
      <c r="A442" s="2" t="s">
        <v>978</v>
      </c>
      <c r="B442" s="2" t="s">
        <v>1087</v>
      </c>
      <c r="C442" s="9">
        <v>0.27499253673788598</v>
      </c>
      <c r="D442" s="9">
        <v>7.0699513993492799E-3</v>
      </c>
      <c r="E442" s="6">
        <v>1562.51232666175</v>
      </c>
      <c r="F442" s="6">
        <v>35.664795233405997</v>
      </c>
      <c r="G442" s="9">
        <v>4.4021947980406004</v>
      </c>
      <c r="H442" s="9">
        <v>0.133182581294612</v>
      </c>
      <c r="I442" s="6">
        <v>1701.5350003619999</v>
      </c>
      <c r="J442" s="6">
        <v>25.1052885542037</v>
      </c>
      <c r="K442" s="9">
        <v>0.115067912471496</v>
      </c>
      <c r="L442" s="9">
        <v>9.6717162222625496E-4</v>
      </c>
      <c r="M442" s="6">
        <v>1877.3009513335701</v>
      </c>
      <c r="N442" s="6">
        <v>15.2810503241692</v>
      </c>
      <c r="O442" s="9">
        <v>0.27270580857788401</v>
      </c>
      <c r="P442" s="9">
        <v>7.3642409649961604E-3</v>
      </c>
      <c r="Q442" s="9">
        <v>4.29407329890463</v>
      </c>
      <c r="R442" s="9">
        <v>0.16028320336236199</v>
      </c>
      <c r="S442" s="9">
        <v>0.112175698488612</v>
      </c>
      <c r="T442" s="9">
        <v>2.21246907488878E-3</v>
      </c>
      <c r="U442" s="6">
        <v>1550.61321508132</v>
      </c>
      <c r="V442" s="6">
        <v>37.279684420373997</v>
      </c>
      <c r="W442" s="6">
        <v>1688.4073234162699</v>
      </c>
      <c r="X442" s="6">
        <v>27.800066676805699</v>
      </c>
      <c r="Y442" s="6">
        <v>1841.63375419469</v>
      </c>
      <c r="Z442" s="6">
        <v>27.178341789262198</v>
      </c>
      <c r="AA442" s="5">
        <v>-0.40750384651935101</v>
      </c>
      <c r="AB442" s="5">
        <v>0.96666703640501705</v>
      </c>
      <c r="AC442" s="4">
        <f t="shared" si="12"/>
        <v>16.768149211675688</v>
      </c>
      <c r="AD442" s="4">
        <f t="shared" si="13"/>
        <v>15.802302626703725</v>
      </c>
    </row>
    <row r="443" spans="1:30" x14ac:dyDescent="0.2">
      <c r="A443" s="2" t="s">
        <v>978</v>
      </c>
      <c r="B443" s="2" t="s">
        <v>1088</v>
      </c>
      <c r="C443" s="9">
        <v>0.105224489208951</v>
      </c>
      <c r="D443" s="9">
        <v>1.2176689610263101E-3</v>
      </c>
      <c r="E443" s="6">
        <v>644.81214090788706</v>
      </c>
      <c r="F443" s="6">
        <v>7.0996433064875202</v>
      </c>
      <c r="G443" s="9">
        <v>0.89590338829997496</v>
      </c>
      <c r="H443" s="9">
        <v>1.2732214708707E-2</v>
      </c>
      <c r="I443" s="6">
        <v>648.71483677490903</v>
      </c>
      <c r="J443" s="6">
        <v>6.7652709208206403</v>
      </c>
      <c r="K443" s="9">
        <v>6.14764386662612E-2</v>
      </c>
      <c r="L443" s="9">
        <v>7.0909336674272305E-4</v>
      </c>
      <c r="M443" s="6">
        <v>647.98916358174199</v>
      </c>
      <c r="N443" s="6">
        <v>24.725577074275702</v>
      </c>
      <c r="O443" s="9">
        <v>0.10431672942244</v>
      </c>
      <c r="P443" s="9">
        <v>1.51346811691854E-3</v>
      </c>
      <c r="Q443" s="9">
        <v>0.93043920214822895</v>
      </c>
      <c r="R443" s="9">
        <v>0.23124779197426401</v>
      </c>
      <c r="S443" s="9">
        <v>5.2430350185366299E-2</v>
      </c>
      <c r="T443" s="9">
        <v>8.8615564031268908E-3</v>
      </c>
      <c r="U443" s="6">
        <v>639.43741999339795</v>
      </c>
      <c r="V443" s="6">
        <v>8.8406179264528504</v>
      </c>
      <c r="W443" s="6">
        <v>642.09201894685896</v>
      </c>
      <c r="X443" s="6">
        <v>38.105673882003899</v>
      </c>
      <c r="Y443" s="6">
        <v>720.50598247428195</v>
      </c>
      <c r="Z443" s="6">
        <v>84.663295110882103</v>
      </c>
      <c r="AA443" s="5">
        <v>0.23483665666737799</v>
      </c>
      <c r="AB443" s="5">
        <v>0.62853686905498496</v>
      </c>
      <c r="AC443" s="4">
        <f t="shared" si="12"/>
        <v>0.49028947587549387</v>
      </c>
      <c r="AD443" s="4">
        <f t="shared" si="13"/>
        <v>11.251615455361986</v>
      </c>
    </row>
    <row r="444" spans="1:30" x14ac:dyDescent="0.2">
      <c r="A444" s="2" t="s">
        <v>978</v>
      </c>
      <c r="B444" s="2" t="s">
        <v>1089</v>
      </c>
      <c r="C444" s="9">
        <v>0.47189135198792098</v>
      </c>
      <c r="D444" s="9">
        <v>5.3148679296321803E-3</v>
      </c>
      <c r="E444" s="6">
        <v>2490.3012526694502</v>
      </c>
      <c r="F444" s="6">
        <v>23.566931076429601</v>
      </c>
      <c r="G444" s="9">
        <v>11.3426098461967</v>
      </c>
      <c r="H444" s="9">
        <v>0.177817525005981</v>
      </c>
      <c r="I444" s="6">
        <v>2551.7826527227699</v>
      </c>
      <c r="J444" s="6">
        <v>14.677766241261301</v>
      </c>
      <c r="K444" s="9">
        <v>0.173692974590927</v>
      </c>
      <c r="L444" s="9">
        <v>1.4596747743372601E-3</v>
      </c>
      <c r="M444" s="6">
        <v>2590.2632923820202</v>
      </c>
      <c r="N444" s="6">
        <v>14.273723817119</v>
      </c>
      <c r="O444" s="9">
        <v>0.471677096538476</v>
      </c>
      <c r="P444" s="9">
        <v>5.1997680383370102E-3</v>
      </c>
      <c r="Q444" s="9">
        <v>11.3482502583889</v>
      </c>
      <c r="R444" s="9">
        <v>0.170079261531489</v>
      </c>
      <c r="S444" s="9">
        <v>0.17362819699645399</v>
      </c>
      <c r="T444" s="9">
        <v>1.6075101175735699E-3</v>
      </c>
      <c r="U444" s="6">
        <v>2489.4304665761701</v>
      </c>
      <c r="V444" s="6">
        <v>23.0405272391442</v>
      </c>
      <c r="W444" s="6">
        <v>2550.8331283683101</v>
      </c>
      <c r="X444" s="6">
        <v>14.133890849683301</v>
      </c>
      <c r="Y444" s="6">
        <v>2589.0801689626401</v>
      </c>
      <c r="Z444" s="6">
        <v>15.8041357031712</v>
      </c>
      <c r="AA444" s="5">
        <v>-0.308097666489347</v>
      </c>
      <c r="AB444" s="5">
        <v>0.85688703885196704</v>
      </c>
      <c r="AC444" s="4">
        <f t="shared" si="12"/>
        <v>3.8591459025250074</v>
      </c>
      <c r="AD444" s="4">
        <f t="shared" si="13"/>
        <v>3.8488457631034367</v>
      </c>
    </row>
    <row r="445" spans="1:30" x14ac:dyDescent="0.2">
      <c r="A445" s="2" t="s">
        <v>978</v>
      </c>
      <c r="B445" s="2" t="s">
        <v>1090</v>
      </c>
      <c r="C445" s="9">
        <v>0.454012707315539</v>
      </c>
      <c r="D445" s="9">
        <v>4.2832940920745702E-3</v>
      </c>
      <c r="E445" s="6">
        <v>2412.0523714383999</v>
      </c>
      <c r="F445" s="6">
        <v>19.010995884433498</v>
      </c>
      <c r="G445" s="9">
        <v>8.7773152696762793</v>
      </c>
      <c r="H445" s="9">
        <v>8.4760107132316395E-2</v>
      </c>
      <c r="I445" s="6">
        <v>2313.7287825857002</v>
      </c>
      <c r="J445" s="6">
        <v>8.9378455156498902</v>
      </c>
      <c r="K445" s="9">
        <v>0.139992558531115</v>
      </c>
      <c r="L445" s="9">
        <v>1.06215371431377E-3</v>
      </c>
      <c r="M445" s="6">
        <v>2224.1870048106198</v>
      </c>
      <c r="N445" s="6">
        <v>13.1655113754599</v>
      </c>
      <c r="O445" s="9">
        <v>0.45265974775955697</v>
      </c>
      <c r="P445" s="9">
        <v>6.2562922648503197E-3</v>
      </c>
      <c r="Q445" s="9">
        <v>9.8779495831106097</v>
      </c>
      <c r="R445" s="9">
        <v>1.6093333501515701</v>
      </c>
      <c r="S445" s="9">
        <v>0.13811105919500999</v>
      </c>
      <c r="T445" s="9">
        <v>6.4745928136904904E-3</v>
      </c>
      <c r="U445" s="6">
        <v>2404.9353178838201</v>
      </c>
      <c r="V445" s="6">
        <v>27.432178581440301</v>
      </c>
      <c r="W445" s="6">
        <v>2311.1568913609899</v>
      </c>
      <c r="X445" s="6">
        <v>27.906724746233301</v>
      </c>
      <c r="Y445" s="6">
        <v>2197.8794326800698</v>
      </c>
      <c r="Z445" s="6">
        <v>29.9123004843979</v>
      </c>
      <c r="AA445" s="5">
        <v>0.35812114250171301</v>
      </c>
      <c r="AB445" s="5">
        <v>0.72168696630779405</v>
      </c>
      <c r="AC445" s="4">
        <f t="shared" si="12"/>
        <v>-8.4464735303934511</v>
      </c>
      <c r="AD445" s="4">
        <f t="shared" si="13"/>
        <v>-9.4207117153495723</v>
      </c>
    </row>
    <row r="446" spans="1:30" x14ac:dyDescent="0.2">
      <c r="A446" s="2" t="s">
        <v>978</v>
      </c>
      <c r="B446" s="2" t="s">
        <v>1091</v>
      </c>
      <c r="C446" s="9">
        <v>0.105225919547848</v>
      </c>
      <c r="D446" s="9">
        <v>1.76539168058297E-3</v>
      </c>
      <c r="E446" s="6">
        <v>646.60592522151603</v>
      </c>
      <c r="F446" s="6">
        <v>9.6923800105944604</v>
      </c>
      <c r="G446" s="9">
        <v>0.92266254848990203</v>
      </c>
      <c r="H446" s="9">
        <v>1.55405780031593E-2</v>
      </c>
      <c r="I446" s="6">
        <v>662.97305119484304</v>
      </c>
      <c r="J446" s="6">
        <v>8.1939425507065593</v>
      </c>
      <c r="K446" s="9">
        <v>6.2692456908915603E-2</v>
      </c>
      <c r="L446" s="9">
        <v>6.21969202108158E-4</v>
      </c>
      <c r="M446" s="6">
        <v>693.42398846947503</v>
      </c>
      <c r="N446" s="6">
        <v>21.3419291205674</v>
      </c>
      <c r="O446" s="9">
        <v>0.10513930258125</v>
      </c>
      <c r="P446" s="9">
        <v>1.7768887224342399E-3</v>
      </c>
      <c r="Q446" s="9">
        <v>0.89168170532551805</v>
      </c>
      <c r="R446" s="9">
        <v>2.7908933042258201E-2</v>
      </c>
      <c r="S446" s="9">
        <v>6.1262315312367602E-2</v>
      </c>
      <c r="T446" s="9">
        <v>1.36773578543453E-3</v>
      </c>
      <c r="U446" s="6">
        <v>644.25682484799199</v>
      </c>
      <c r="V446" s="6">
        <v>10.3743435157938</v>
      </c>
      <c r="W446" s="6">
        <v>644.60112136703799</v>
      </c>
      <c r="X446" s="6">
        <v>15.1274932348269</v>
      </c>
      <c r="Y446" s="6">
        <v>655.91988917590004</v>
      </c>
      <c r="Z446" s="6">
        <v>30.1178859700684</v>
      </c>
      <c r="AA446" s="5">
        <v>0.15989571158385399</v>
      </c>
      <c r="AB446" s="5">
        <v>0.81751354025652301</v>
      </c>
      <c r="AC446" s="4">
        <f t="shared" si="12"/>
        <v>6.7517224708790069</v>
      </c>
      <c r="AD446" s="4">
        <f t="shared" si="13"/>
        <v>1.7781232922455703</v>
      </c>
    </row>
    <row r="447" spans="1:30" x14ac:dyDescent="0.2">
      <c r="A447" s="2" t="s">
        <v>978</v>
      </c>
      <c r="B447" s="2" t="s">
        <v>1092</v>
      </c>
      <c r="C447" s="9">
        <v>0.45608140696851801</v>
      </c>
      <c r="D447" s="9">
        <v>6.4138318507815104E-3</v>
      </c>
      <c r="E447" s="6">
        <v>2423.57897171063</v>
      </c>
      <c r="F447" s="6">
        <v>27.719216754917099</v>
      </c>
      <c r="G447" s="9">
        <v>11.973446813153201</v>
      </c>
      <c r="H447" s="9">
        <v>0.194403436063219</v>
      </c>
      <c r="I447" s="6">
        <v>2604.30715284397</v>
      </c>
      <c r="J447" s="6">
        <v>14.390057793958199</v>
      </c>
      <c r="K447" s="9">
        <v>0.18996540018615399</v>
      </c>
      <c r="L447" s="9">
        <v>2.04625066872251E-3</v>
      </c>
      <c r="M447" s="6">
        <v>2739.4861839310802</v>
      </c>
      <c r="N447" s="6">
        <v>17.294569125697699</v>
      </c>
      <c r="O447" s="9">
        <v>0.456041022085523</v>
      </c>
      <c r="P447" s="9">
        <v>6.4433468381194896E-3</v>
      </c>
      <c r="Q447" s="9">
        <v>11.938769780362501</v>
      </c>
      <c r="R447" s="9">
        <v>0.197842726622172</v>
      </c>
      <c r="S447" s="9">
        <v>0.189850673182689</v>
      </c>
      <c r="T447" s="9">
        <v>2.2227613934987902E-3</v>
      </c>
      <c r="U447" s="6">
        <v>2423.3761295126501</v>
      </c>
      <c r="V447" s="6">
        <v>27.855003972684301</v>
      </c>
      <c r="W447" s="6">
        <v>2601.55470289905</v>
      </c>
      <c r="X447" s="6">
        <v>14.6775205554622</v>
      </c>
      <c r="Y447" s="6">
        <v>2737.92755409046</v>
      </c>
      <c r="Z447" s="6">
        <v>18.6970480641506</v>
      </c>
      <c r="AA447" s="5">
        <v>8.7512107825011606E-2</v>
      </c>
      <c r="AB447" s="5">
        <v>0.79059852972587796</v>
      </c>
      <c r="AC447" s="4">
        <f t="shared" si="12"/>
        <v>11.531622757342507</v>
      </c>
      <c r="AD447" s="4">
        <f t="shared" si="13"/>
        <v>11.488668650412992</v>
      </c>
    </row>
    <row r="448" spans="1:30" x14ac:dyDescent="0.2">
      <c r="A448" s="2" t="s">
        <v>978</v>
      </c>
      <c r="B448" s="2" t="s">
        <v>1093</v>
      </c>
      <c r="C448" s="9">
        <v>0.100794835540763</v>
      </c>
      <c r="D448" s="9">
        <v>1.0237446002218499E-3</v>
      </c>
      <c r="E448" s="6">
        <v>618.96398987384202</v>
      </c>
      <c r="F448" s="6">
        <v>6.0048392529027597</v>
      </c>
      <c r="G448" s="9">
        <v>0.869605081297121</v>
      </c>
      <c r="H448" s="9">
        <v>1.01990553553179E-2</v>
      </c>
      <c r="I448" s="6">
        <v>635.55163625882801</v>
      </c>
      <c r="J448" s="6">
        <v>5.7087920263900003</v>
      </c>
      <c r="K448" s="9">
        <v>6.2198948817539498E-2</v>
      </c>
      <c r="L448" s="9">
        <v>5.0500380422619699E-4</v>
      </c>
      <c r="M448" s="6">
        <v>676.58409505087798</v>
      </c>
      <c r="N448" s="6">
        <v>17.200733741824099</v>
      </c>
      <c r="O448" s="9">
        <v>0.10039370910701</v>
      </c>
      <c r="P448" s="9">
        <v>1.02190804652345E-3</v>
      </c>
      <c r="Q448" s="9">
        <v>0.820238461814772</v>
      </c>
      <c r="R448" s="9">
        <v>2.7294436579015299E-2</v>
      </c>
      <c r="S448" s="9">
        <v>5.9565629392358203E-2</v>
      </c>
      <c r="T448" s="9">
        <v>1.44242337495548E-3</v>
      </c>
      <c r="U448" s="6">
        <v>616.61482089402602</v>
      </c>
      <c r="V448" s="6">
        <v>5.9953917915751802</v>
      </c>
      <c r="W448" s="6">
        <v>610.12103778583196</v>
      </c>
      <c r="X448" s="6">
        <v>11.149971618558</v>
      </c>
      <c r="Y448" s="6">
        <v>604.36838630318198</v>
      </c>
      <c r="Z448" s="6">
        <v>28.118498584474501</v>
      </c>
      <c r="AA448" s="5">
        <v>0.15274671103787299</v>
      </c>
      <c r="AB448" s="5">
        <v>0.79240881511040795</v>
      </c>
      <c r="AC448" s="4">
        <f t="shared" si="12"/>
        <v>8.5163257011980136</v>
      </c>
      <c r="AD448" s="4">
        <f t="shared" si="13"/>
        <v>-2.0263195210711515</v>
      </c>
    </row>
    <row r="449" spans="1:30" x14ac:dyDescent="0.2">
      <c r="A449" s="2" t="s">
        <v>978</v>
      </c>
      <c r="B449" s="2" t="s">
        <v>1094</v>
      </c>
      <c r="C449" s="9">
        <v>0.36435178966121401</v>
      </c>
      <c r="D449" s="9">
        <v>3.2528495394633901E-3</v>
      </c>
      <c r="E449" s="6">
        <v>2002.10585638418</v>
      </c>
      <c r="F449" s="6">
        <v>15.341519464480101</v>
      </c>
      <c r="G449" s="9">
        <v>6.1693784238266902</v>
      </c>
      <c r="H449" s="9">
        <v>4.9294510245764499E-2</v>
      </c>
      <c r="I449" s="6">
        <v>1999.2466315873501</v>
      </c>
      <c r="J449" s="6">
        <v>7.0086382341906699</v>
      </c>
      <c r="K449" s="9">
        <v>0.122701439798789</v>
      </c>
      <c r="L449" s="9">
        <v>7.8712071399082597E-4</v>
      </c>
      <c r="M449" s="6">
        <v>1993.4876494251</v>
      </c>
      <c r="N449" s="6">
        <v>11.3418947676585</v>
      </c>
      <c r="O449" s="9">
        <v>0.36299479490085301</v>
      </c>
      <c r="P449" s="9">
        <v>3.6565340809379399E-3</v>
      </c>
      <c r="Q449" s="9">
        <v>6.0658873591072098</v>
      </c>
      <c r="R449" s="9">
        <v>8.4392884573008406E-2</v>
      </c>
      <c r="S449" s="9">
        <v>0.120710334830628</v>
      </c>
      <c r="T449" s="9">
        <v>1.66877496688451E-3</v>
      </c>
      <c r="U449" s="6">
        <v>1995.5128258423699</v>
      </c>
      <c r="V449" s="6">
        <v>17.2921387721358</v>
      </c>
      <c r="W449" s="6">
        <v>1984.56337417708</v>
      </c>
      <c r="X449" s="6">
        <v>13.240218405362199</v>
      </c>
      <c r="Y449" s="6">
        <v>1978.81225341101</v>
      </c>
      <c r="Z449" s="6">
        <v>16.204220556624101</v>
      </c>
      <c r="AA449" s="5">
        <v>0.44071578629908098</v>
      </c>
      <c r="AB449" s="5">
        <v>0.71803058018012</v>
      </c>
      <c r="AC449" s="4">
        <f t="shared" si="12"/>
        <v>-0.43231805130898859</v>
      </c>
      <c r="AD449" s="4">
        <f t="shared" si="13"/>
        <v>-0.84396952781002899</v>
      </c>
    </row>
    <row r="450" spans="1:30" x14ac:dyDescent="0.2">
      <c r="A450" s="2" t="s">
        <v>978</v>
      </c>
      <c r="B450" s="2" t="s">
        <v>1095</v>
      </c>
      <c r="C450" s="9">
        <v>0.389172442357819</v>
      </c>
      <c r="D450" s="9">
        <v>4.3105080717454397E-3</v>
      </c>
      <c r="E450" s="6">
        <v>2117.8606213634198</v>
      </c>
      <c r="F450" s="6">
        <v>20.052866005815801</v>
      </c>
      <c r="G450" s="9">
        <v>6.1655813566923801</v>
      </c>
      <c r="H450" s="9">
        <v>6.3162369598793303E-2</v>
      </c>
      <c r="I450" s="6">
        <v>1998.1376762325001</v>
      </c>
      <c r="J450" s="6">
        <v>9.0243272053646706</v>
      </c>
      <c r="K450" s="9">
        <v>0.11513242645725601</v>
      </c>
      <c r="L450" s="9">
        <v>1.2533628771024901E-3</v>
      </c>
      <c r="M450" s="6">
        <v>1876.4927091488601</v>
      </c>
      <c r="N450" s="6">
        <v>19.459785324346299</v>
      </c>
      <c r="O450" s="9">
        <v>0.39021521912462698</v>
      </c>
      <c r="P450" s="9">
        <v>4.5987079553169901E-3</v>
      </c>
      <c r="Q450" s="9">
        <v>6.1322307776195402</v>
      </c>
      <c r="R450" s="9">
        <v>0.24088488338833799</v>
      </c>
      <c r="S450" s="9">
        <v>0.114045705141763</v>
      </c>
      <c r="T450" s="9">
        <v>2.5190972861114502E-3</v>
      </c>
      <c r="U450" s="6">
        <v>2122.54574591348</v>
      </c>
      <c r="V450" s="6">
        <v>21.353494489587199</v>
      </c>
      <c r="W450" s="6">
        <v>1998.15328862609</v>
      </c>
      <c r="X450" s="6">
        <v>23.051800801344399</v>
      </c>
      <c r="Y450" s="6">
        <v>1859.6561983040001</v>
      </c>
      <c r="Z450" s="6">
        <v>34.6397597308721</v>
      </c>
      <c r="AA450" s="5">
        <v>0.61558096689474795</v>
      </c>
      <c r="AB450" s="5">
        <v>0.49412659838176298</v>
      </c>
      <c r="AC450" s="4">
        <f t="shared" si="12"/>
        <v>-12.862715162055682</v>
      </c>
      <c r="AD450" s="4">
        <f t="shared" si="13"/>
        <v>-14.136459623517194</v>
      </c>
    </row>
    <row r="451" spans="1:30" x14ac:dyDescent="0.2">
      <c r="A451" s="2" t="s">
        <v>978</v>
      </c>
      <c r="B451" s="2" t="s">
        <v>1096</v>
      </c>
      <c r="C451" s="9">
        <v>0.119460773759109</v>
      </c>
      <c r="D451" s="9">
        <v>2.2152311071066098E-3</v>
      </c>
      <c r="E451" s="6">
        <v>727.23120272032202</v>
      </c>
      <c r="F451" s="6">
        <v>12.793060252295801</v>
      </c>
      <c r="G451" s="9">
        <v>1.08431824906786</v>
      </c>
      <c r="H451" s="9">
        <v>2.0057395433211798E-2</v>
      </c>
      <c r="I451" s="6">
        <v>744.87128393775401</v>
      </c>
      <c r="J451" s="6">
        <v>9.9645450000498794</v>
      </c>
      <c r="K451" s="9">
        <v>6.5688618648360703E-2</v>
      </c>
      <c r="L451" s="9">
        <v>6.8775243314649504E-4</v>
      </c>
      <c r="M451" s="6">
        <v>792.80325789530605</v>
      </c>
      <c r="N451" s="6">
        <v>21.706112686916001</v>
      </c>
      <c r="O451" s="9">
        <v>0.118698928794932</v>
      </c>
      <c r="P451" s="9">
        <v>2.2008759815545799E-3</v>
      </c>
      <c r="Q451" s="9">
        <v>0.99793887055218899</v>
      </c>
      <c r="R451" s="9">
        <v>2.0725651999814802E-2</v>
      </c>
      <c r="S451" s="9">
        <v>6.1040784048898997E-2</v>
      </c>
      <c r="T451" s="9">
        <v>8.6726000494334696E-4</v>
      </c>
      <c r="U451" s="6">
        <v>722.84527384128398</v>
      </c>
      <c r="V451" s="6">
        <v>12.718432421999699</v>
      </c>
      <c r="W451" s="6">
        <v>701.76753512675998</v>
      </c>
      <c r="X451" s="6">
        <v>10.6338744044302</v>
      </c>
      <c r="Y451" s="6">
        <v>628.86537577586603</v>
      </c>
      <c r="Z451" s="6">
        <v>28.1844553998145</v>
      </c>
      <c r="AA451" s="5">
        <v>0.230421701916636</v>
      </c>
      <c r="AB451" s="5">
        <v>0.84623993352864602</v>
      </c>
      <c r="AC451" s="4">
        <f t="shared" si="12"/>
        <v>8.2709114174254754</v>
      </c>
      <c r="AD451" s="4">
        <f t="shared" si="13"/>
        <v>-14.944358790539191</v>
      </c>
    </row>
    <row r="452" spans="1:30" x14ac:dyDescent="0.2">
      <c r="A452" s="2" t="s">
        <v>978</v>
      </c>
      <c r="B452" s="2" t="s">
        <v>1097</v>
      </c>
      <c r="C452" s="9">
        <v>0.31130263049145601</v>
      </c>
      <c r="D452" s="9">
        <v>6.54310962779693E-3</v>
      </c>
      <c r="E452" s="6">
        <v>1744.7649769536299</v>
      </c>
      <c r="F452" s="6">
        <v>32.183410518297897</v>
      </c>
      <c r="G452" s="9">
        <v>5.7717671239853097</v>
      </c>
      <c r="H452" s="9">
        <v>0.13177249767114599</v>
      </c>
      <c r="I452" s="6">
        <v>1936.4596222016501</v>
      </c>
      <c r="J452" s="6">
        <v>20.0567187804733</v>
      </c>
      <c r="K452" s="9">
        <v>0.134466216667227</v>
      </c>
      <c r="L452" s="9">
        <v>1.5799789831150901E-3</v>
      </c>
      <c r="M452" s="6">
        <v>2152.1405034498498</v>
      </c>
      <c r="N452" s="6">
        <v>20.417520014617299</v>
      </c>
      <c r="O452" s="9">
        <v>0.31013530241494702</v>
      </c>
      <c r="P452" s="9">
        <v>6.8115159533046303E-3</v>
      </c>
      <c r="Q452" s="9">
        <v>5.5669895697347602</v>
      </c>
      <c r="R452" s="9">
        <v>0.185064272046989</v>
      </c>
      <c r="S452" s="9">
        <v>0.130792657508149</v>
      </c>
      <c r="T452" s="9">
        <v>2.7221348953984201E-3</v>
      </c>
      <c r="U452" s="6">
        <v>1738.8273661302501</v>
      </c>
      <c r="V452" s="6">
        <v>33.487163776672098</v>
      </c>
      <c r="W452" s="6">
        <v>1910.57806451185</v>
      </c>
      <c r="X452" s="6">
        <v>26.3950893782816</v>
      </c>
      <c r="Y452" s="6">
        <v>2094.46398925635</v>
      </c>
      <c r="Z452" s="6">
        <v>36.946490475054098</v>
      </c>
      <c r="AA452" s="5">
        <v>0.105630596126761</v>
      </c>
      <c r="AB452" s="5">
        <v>0.86081458195299998</v>
      </c>
      <c r="AC452" s="4">
        <f t="shared" ref="AC452:AC515" si="14">(1-(E452/M452))*100</f>
        <v>18.928853661886979</v>
      </c>
      <c r="AD452" s="4">
        <f t="shared" ref="AD452:AD515" si="15">(1-(U452/Y452))*100</f>
        <v>16.97983946968553</v>
      </c>
    </row>
    <row r="453" spans="1:30" x14ac:dyDescent="0.2">
      <c r="A453" s="2" t="s">
        <v>978</v>
      </c>
      <c r="B453" s="2" t="s">
        <v>1098</v>
      </c>
      <c r="C453" s="9">
        <v>0.10640176871232</v>
      </c>
      <c r="D453" s="9">
        <v>1.07584210588211E-3</v>
      </c>
      <c r="E453" s="6">
        <v>651.706361659393</v>
      </c>
      <c r="F453" s="6">
        <v>6.2724172143968104</v>
      </c>
      <c r="G453" s="9">
        <v>0.91557472437064502</v>
      </c>
      <c r="H453" s="9">
        <v>1.6739511541397401E-2</v>
      </c>
      <c r="I453" s="6">
        <v>658.61309611346996</v>
      </c>
      <c r="J453" s="6">
        <v>8.8684913692451204</v>
      </c>
      <c r="K453" s="9">
        <v>6.2275483757217802E-2</v>
      </c>
      <c r="L453" s="9">
        <v>1.09623167847753E-3</v>
      </c>
      <c r="M453" s="6">
        <v>670.59610594304104</v>
      </c>
      <c r="N453" s="6">
        <v>38.474783886420802</v>
      </c>
      <c r="O453" s="9">
        <v>0.106731100476306</v>
      </c>
      <c r="P453" s="9">
        <v>2.6249871615368499E-3</v>
      </c>
      <c r="Q453" s="9">
        <v>0.28780145023576298</v>
      </c>
      <c r="R453" s="9">
        <v>0.86317483505608406</v>
      </c>
      <c r="S453" s="9">
        <v>7.1087360470348804E-2</v>
      </c>
      <c r="T453" s="9">
        <v>1.5196152243459099E-2</v>
      </c>
      <c r="U453" s="6">
        <v>653.08545171862602</v>
      </c>
      <c r="V453" s="6">
        <v>15.169121740248199</v>
      </c>
      <c r="W453" s="6">
        <v>641.21201227205404</v>
      </c>
      <c r="X453" s="6">
        <v>56.6786895622446</v>
      </c>
      <c r="Y453" s="6">
        <v>1007.33329416559</v>
      </c>
      <c r="Z453" s="6">
        <v>127.791384494458</v>
      </c>
      <c r="AA453" s="5">
        <v>0.26882460926775498</v>
      </c>
      <c r="AB453" s="5">
        <v>0.33349589712172101</v>
      </c>
      <c r="AC453" s="4">
        <f t="shared" si="14"/>
        <v>2.8168586301412946</v>
      </c>
      <c r="AD453" s="4">
        <f t="shared" si="15"/>
        <v>35.166895058343137</v>
      </c>
    </row>
    <row r="454" spans="1:30" x14ac:dyDescent="0.2">
      <c r="A454" s="2" t="s">
        <v>978</v>
      </c>
      <c r="B454" s="2" t="s">
        <v>1099</v>
      </c>
      <c r="C454" s="9">
        <v>9.9386748936363706E-2</v>
      </c>
      <c r="D454" s="9">
        <v>1.0506474572705301E-3</v>
      </c>
      <c r="E454" s="6">
        <v>610.70750186386499</v>
      </c>
      <c r="F454" s="6">
        <v>6.1523303279304997</v>
      </c>
      <c r="G454" s="9">
        <v>0.834060312155257</v>
      </c>
      <c r="H454" s="9">
        <v>9.3438776201915097E-3</v>
      </c>
      <c r="I454" s="6">
        <v>615.38502154553703</v>
      </c>
      <c r="J454" s="6">
        <v>5.17299305775125</v>
      </c>
      <c r="K454" s="9">
        <v>6.08109436956649E-2</v>
      </c>
      <c r="L454" s="9">
        <v>5.5070714893929503E-4</v>
      </c>
      <c r="M454" s="6">
        <v>627.22237597101196</v>
      </c>
      <c r="N454" s="6">
        <v>19.5623399372612</v>
      </c>
      <c r="O454" s="9">
        <v>9.9983270103447597E-2</v>
      </c>
      <c r="P454" s="9">
        <v>1.27779980707329E-3</v>
      </c>
      <c r="Q454" s="9">
        <v>0.83915340266543104</v>
      </c>
      <c r="R454" s="9">
        <v>4.2185718065050198E-2</v>
      </c>
      <c r="S454" s="9">
        <v>6.4682569284390104E-2</v>
      </c>
      <c r="T454" s="9">
        <v>6.2181784007987496E-3</v>
      </c>
      <c r="U454" s="6">
        <v>614.15410062219303</v>
      </c>
      <c r="V454" s="6">
        <v>7.4563380717690402</v>
      </c>
      <c r="W454" s="6">
        <v>615.92898139377905</v>
      </c>
      <c r="X454" s="6">
        <v>20.433479305813702</v>
      </c>
      <c r="Y454" s="6">
        <v>664.14120130084302</v>
      </c>
      <c r="Z454" s="6">
        <v>56.242773970038101</v>
      </c>
      <c r="AA454" s="5">
        <v>0.33622509072062301</v>
      </c>
      <c r="AB454" s="5">
        <v>0.70870032333588795</v>
      </c>
      <c r="AC454" s="4">
        <f t="shared" si="14"/>
        <v>2.633017369888957</v>
      </c>
      <c r="AD454" s="4">
        <f t="shared" si="15"/>
        <v>7.5265772671144422</v>
      </c>
    </row>
    <row r="455" spans="1:30" x14ac:dyDescent="0.2">
      <c r="A455" s="2" t="s">
        <v>978</v>
      </c>
      <c r="B455" s="2" t="s">
        <v>1100</v>
      </c>
      <c r="C455" s="9">
        <v>0.104326965604349</v>
      </c>
      <c r="D455" s="9">
        <v>1.6517949621924299E-3</v>
      </c>
      <c r="E455" s="6">
        <v>639.45523967076701</v>
      </c>
      <c r="F455" s="6">
        <v>9.6466347732551494</v>
      </c>
      <c r="G455" s="9">
        <v>0.90235542529540602</v>
      </c>
      <c r="H455" s="9">
        <v>1.21100811130607E-2</v>
      </c>
      <c r="I455" s="6">
        <v>652.23488645084899</v>
      </c>
      <c r="J455" s="6">
        <v>6.4970289946447597</v>
      </c>
      <c r="K455" s="9">
        <v>6.2475067780365601E-2</v>
      </c>
      <c r="L455" s="9">
        <v>5.7088967302031395E-4</v>
      </c>
      <c r="M455" s="6">
        <v>685.08637598303505</v>
      </c>
      <c r="N455" s="6">
        <v>19.528732619547501</v>
      </c>
      <c r="O455" s="9">
        <v>0.10414473144483299</v>
      </c>
      <c r="P455" s="9">
        <v>1.6611086468099499E-3</v>
      </c>
      <c r="Q455" s="9">
        <v>0.87893924544047797</v>
      </c>
      <c r="R455" s="9">
        <v>1.8113060957583201E-2</v>
      </c>
      <c r="S455" s="9">
        <v>6.1086628167254201E-2</v>
      </c>
      <c r="T455" s="9">
        <v>1.0149566913552799E-3</v>
      </c>
      <c r="U455" s="6">
        <v>638.38825464376305</v>
      </c>
      <c r="V455" s="6">
        <v>9.7047074209941702</v>
      </c>
      <c r="W455" s="6">
        <v>638.68790490109495</v>
      </c>
      <c r="X455" s="6">
        <v>9.8444171190142402</v>
      </c>
      <c r="Y455" s="6">
        <v>638.43803338509804</v>
      </c>
      <c r="Z455" s="6">
        <v>33.117613184267299</v>
      </c>
      <c r="AA455" s="5">
        <v>0.37969217425594098</v>
      </c>
      <c r="AB455" s="5">
        <v>0.82294014230631796</v>
      </c>
      <c r="AC455" s="4">
        <f t="shared" si="14"/>
        <v>6.6606398714018518</v>
      </c>
      <c r="AD455" s="4">
        <f t="shared" si="15"/>
        <v>7.7969573759606448E-3</v>
      </c>
    </row>
    <row r="456" spans="1:30" x14ac:dyDescent="0.2">
      <c r="A456" s="2" t="s">
        <v>978</v>
      </c>
      <c r="B456" s="2" t="s">
        <v>1101</v>
      </c>
      <c r="C456" s="9">
        <v>0.110484658467115</v>
      </c>
      <c r="D456" s="9">
        <v>1.0995024637041201E-3</v>
      </c>
      <c r="E456" s="6">
        <v>675.44728290600904</v>
      </c>
      <c r="F456" s="6">
        <v>6.3884092583084797</v>
      </c>
      <c r="G456" s="9">
        <v>1.3987387989114199</v>
      </c>
      <c r="H456" s="9">
        <v>4.5429827356800498E-2</v>
      </c>
      <c r="I456" s="6">
        <v>881.91494996402503</v>
      </c>
      <c r="J456" s="6">
        <v>18.995910014779</v>
      </c>
      <c r="K456" s="9">
        <v>9.1306986845835797E-2</v>
      </c>
      <c r="L456" s="9">
        <v>3.1055350865962401E-3</v>
      </c>
      <c r="M456" s="6">
        <v>1402.94655623482</v>
      </c>
      <c r="N456" s="6">
        <v>63.998740965075797</v>
      </c>
      <c r="O456" s="9">
        <v>0.103732744663079</v>
      </c>
      <c r="P456" s="9">
        <v>2.0947129950804502E-3</v>
      </c>
      <c r="Q456" s="9">
        <v>0.70997727685570799</v>
      </c>
      <c r="R456" s="9">
        <v>0.10732821488005399</v>
      </c>
      <c r="S456" s="9">
        <v>5.0281491157539403E-2</v>
      </c>
      <c r="T456" s="9">
        <v>1.54202123783405E-2</v>
      </c>
      <c r="U456" s="6">
        <v>635.81108709380396</v>
      </c>
      <c r="V456" s="6">
        <v>12.5676552040398</v>
      </c>
      <c r="W456" s="6">
        <v>579.31913124761502</v>
      </c>
      <c r="X456" s="6">
        <v>42.2912115931708</v>
      </c>
      <c r="Y456" s="6">
        <v>829.74658557997896</v>
      </c>
      <c r="Z456" s="6">
        <v>121.78698107932</v>
      </c>
      <c r="AA456" s="5">
        <v>0.25824190451997397</v>
      </c>
      <c r="AB456" s="5">
        <v>-2.28177670658632E-3</v>
      </c>
      <c r="AC456" s="4">
        <f t="shared" si="14"/>
        <v>51.855095270432017</v>
      </c>
      <c r="AD456" s="4">
        <f t="shared" si="15"/>
        <v>23.372858877221812</v>
      </c>
    </row>
    <row r="457" spans="1:30" x14ac:dyDescent="0.2">
      <c r="A457" s="2" t="s">
        <v>978</v>
      </c>
      <c r="B457" s="2" t="s">
        <v>1102</v>
      </c>
      <c r="C457" s="9">
        <v>9.8364993207811793E-2</v>
      </c>
      <c r="D457" s="9">
        <v>1.3768397112394401E-3</v>
      </c>
      <c r="E457" s="6">
        <v>604.635862608759</v>
      </c>
      <c r="F457" s="6">
        <v>8.0990088777944802</v>
      </c>
      <c r="G457" s="9">
        <v>0.98770306486158499</v>
      </c>
      <c r="H457" s="9">
        <v>1.49138775607091E-2</v>
      </c>
      <c r="I457" s="6">
        <v>697.53614145236099</v>
      </c>
      <c r="J457" s="6">
        <v>7.8758796093797896</v>
      </c>
      <c r="K457" s="9">
        <v>7.3389893887356603E-2</v>
      </c>
      <c r="L457" s="9">
        <v>1.5729005100682399E-3</v>
      </c>
      <c r="M457" s="6">
        <v>1002.95011656271</v>
      </c>
      <c r="N457" s="6">
        <v>41.703822814612401</v>
      </c>
      <c r="O457" s="9">
        <v>9.6837319247981099E-2</v>
      </c>
      <c r="P457" s="9">
        <v>1.46738481655142E-3</v>
      </c>
      <c r="Q457" s="9">
        <v>0.80888493332869404</v>
      </c>
      <c r="R457" s="9">
        <v>1.66509919241472E-2</v>
      </c>
      <c r="S457" s="9">
        <v>6.0483320850478903E-2</v>
      </c>
      <c r="T457" s="9">
        <v>9.8534206150103403E-4</v>
      </c>
      <c r="U457" s="6">
        <v>596.724240394699</v>
      </c>
      <c r="V457" s="6">
        <v>8.4005207192238291</v>
      </c>
      <c r="W457" s="6">
        <v>600.22260280365799</v>
      </c>
      <c r="X457" s="6">
        <v>9.6084305866804804</v>
      </c>
      <c r="Y457" s="6">
        <v>619.16737141348199</v>
      </c>
      <c r="Z457" s="6">
        <v>33.078618106917297</v>
      </c>
      <c r="AA457" s="5">
        <v>0.657065436470749</v>
      </c>
      <c r="AB457" s="5">
        <v>7.3574940193323002E-2</v>
      </c>
      <c r="AC457" s="4">
        <f t="shared" si="14"/>
        <v>39.714263688312379</v>
      </c>
      <c r="AD457" s="4">
        <f t="shared" si="15"/>
        <v>3.6247276673426976</v>
      </c>
    </row>
    <row r="458" spans="1:30" x14ac:dyDescent="0.2">
      <c r="A458" s="2" t="s">
        <v>978</v>
      </c>
      <c r="B458" s="2" t="s">
        <v>1103</v>
      </c>
      <c r="C458" s="9">
        <v>0.10058544116945101</v>
      </c>
      <c r="D458" s="9">
        <v>9.1003096398157895E-4</v>
      </c>
      <c r="E458" s="6">
        <v>617.75897084225801</v>
      </c>
      <c r="F458" s="6">
        <v>5.3321268202280896</v>
      </c>
      <c r="G458" s="9">
        <v>0.87717893679765602</v>
      </c>
      <c r="H458" s="9">
        <v>1.54011457308658E-2</v>
      </c>
      <c r="I458" s="6">
        <v>638.25656986402601</v>
      </c>
      <c r="J458" s="6">
        <v>8.1441522525350791</v>
      </c>
      <c r="K458" s="9">
        <v>6.2991975334762695E-2</v>
      </c>
      <c r="L458" s="9">
        <v>9.53581976193216E-4</v>
      </c>
      <c r="M458" s="6">
        <v>699.76755540755096</v>
      </c>
      <c r="N458" s="6">
        <v>32.6056213256661</v>
      </c>
      <c r="O458" s="9">
        <v>0.10052942324146601</v>
      </c>
      <c r="P458" s="9">
        <v>1.3055963056198799E-3</v>
      </c>
      <c r="Q458" s="9">
        <v>1.1464432184386899</v>
      </c>
      <c r="R458" s="9">
        <v>0.27472373224364699</v>
      </c>
      <c r="S458" s="9">
        <v>5.8418211090504803E-2</v>
      </c>
      <c r="T458" s="9">
        <v>1.7831698520125699E-2</v>
      </c>
      <c r="U458" s="6">
        <v>617.34660973283906</v>
      </c>
      <c r="V458" s="6">
        <v>7.6389827139838298</v>
      </c>
      <c r="W458" s="6">
        <v>632.45653469251897</v>
      </c>
      <c r="X458" s="6">
        <v>68.816608930582703</v>
      </c>
      <c r="Y458" s="6">
        <v>872.38447232465398</v>
      </c>
      <c r="Z458" s="6">
        <v>103.20627438192901</v>
      </c>
      <c r="AA458" s="5">
        <v>9.8588538159933903E-2</v>
      </c>
      <c r="AB458" s="5">
        <v>0.38678439424352801</v>
      </c>
      <c r="AC458" s="4">
        <f t="shared" si="14"/>
        <v>11.719403669341377</v>
      </c>
      <c r="AD458" s="4">
        <f t="shared" si="15"/>
        <v>29.234571531541853</v>
      </c>
    </row>
    <row r="459" spans="1:30" x14ac:dyDescent="0.2">
      <c r="A459" s="2" t="s">
        <v>978</v>
      </c>
      <c r="B459" s="2" t="s">
        <v>1104</v>
      </c>
      <c r="C459" s="9">
        <v>0.106705644891645</v>
      </c>
      <c r="D459" s="9">
        <v>1.24450216992981E-3</v>
      </c>
      <c r="E459" s="6">
        <v>653.43917815550799</v>
      </c>
      <c r="F459" s="6">
        <v>7.2595294027200996</v>
      </c>
      <c r="G459" s="9">
        <v>0.99051602189101295</v>
      </c>
      <c r="H459" s="9">
        <v>1.55163508689209E-2</v>
      </c>
      <c r="I459" s="6">
        <v>698.91229414971599</v>
      </c>
      <c r="J459" s="6">
        <v>7.6892281710997299</v>
      </c>
      <c r="K459" s="9">
        <v>6.7115067928140301E-2</v>
      </c>
      <c r="L459" s="9">
        <v>7.5115338800330999E-4</v>
      </c>
      <c r="M459" s="6">
        <v>834.27574353148498</v>
      </c>
      <c r="N459" s="6">
        <v>22.882382621171399</v>
      </c>
      <c r="O459" s="9">
        <v>0.105628335011183</v>
      </c>
      <c r="P459" s="9">
        <v>1.22315479072791E-3</v>
      </c>
      <c r="Q459" s="9">
        <v>0.87952943667155004</v>
      </c>
      <c r="R459" s="9">
        <v>1.26637112931276E-2</v>
      </c>
      <c r="S459" s="9">
        <v>6.0114521669802398E-2</v>
      </c>
      <c r="T459" s="9">
        <v>7.8736680611419098E-4</v>
      </c>
      <c r="U459" s="6">
        <v>647.16574202908896</v>
      </c>
      <c r="V459" s="6">
        <v>7.1400137989534596</v>
      </c>
      <c r="W459" s="6">
        <v>639.89562465984704</v>
      </c>
      <c r="X459" s="6">
        <v>6.8272952386040497</v>
      </c>
      <c r="Y459" s="6">
        <v>607.36153877588799</v>
      </c>
      <c r="Z459" s="6">
        <v>25.785427311684401</v>
      </c>
      <c r="AA459" s="5">
        <v>6.0428715526792097E-2</v>
      </c>
      <c r="AB459" s="5">
        <v>0.698767782057784</v>
      </c>
      <c r="AC459" s="4">
        <f t="shared" si="14"/>
        <v>21.675874766596557</v>
      </c>
      <c r="AD459" s="4">
        <f t="shared" si="15"/>
        <v>-6.5536259232721106</v>
      </c>
    </row>
    <row r="460" spans="1:30" x14ac:dyDescent="0.2">
      <c r="A460" s="2" t="s">
        <v>978</v>
      </c>
      <c r="B460" s="2" t="s">
        <v>1105</v>
      </c>
      <c r="C460" s="9">
        <v>0.49067955453590001</v>
      </c>
      <c r="D460" s="9">
        <v>7.4964687771670096E-3</v>
      </c>
      <c r="E460" s="6">
        <v>2576.2782551094701</v>
      </c>
      <c r="F460" s="6">
        <v>33.679688114247099</v>
      </c>
      <c r="G460" s="9">
        <v>12.972276846841201</v>
      </c>
      <c r="H460" s="9">
        <v>0.29279907764513202</v>
      </c>
      <c r="I460" s="6">
        <v>2671.4818146449702</v>
      </c>
      <c r="J460" s="6">
        <v>20.944363237344099</v>
      </c>
      <c r="K460" s="9">
        <v>0.19012184312150801</v>
      </c>
      <c r="L460" s="9">
        <v>1.83724604354752E-3</v>
      </c>
      <c r="M460" s="6">
        <v>2739.9749631793902</v>
      </c>
      <c r="N460" s="6">
        <v>15.9112160730848</v>
      </c>
      <c r="O460" s="9">
        <v>0.48285445217383199</v>
      </c>
      <c r="P460" s="9">
        <v>7.0123833759456198E-3</v>
      </c>
      <c r="Q460" s="9">
        <v>11.7094929936853</v>
      </c>
      <c r="R460" s="9">
        <v>0.20640177423155801</v>
      </c>
      <c r="S460" s="9">
        <v>0.17538345734335001</v>
      </c>
      <c r="T460" s="9">
        <v>1.30714664225834E-3</v>
      </c>
      <c r="U460" s="6">
        <v>2537.6748892242299</v>
      </c>
      <c r="V460" s="6">
        <v>30.417868055782499</v>
      </c>
      <c r="W460" s="6">
        <v>2579.9543028974099</v>
      </c>
      <c r="X460" s="6">
        <v>16.984195405475599</v>
      </c>
      <c r="Y460" s="6">
        <v>2607.4403243422898</v>
      </c>
      <c r="Z460" s="6">
        <v>12.416041039704901</v>
      </c>
      <c r="AA460" s="5">
        <v>-0.35707128334384802</v>
      </c>
      <c r="AB460" s="5">
        <v>0.92215385746062795</v>
      </c>
      <c r="AC460" s="4">
        <f t="shared" si="14"/>
        <v>5.9743870024261518</v>
      </c>
      <c r="AD460" s="4">
        <f t="shared" si="15"/>
        <v>2.6756292163908957</v>
      </c>
    </row>
    <row r="461" spans="1:30" x14ac:dyDescent="0.2">
      <c r="A461" s="2" t="s">
        <v>978</v>
      </c>
      <c r="B461" s="2" t="s">
        <v>1106</v>
      </c>
      <c r="C461" s="9">
        <v>0.101855644252265</v>
      </c>
      <c r="D461" s="9">
        <v>1.3071553820690901E-3</v>
      </c>
      <c r="E461" s="6">
        <v>625.11003730950699</v>
      </c>
      <c r="F461" s="6">
        <v>7.6486612360523702</v>
      </c>
      <c r="G461" s="9">
        <v>0.97387763288578699</v>
      </c>
      <c r="H461" s="9">
        <v>1.29398510662332E-2</v>
      </c>
      <c r="I461" s="6">
        <v>689.66816056938001</v>
      </c>
      <c r="J461" s="6">
        <v>6.6662775722390899</v>
      </c>
      <c r="K461" s="9">
        <v>6.9088361332973303E-2</v>
      </c>
      <c r="L461" s="9">
        <v>7.0533429401330595E-4</v>
      </c>
      <c r="M461" s="6">
        <v>895.21229550971998</v>
      </c>
      <c r="N461" s="6">
        <v>21.363475712504599</v>
      </c>
      <c r="O461" s="9">
        <v>0.100655525059659</v>
      </c>
      <c r="P461" s="9">
        <v>1.2919013990532E-3</v>
      </c>
      <c r="Q461" s="9">
        <v>0.829398396060129</v>
      </c>
      <c r="R461" s="9">
        <v>1.1454752593444801E-2</v>
      </c>
      <c r="S461" s="9">
        <v>5.9665331597504201E-2</v>
      </c>
      <c r="T461" s="9">
        <v>7.2447614010635896E-4</v>
      </c>
      <c r="U461" s="6">
        <v>618.08838552349005</v>
      </c>
      <c r="V461" s="6">
        <v>7.5671232094354801</v>
      </c>
      <c r="W461" s="6">
        <v>612.55034697796498</v>
      </c>
      <c r="X461" s="6">
        <v>6.4016071285624703</v>
      </c>
      <c r="Y461" s="6">
        <v>598.29229695541096</v>
      </c>
      <c r="Z461" s="6">
        <v>22.957062925551401</v>
      </c>
      <c r="AA461" s="5">
        <v>0.21092368248257901</v>
      </c>
      <c r="AB461" s="5">
        <v>0.65098860900078204</v>
      </c>
      <c r="AC461" s="4">
        <f t="shared" si="14"/>
        <v>30.171866444977834</v>
      </c>
      <c r="AD461" s="4">
        <f t="shared" si="15"/>
        <v>-3.3087654092852858</v>
      </c>
    </row>
    <row r="462" spans="1:30" x14ac:dyDescent="0.2">
      <c r="A462" s="2" t="s">
        <v>978</v>
      </c>
      <c r="B462" s="2" t="s">
        <v>1107</v>
      </c>
      <c r="C462" s="9">
        <v>0.47104380409504099</v>
      </c>
      <c r="D462" s="9">
        <v>7.8319083459099208E-3</v>
      </c>
      <c r="E462" s="6">
        <v>2484.8340611261301</v>
      </c>
      <c r="F462" s="6">
        <v>34.252572704360901</v>
      </c>
      <c r="G462" s="9">
        <v>10.130915893963699</v>
      </c>
      <c r="H462" s="9">
        <v>0.200280785091801</v>
      </c>
      <c r="I462" s="6">
        <v>2440.80247774296</v>
      </c>
      <c r="J462" s="6">
        <v>18.363901366946401</v>
      </c>
      <c r="K462" s="9">
        <v>0.15404728847260199</v>
      </c>
      <c r="L462" s="9">
        <v>1.0226223738849401E-3</v>
      </c>
      <c r="M462" s="6">
        <v>2388.9827101979399</v>
      </c>
      <c r="N462" s="6">
        <v>11.2987262173791</v>
      </c>
      <c r="O462" s="9">
        <v>0.47116397466528198</v>
      </c>
      <c r="P462" s="9">
        <v>7.9047145727142096E-3</v>
      </c>
      <c r="Q462" s="9">
        <v>10.0823453758991</v>
      </c>
      <c r="R462" s="9">
        <v>0.195476232938224</v>
      </c>
      <c r="S462" s="9">
        <v>0.15402748629909599</v>
      </c>
      <c r="T462" s="9">
        <v>1.1683852734327199E-3</v>
      </c>
      <c r="U462" s="6">
        <v>2485.3045941366199</v>
      </c>
      <c r="V462" s="6">
        <v>34.529296968708401</v>
      </c>
      <c r="W462" s="6">
        <v>2436.6175005228101</v>
      </c>
      <c r="X462" s="6">
        <v>17.952320263280999</v>
      </c>
      <c r="Y462" s="6">
        <v>2390.0881542185398</v>
      </c>
      <c r="Z462" s="6">
        <v>13.364191333791201</v>
      </c>
      <c r="AA462" s="5">
        <v>-0.25917454381564298</v>
      </c>
      <c r="AB462" s="5">
        <v>0.93537062622685296</v>
      </c>
      <c r="AC462" s="4">
        <f t="shared" si="14"/>
        <v>-4.0122245556246883</v>
      </c>
      <c r="AD462" s="4">
        <f t="shared" si="15"/>
        <v>-3.9838045199304339</v>
      </c>
    </row>
    <row r="463" spans="1:30" x14ac:dyDescent="0.2">
      <c r="A463" s="2" t="s">
        <v>978</v>
      </c>
      <c r="B463" s="2" t="s">
        <v>1108</v>
      </c>
      <c r="C463" s="9">
        <v>0.11085206895442599</v>
      </c>
      <c r="D463" s="9">
        <v>1.6717260042533901E-3</v>
      </c>
      <c r="E463" s="6">
        <v>677.545046255344</v>
      </c>
      <c r="F463" s="6">
        <v>9.6903717326092806</v>
      </c>
      <c r="G463" s="9">
        <v>0.99116869830448195</v>
      </c>
      <c r="H463" s="9">
        <v>1.89919250289588E-2</v>
      </c>
      <c r="I463" s="6">
        <v>698.36758850417198</v>
      </c>
      <c r="J463" s="6">
        <v>9.7051031677589492</v>
      </c>
      <c r="K463" s="9">
        <v>6.4455780982412406E-2</v>
      </c>
      <c r="L463" s="9">
        <v>9.3855263728721198E-4</v>
      </c>
      <c r="M463" s="6">
        <v>749.74825029134297</v>
      </c>
      <c r="N463" s="6">
        <v>29.858397835115699</v>
      </c>
      <c r="O463" s="9">
        <v>0.10999493221967301</v>
      </c>
      <c r="P463" s="9">
        <v>1.5699443524191401E-3</v>
      </c>
      <c r="Q463" s="9">
        <v>0.93102327335603696</v>
      </c>
      <c r="R463" s="9">
        <v>2.2390831254293701E-2</v>
      </c>
      <c r="S463" s="9">
        <v>6.0440452104149799E-2</v>
      </c>
      <c r="T463" s="9">
        <v>1.4208149785465E-3</v>
      </c>
      <c r="U463" s="6">
        <v>672.58638200545499</v>
      </c>
      <c r="V463" s="6">
        <v>9.1139505628133701</v>
      </c>
      <c r="W463" s="6">
        <v>670.55411560535902</v>
      </c>
      <c r="X463" s="6">
        <v>9.7559403806844696</v>
      </c>
      <c r="Y463" s="6">
        <v>639.07632463277002</v>
      </c>
      <c r="Z463" s="6">
        <v>33.214269961183703</v>
      </c>
      <c r="AA463" s="5">
        <v>-4.9313396853450202E-2</v>
      </c>
      <c r="AB463" s="5">
        <v>0.38564289321045803</v>
      </c>
      <c r="AC463" s="4">
        <f t="shared" si="14"/>
        <v>9.6303264473030392</v>
      </c>
      <c r="AD463" s="4">
        <f t="shared" si="15"/>
        <v>-5.2435141282914488</v>
      </c>
    </row>
    <row r="464" spans="1:30" x14ac:dyDescent="0.2">
      <c r="A464" s="2" t="s">
        <v>1109</v>
      </c>
      <c r="B464" s="2" t="s">
        <v>1110</v>
      </c>
      <c r="C464" s="9">
        <v>9.38571522062287E-2</v>
      </c>
      <c r="D464" s="9">
        <v>1.3524407120605699E-3</v>
      </c>
      <c r="E464" s="6">
        <v>578.14460591243005</v>
      </c>
      <c r="F464" s="6">
        <v>7.9766914923917698</v>
      </c>
      <c r="G464" s="9">
        <v>0.81476310681750597</v>
      </c>
      <c r="H464" s="9">
        <v>1.1955301663600201E-2</v>
      </c>
      <c r="I464" s="6">
        <v>604.38044431987998</v>
      </c>
      <c r="J464" s="6">
        <v>6.7559110175908996</v>
      </c>
      <c r="K464" s="9">
        <v>6.2521993062515005E-2</v>
      </c>
      <c r="L464" s="9">
        <v>6.3771423435945204E-4</v>
      </c>
      <c r="M464" s="6">
        <v>686.12083568884395</v>
      </c>
      <c r="N464" s="6">
        <v>21.6040427591041</v>
      </c>
      <c r="O464" s="9">
        <v>9.3686847111223701E-2</v>
      </c>
      <c r="P464" s="9">
        <v>1.4208664032913001E-3</v>
      </c>
      <c r="Q464" s="9">
        <v>0.77244414038238196</v>
      </c>
      <c r="R464" s="9">
        <v>2.55738275799661E-2</v>
      </c>
      <c r="S464" s="9">
        <v>5.9683955001320302E-2</v>
      </c>
      <c r="T464" s="9">
        <v>1.6589370078343301E-3</v>
      </c>
      <c r="U464" s="6">
        <v>577.12402393647596</v>
      </c>
      <c r="V464" s="6">
        <v>8.3741859508106202</v>
      </c>
      <c r="W464" s="6">
        <v>577.96761461152698</v>
      </c>
      <c r="X464" s="6">
        <v>13.7495485092015</v>
      </c>
      <c r="Y464" s="6">
        <v>572.39864652542803</v>
      </c>
      <c r="Z464" s="6">
        <v>48.974902479267698</v>
      </c>
      <c r="AA464" s="5">
        <v>0.21039996365803301</v>
      </c>
      <c r="AB464" s="5">
        <v>0.71880508192898596</v>
      </c>
      <c r="AC464" s="4">
        <f t="shared" si="14"/>
        <v>15.737203151396672</v>
      </c>
      <c r="AD464" s="4">
        <f t="shared" si="15"/>
        <v>-0.82553958499584912</v>
      </c>
    </row>
    <row r="465" spans="1:30" x14ac:dyDescent="0.2">
      <c r="A465" s="2" t="s">
        <v>1109</v>
      </c>
      <c r="B465" s="2" t="s">
        <v>1111</v>
      </c>
      <c r="C465" s="9">
        <v>0.109604226559219</v>
      </c>
      <c r="D465" s="9">
        <v>1.9817088086341301E-3</v>
      </c>
      <c r="E465" s="6">
        <v>670.07688681536399</v>
      </c>
      <c r="F465" s="6">
        <v>11.4997165714736</v>
      </c>
      <c r="G465" s="9">
        <v>0.983935896110399</v>
      </c>
      <c r="H465" s="9">
        <v>1.2855220039338E-2</v>
      </c>
      <c r="I465" s="6">
        <v>695.69223826098698</v>
      </c>
      <c r="J465" s="6">
        <v>6.7574372105416298</v>
      </c>
      <c r="K465" s="9">
        <v>6.5184646223361301E-2</v>
      </c>
      <c r="L465" s="9">
        <v>1.0172673239563299E-3</v>
      </c>
      <c r="M465" s="6">
        <v>770.73056550366596</v>
      </c>
      <c r="N465" s="6">
        <v>32.869782503116497</v>
      </c>
      <c r="O465" s="9">
        <v>0.10936737467326001</v>
      </c>
      <c r="P465" s="9">
        <v>2.0340941807871198E-3</v>
      </c>
      <c r="Q465" s="9">
        <v>0.95131941359155603</v>
      </c>
      <c r="R465" s="9">
        <v>6.3817740721194699E-2</v>
      </c>
      <c r="S465" s="9">
        <v>6.2529439622611094E-2</v>
      </c>
      <c r="T465" s="9">
        <v>1.8742976142299E-3</v>
      </c>
      <c r="U465" s="6">
        <v>668.68092549750497</v>
      </c>
      <c r="V465" s="6">
        <v>11.799616896846199</v>
      </c>
      <c r="W465" s="6">
        <v>678.48891461160895</v>
      </c>
      <c r="X465" s="6">
        <v>11.728583144712299</v>
      </c>
      <c r="Y465" s="6">
        <v>726.53189540749304</v>
      </c>
      <c r="Z465" s="6">
        <v>41.539079664894302</v>
      </c>
      <c r="AA465" s="5">
        <v>0.67312571359167195</v>
      </c>
      <c r="AB465" s="5">
        <v>0.50117252398877299</v>
      </c>
      <c r="AC465" s="4">
        <f t="shared" si="14"/>
        <v>13.059515632745878</v>
      </c>
      <c r="AD465" s="4">
        <f t="shared" si="15"/>
        <v>7.9626194356602786</v>
      </c>
    </row>
    <row r="466" spans="1:30" x14ac:dyDescent="0.2">
      <c r="A466" s="2" t="s">
        <v>1109</v>
      </c>
      <c r="B466" s="2" t="s">
        <v>1112</v>
      </c>
      <c r="C466" s="9">
        <v>0.30428663193005301</v>
      </c>
      <c r="D466" s="9">
        <v>3.7534190111685999E-3</v>
      </c>
      <c r="E466" s="6">
        <v>1711.5573359963701</v>
      </c>
      <c r="F466" s="6">
        <v>18.627262813198602</v>
      </c>
      <c r="G466" s="9">
        <v>4.8713908264761301</v>
      </c>
      <c r="H466" s="9">
        <v>5.6276902269104201E-2</v>
      </c>
      <c r="I466" s="6">
        <v>1795.60184226506</v>
      </c>
      <c r="J466" s="6">
        <v>9.8575362993654405</v>
      </c>
      <c r="K466" s="9">
        <v>0.115310351994377</v>
      </c>
      <c r="L466" s="9">
        <v>1.02380877095743E-3</v>
      </c>
      <c r="M466" s="6">
        <v>1880.8066976399</v>
      </c>
      <c r="N466" s="6">
        <v>15.9699580783833</v>
      </c>
      <c r="O466" s="9">
        <v>0.30428796837448402</v>
      </c>
      <c r="P466" s="9">
        <v>3.7763442287833699E-3</v>
      </c>
      <c r="Q466" s="9">
        <v>4.78126099084212</v>
      </c>
      <c r="R466" s="9">
        <v>0.104404418925368</v>
      </c>
      <c r="S466" s="9">
        <v>0.113835071494296</v>
      </c>
      <c r="T466" s="9">
        <v>1.6696685186420499E-3</v>
      </c>
      <c r="U466" s="6">
        <v>1711.55198004869</v>
      </c>
      <c r="V466" s="6">
        <v>18.741581389725901</v>
      </c>
      <c r="W466" s="6">
        <v>1782.72868204369</v>
      </c>
      <c r="X466" s="6">
        <v>15.1860947755408</v>
      </c>
      <c r="Y466" s="6">
        <v>1874.53086360982</v>
      </c>
      <c r="Z466" s="6">
        <v>25.688816112377602</v>
      </c>
      <c r="AA466" s="5">
        <v>0.44577867679695299</v>
      </c>
      <c r="AB466" s="5">
        <v>0.72629356977086701</v>
      </c>
      <c r="AC466" s="4">
        <f t="shared" si="14"/>
        <v>8.9987642991653409</v>
      </c>
      <c r="AD466" s="4">
        <f t="shared" si="15"/>
        <v>8.6943825105807235</v>
      </c>
    </row>
    <row r="467" spans="1:30" x14ac:dyDescent="0.2">
      <c r="A467" s="2" t="s">
        <v>1109</v>
      </c>
      <c r="B467" s="2" t="s">
        <v>1113</v>
      </c>
      <c r="C467" s="9">
        <v>0.31844205816482701</v>
      </c>
      <c r="D467" s="9">
        <v>4.7349775031327798E-3</v>
      </c>
      <c r="E467" s="6">
        <v>1780.6200931048299</v>
      </c>
      <c r="F467" s="6">
        <v>23.0281315812272</v>
      </c>
      <c r="G467" s="9">
        <v>6.2607783090132596</v>
      </c>
      <c r="H467" s="9">
        <v>9.9785626576545605E-2</v>
      </c>
      <c r="I467" s="6">
        <v>2009.5077833396399</v>
      </c>
      <c r="J467" s="6">
        <v>13.959152205740301</v>
      </c>
      <c r="K467" s="9">
        <v>0.141133834332379</v>
      </c>
      <c r="L467" s="9">
        <v>1.3587780473276901E-3</v>
      </c>
      <c r="M467" s="6">
        <v>2239.14076867329</v>
      </c>
      <c r="N467" s="6">
        <v>16.130251668352599</v>
      </c>
      <c r="O467" s="9">
        <v>0.317135011538133</v>
      </c>
      <c r="P467" s="9">
        <v>4.7701172408233499E-3</v>
      </c>
      <c r="Q467" s="9">
        <v>6.0869256734999801</v>
      </c>
      <c r="R467" s="9">
        <v>0.107473565902027</v>
      </c>
      <c r="S467" s="9">
        <v>0.13772518521121899</v>
      </c>
      <c r="T467" s="9">
        <v>1.47179288328859E-3</v>
      </c>
      <c r="U467" s="6">
        <v>1774.2008985509101</v>
      </c>
      <c r="V467" s="6">
        <v>23.2223284666334</v>
      </c>
      <c r="W467" s="6">
        <v>1984.13750710519</v>
      </c>
      <c r="X467" s="6">
        <v>15.4183610538007</v>
      </c>
      <c r="Y467" s="6">
        <v>2193.7514482002498</v>
      </c>
      <c r="Z467" s="6">
        <v>18.525015238584199</v>
      </c>
      <c r="AA467" s="5">
        <v>0.238501741786451</v>
      </c>
      <c r="AB467" s="5">
        <v>0.79487694311183199</v>
      </c>
      <c r="AC467" s="4">
        <f t="shared" si="14"/>
        <v>20.477527897459414</v>
      </c>
      <c r="AD467" s="4">
        <f t="shared" si="15"/>
        <v>19.124798754824223</v>
      </c>
    </row>
    <row r="468" spans="1:30" x14ac:dyDescent="0.2">
      <c r="A468" s="2" t="s">
        <v>1109</v>
      </c>
      <c r="B468" s="2" t="s">
        <v>1114</v>
      </c>
      <c r="C468" s="9">
        <v>0.41535764266333403</v>
      </c>
      <c r="D468" s="9">
        <v>1.01150651155579E-2</v>
      </c>
      <c r="E468" s="6">
        <v>2234.89100936258</v>
      </c>
      <c r="F468" s="6">
        <v>46.020214727108701</v>
      </c>
      <c r="G468" s="9">
        <v>11.9184968207536</v>
      </c>
      <c r="H468" s="9">
        <v>0.25848087687787902</v>
      </c>
      <c r="I468" s="6">
        <v>2592.1774617936799</v>
      </c>
      <c r="J468" s="6">
        <v>21.163224753458199</v>
      </c>
      <c r="K468" s="9">
        <v>0.206917590129711</v>
      </c>
      <c r="L468" s="9">
        <v>2.93904638622403E-3</v>
      </c>
      <c r="M468" s="6">
        <v>2875.7651509602601</v>
      </c>
      <c r="N468" s="6">
        <v>22.931621619647999</v>
      </c>
      <c r="O468" s="9">
        <v>0.41498020904873301</v>
      </c>
      <c r="P468" s="9">
        <v>1.01073840565182E-2</v>
      </c>
      <c r="Q468" s="9">
        <v>11.865804778582699</v>
      </c>
      <c r="R468" s="9">
        <v>0.25905041868295903</v>
      </c>
      <c r="S468" s="9">
        <v>0.206177467417057</v>
      </c>
      <c r="T468" s="9">
        <v>2.9934726657333799E-3</v>
      </c>
      <c r="U468" s="6">
        <v>2233.1745033646498</v>
      </c>
      <c r="V468" s="6">
        <v>46.010068928782701</v>
      </c>
      <c r="W468" s="6">
        <v>2587.9106371309499</v>
      </c>
      <c r="X468" s="6">
        <v>21.417055159855298</v>
      </c>
      <c r="Y468" s="6">
        <v>2869.7149962773501</v>
      </c>
      <c r="Z468" s="6">
        <v>23.444055241823001</v>
      </c>
      <c r="AA468" s="5">
        <v>0.40314297335563198</v>
      </c>
      <c r="AB468" s="5">
        <v>0.80978195214679005</v>
      </c>
      <c r="AC468" s="4">
        <f t="shared" si="14"/>
        <v>22.285343480975239</v>
      </c>
      <c r="AD468" s="4">
        <f t="shared" si="15"/>
        <v>22.181313954118544</v>
      </c>
    </row>
    <row r="469" spans="1:30" x14ac:dyDescent="0.2">
      <c r="A469" s="2" t="s">
        <v>1109</v>
      </c>
      <c r="B469" s="2" t="s">
        <v>1115</v>
      </c>
      <c r="C469" s="9">
        <v>0.11074725485589</v>
      </c>
      <c r="D469" s="9">
        <v>1.92102762800744E-3</v>
      </c>
      <c r="E469" s="6">
        <v>676.73732925942795</v>
      </c>
      <c r="F469" s="6">
        <v>11.133536483174099</v>
      </c>
      <c r="G469" s="9">
        <v>0.96112162015557601</v>
      </c>
      <c r="H469" s="9">
        <v>9.14605680408072E-3</v>
      </c>
      <c r="I469" s="6">
        <v>683.47642489880502</v>
      </c>
      <c r="J469" s="6">
        <v>4.74114796644895</v>
      </c>
      <c r="K469" s="9">
        <v>6.2867805347801106E-2</v>
      </c>
      <c r="L469" s="9">
        <v>9.2283845361581802E-4</v>
      </c>
      <c r="M469" s="6">
        <v>691.77765497206997</v>
      </c>
      <c r="N469" s="6">
        <v>30.8878946855402</v>
      </c>
      <c r="O469" s="9">
        <v>0.11032915121560299</v>
      </c>
      <c r="P469" s="9">
        <v>1.9189883147812E-3</v>
      </c>
      <c r="Q469" s="9">
        <v>0.91659504774209399</v>
      </c>
      <c r="R469" s="9">
        <v>9.5325823033586207E-3</v>
      </c>
      <c r="S469" s="9">
        <v>6.0098890086185699E-2</v>
      </c>
      <c r="T469" s="9">
        <v>9.4241543585202997E-4</v>
      </c>
      <c r="U469" s="6">
        <v>674.31076937335399</v>
      </c>
      <c r="V469" s="6">
        <v>11.1269633193162</v>
      </c>
      <c r="W469" s="6">
        <v>660.10002194109597</v>
      </c>
      <c r="X469" s="6">
        <v>5.0707294963699798</v>
      </c>
      <c r="Y469" s="6">
        <v>597.22982686033197</v>
      </c>
      <c r="Z469" s="6">
        <v>33.668480429506303</v>
      </c>
      <c r="AA469" s="5">
        <v>0.82762914488956796</v>
      </c>
      <c r="AB469" s="5">
        <v>0.539898322038178</v>
      </c>
      <c r="AC469" s="4">
        <f t="shared" si="14"/>
        <v>2.1741560463165333</v>
      </c>
      <c r="AD469" s="4">
        <f t="shared" si="15"/>
        <v>-12.906412078954688</v>
      </c>
    </row>
    <row r="470" spans="1:30" x14ac:dyDescent="0.2">
      <c r="A470" s="2" t="s">
        <v>1109</v>
      </c>
      <c r="B470" s="2" t="s">
        <v>1116</v>
      </c>
      <c r="C470" s="9">
        <v>9.7171840360532696E-2</v>
      </c>
      <c r="D470" s="9">
        <v>1.5224679030254101E-3</v>
      </c>
      <c r="E470" s="6">
        <v>597.58908194187904</v>
      </c>
      <c r="F470" s="6">
        <v>8.9277166948460405</v>
      </c>
      <c r="G470" s="9">
        <v>0.99940010801944301</v>
      </c>
      <c r="H470" s="9">
        <v>1.23126161163512E-2</v>
      </c>
      <c r="I470" s="6">
        <v>702.80538689858804</v>
      </c>
      <c r="J470" s="6">
        <v>6.2672476171332301</v>
      </c>
      <c r="K470" s="9">
        <v>7.4289588408050306E-2</v>
      </c>
      <c r="L470" s="9">
        <v>1.1330008181728299E-3</v>
      </c>
      <c r="M470" s="6">
        <v>1036.8546569075099</v>
      </c>
      <c r="N470" s="6">
        <v>31.884572735966</v>
      </c>
      <c r="O470" s="9">
        <v>9.5584625534104503E-2</v>
      </c>
      <c r="P470" s="9">
        <v>1.5847709834045001E-3</v>
      </c>
      <c r="Q470" s="9">
        <v>0.802204839690004</v>
      </c>
      <c r="R470" s="9">
        <v>1.7782084261510799E-2</v>
      </c>
      <c r="S470" s="9">
        <v>6.1161689033618502E-2</v>
      </c>
      <c r="T470" s="9">
        <v>1.1301853093833301E-3</v>
      </c>
      <c r="U470" s="6">
        <v>588.23732694522596</v>
      </c>
      <c r="V470" s="6">
        <v>9.3040993841062001</v>
      </c>
      <c r="W470" s="6">
        <v>596.30985989795397</v>
      </c>
      <c r="X470" s="6">
        <v>9.8997620020453603</v>
      </c>
      <c r="Y470" s="6">
        <v>634.97763301795101</v>
      </c>
      <c r="Z470" s="6">
        <v>33.583948539398797</v>
      </c>
      <c r="AA470" s="5">
        <v>0.63498013117399299</v>
      </c>
      <c r="AB470" s="5">
        <v>0.40440644812552601</v>
      </c>
      <c r="AC470" s="4">
        <f t="shared" si="14"/>
        <v>42.365202493835596</v>
      </c>
      <c r="AD470" s="4">
        <f t="shared" si="15"/>
        <v>7.3609374003578036</v>
      </c>
    </row>
    <row r="471" spans="1:30" x14ac:dyDescent="0.2">
      <c r="A471" s="2" t="s">
        <v>1109</v>
      </c>
      <c r="B471" s="2" t="s">
        <v>1117</v>
      </c>
      <c r="C471" s="9">
        <v>0.10726482826497601</v>
      </c>
      <c r="D471" s="9">
        <v>2.9528487548886101E-3</v>
      </c>
      <c r="E471" s="6">
        <v>656.00467173334505</v>
      </c>
      <c r="F471" s="6">
        <v>17.315454714511301</v>
      </c>
      <c r="G471" s="9">
        <v>1.0561279499792899</v>
      </c>
      <c r="H471" s="9">
        <v>2.30278237996604E-2</v>
      </c>
      <c r="I471" s="6">
        <v>731.19495130461905</v>
      </c>
      <c r="J471" s="6">
        <v>11.316970634519199</v>
      </c>
      <c r="K471" s="9">
        <v>7.0678946712183E-2</v>
      </c>
      <c r="L471" s="9">
        <v>1.22175396706347E-3</v>
      </c>
      <c r="M471" s="6">
        <v>949.94136884697298</v>
      </c>
      <c r="N471" s="6">
        <v>35.732980557336198</v>
      </c>
      <c r="O471" s="9">
        <v>0.10629602698085699</v>
      </c>
      <c r="P471" s="9">
        <v>2.9963744786970902E-3</v>
      </c>
      <c r="Q471" s="9">
        <v>0.91445704170605702</v>
      </c>
      <c r="R471" s="9">
        <v>5.8982123516933299E-2</v>
      </c>
      <c r="S471" s="9">
        <v>5.85467193648904E-2</v>
      </c>
      <c r="T471" s="9">
        <v>8.1644863365860406E-3</v>
      </c>
      <c r="U471" s="6">
        <v>650.33499737781494</v>
      </c>
      <c r="V471" s="6">
        <v>17.5942648555618</v>
      </c>
      <c r="W471" s="6">
        <v>669.06446936285295</v>
      </c>
      <c r="X471" s="6">
        <v>23.560346800939602</v>
      </c>
      <c r="Y471" s="6">
        <v>786.51603355897805</v>
      </c>
      <c r="Z471" s="6">
        <v>53.613013971852297</v>
      </c>
      <c r="AA471" s="5">
        <v>0.63356812211194902</v>
      </c>
      <c r="AB471" s="5">
        <v>0.75439205177746504</v>
      </c>
      <c r="AC471" s="4">
        <f t="shared" si="14"/>
        <v>30.94261464477588</v>
      </c>
      <c r="AD471" s="4">
        <f t="shared" si="15"/>
        <v>17.314464088538053</v>
      </c>
    </row>
    <row r="472" spans="1:30" x14ac:dyDescent="0.2">
      <c r="A472" s="2" t="s">
        <v>1109</v>
      </c>
      <c r="B472" s="2" t="s">
        <v>1118</v>
      </c>
      <c r="C472" s="9">
        <v>0.56614840396443999</v>
      </c>
      <c r="D472" s="9">
        <v>1.1620883941261701E-2</v>
      </c>
      <c r="E472" s="6">
        <v>2885.5450559165702</v>
      </c>
      <c r="F472" s="6">
        <v>47.893677800218803</v>
      </c>
      <c r="G472" s="9">
        <v>18.864244315673101</v>
      </c>
      <c r="H472" s="9">
        <v>0.54306960522868697</v>
      </c>
      <c r="I472" s="6">
        <v>3019.90884715429</v>
      </c>
      <c r="J472" s="6">
        <v>29.698601452243601</v>
      </c>
      <c r="K472" s="9">
        <v>0.239784525937872</v>
      </c>
      <c r="L472" s="9">
        <v>3.4332698211947698E-3</v>
      </c>
      <c r="M472" s="6">
        <v>3113.93827780023</v>
      </c>
      <c r="N472" s="6">
        <v>24.490330324608902</v>
      </c>
      <c r="O472" s="9">
        <v>0.56612422555451702</v>
      </c>
      <c r="P472" s="9">
        <v>1.2271154745311701E-2</v>
      </c>
      <c r="Q472" s="9">
        <v>18.881627194838899</v>
      </c>
      <c r="R472" s="9">
        <v>0.60004246957887097</v>
      </c>
      <c r="S472" s="9">
        <v>0.23965621083903099</v>
      </c>
      <c r="T472" s="9">
        <v>3.6845971535228198E-3</v>
      </c>
      <c r="U472" s="6">
        <v>2891.5941504380098</v>
      </c>
      <c r="V472" s="6">
        <v>48.994799794943198</v>
      </c>
      <c r="W472" s="6">
        <v>3013.7004903910301</v>
      </c>
      <c r="X472" s="6">
        <v>31.1838281500203</v>
      </c>
      <c r="Y472" s="6">
        <v>3113.9106773143299</v>
      </c>
      <c r="Z472" s="6">
        <v>27.980398288200998</v>
      </c>
      <c r="AA472" s="5">
        <v>-0.248623099106483</v>
      </c>
      <c r="AB472" s="5">
        <v>0.85670559209212704</v>
      </c>
      <c r="AC472" s="4">
        <f t="shared" si="14"/>
        <v>7.3345455660413066</v>
      </c>
      <c r="AD472" s="4">
        <f t="shared" si="15"/>
        <v>7.1394638419128515</v>
      </c>
    </row>
    <row r="473" spans="1:30" x14ac:dyDescent="0.2">
      <c r="A473" s="2" t="s">
        <v>1109</v>
      </c>
      <c r="B473" s="2" t="s">
        <v>1119</v>
      </c>
      <c r="C473" s="9">
        <v>0.475544537110549</v>
      </c>
      <c r="D473" s="9">
        <v>6.5806070454590996E-3</v>
      </c>
      <c r="E473" s="6">
        <v>2505.4776249957699</v>
      </c>
      <c r="F473" s="6">
        <v>29.017743393519499</v>
      </c>
      <c r="G473" s="9">
        <v>11.586227948573899</v>
      </c>
      <c r="H473" s="9">
        <v>0.14315369715621801</v>
      </c>
      <c r="I473" s="6">
        <v>2570.7020994094501</v>
      </c>
      <c r="J473" s="6">
        <v>11.612144044248399</v>
      </c>
      <c r="K473" s="9">
        <v>0.175856426739709</v>
      </c>
      <c r="L473" s="9">
        <v>1.41155762329371E-3</v>
      </c>
      <c r="M473" s="6">
        <v>2616.5081070250799</v>
      </c>
      <c r="N473" s="6">
        <v>13.933403984886199</v>
      </c>
      <c r="O473" s="9">
        <v>0.47592361311157899</v>
      </c>
      <c r="P473" s="9">
        <v>6.68891646136416E-3</v>
      </c>
      <c r="Q473" s="9">
        <v>11.562295060683301</v>
      </c>
      <c r="R473" s="9">
        <v>0.14433143739245899</v>
      </c>
      <c r="S473" s="9">
        <v>0.17607983092360199</v>
      </c>
      <c r="T473" s="9">
        <v>1.51642999297607E-3</v>
      </c>
      <c r="U473" s="6">
        <v>2507.0594859348998</v>
      </c>
      <c r="V473" s="6">
        <v>29.462676477122699</v>
      </c>
      <c r="W473" s="6">
        <v>2568.7126109701398</v>
      </c>
      <c r="X473" s="6">
        <v>11.739819501365</v>
      </c>
      <c r="Y473" s="6">
        <v>2612.9236830373402</v>
      </c>
      <c r="Z473" s="6">
        <v>14.437562494677801</v>
      </c>
      <c r="AA473" s="5">
        <v>0.50634452578893596</v>
      </c>
      <c r="AB473" s="5">
        <v>0.83073073340279402</v>
      </c>
      <c r="AC473" s="4">
        <f t="shared" si="14"/>
        <v>4.2434602717722703</v>
      </c>
      <c r="AD473" s="4">
        <f t="shared" si="15"/>
        <v>4.0515610076824249</v>
      </c>
    </row>
    <row r="474" spans="1:30" x14ac:dyDescent="0.2">
      <c r="A474" s="2" t="s">
        <v>1109</v>
      </c>
      <c r="B474" s="2" t="s">
        <v>1120</v>
      </c>
      <c r="C474" s="9">
        <v>0.50065556528919197</v>
      </c>
      <c r="D474" s="9">
        <v>5.6335714872573304E-3</v>
      </c>
      <c r="E474" s="6">
        <v>2614.97242580898</v>
      </c>
      <c r="F474" s="6">
        <v>24.1317812446764</v>
      </c>
      <c r="G474" s="9">
        <v>11.2965807391979</v>
      </c>
      <c r="H474" s="9">
        <v>9.8085963677530405E-2</v>
      </c>
      <c r="I474" s="6">
        <v>2546.7579176375998</v>
      </c>
      <c r="J474" s="6">
        <v>8.0670329640682503</v>
      </c>
      <c r="K474" s="9">
        <v>0.163476568970751</v>
      </c>
      <c r="L474" s="9">
        <v>1.1610902698114701E-3</v>
      </c>
      <c r="M474" s="6">
        <v>2489.3573323345499</v>
      </c>
      <c r="N474" s="6">
        <v>12.0958311203233</v>
      </c>
      <c r="O474" s="9">
        <v>0.50109486819676097</v>
      </c>
      <c r="P474" s="9">
        <v>5.6013758588736601E-3</v>
      </c>
      <c r="Q474" s="9">
        <v>11.329452983189</v>
      </c>
      <c r="R474" s="9">
        <v>0.100502853106421</v>
      </c>
      <c r="S474" s="9">
        <v>0.16363699587914601</v>
      </c>
      <c r="T474" s="9">
        <v>1.2097284771213899E-3</v>
      </c>
      <c r="U474" s="6">
        <v>2616.87917322473</v>
      </c>
      <c r="V474" s="6">
        <v>23.984922613779499</v>
      </c>
      <c r="W474" s="6">
        <v>2549.4231980815998</v>
      </c>
      <c r="X474" s="6">
        <v>8.2132951110251007</v>
      </c>
      <c r="Y474" s="6">
        <v>2490.8549296496999</v>
      </c>
      <c r="Z474" s="6">
        <v>12.6478744706854</v>
      </c>
      <c r="AA474" s="5">
        <v>0.63812950810589397</v>
      </c>
      <c r="AB474" s="5">
        <v>0.77381960388923199</v>
      </c>
      <c r="AC474" s="4">
        <f t="shared" si="14"/>
        <v>-5.0460852623607444</v>
      </c>
      <c r="AD474" s="4">
        <f t="shared" si="15"/>
        <v>-5.0594774539018728</v>
      </c>
    </row>
    <row r="475" spans="1:30" x14ac:dyDescent="0.2">
      <c r="A475" s="2" t="s">
        <v>1109</v>
      </c>
      <c r="B475" s="2" t="s">
        <v>1121</v>
      </c>
      <c r="C475" s="9">
        <v>0.11169181253296501</v>
      </c>
      <c r="D475" s="9">
        <v>1.76393339633153E-3</v>
      </c>
      <c r="E475" s="6">
        <v>682.34993602076997</v>
      </c>
      <c r="F475" s="6">
        <v>10.2564855721016</v>
      </c>
      <c r="G475" s="9">
        <v>0.99604575551545804</v>
      </c>
      <c r="H475" s="9">
        <v>2.11655237117374E-2</v>
      </c>
      <c r="I475" s="6">
        <v>700.33972177865598</v>
      </c>
      <c r="J475" s="6">
        <v>10.4983982848072</v>
      </c>
      <c r="K475" s="9">
        <v>6.3979443156375507E-2</v>
      </c>
      <c r="L475" s="9">
        <v>1.2662400383164601E-3</v>
      </c>
      <c r="M475" s="6">
        <v>727.44165836740103</v>
      </c>
      <c r="N475" s="6">
        <v>37.103415161333203</v>
      </c>
      <c r="O475" s="9">
        <v>0.1114371433781</v>
      </c>
      <c r="P475" s="9">
        <v>1.9662328694084298E-3</v>
      </c>
      <c r="Q475" s="9">
        <v>0.96313838689374698</v>
      </c>
      <c r="R475" s="9">
        <v>4.3166648921399001E-2</v>
      </c>
      <c r="S475" s="9">
        <v>6.3603417796738407E-2</v>
      </c>
      <c r="T475" s="9">
        <v>2.19156165440882E-3</v>
      </c>
      <c r="U475" s="6">
        <v>680.82052318989997</v>
      </c>
      <c r="V475" s="6">
        <v>11.4361629824812</v>
      </c>
      <c r="W475" s="6">
        <v>687.54868715156601</v>
      </c>
      <c r="X475" s="6">
        <v>17.812225118650002</v>
      </c>
      <c r="Y475" s="6">
        <v>750.18836899324504</v>
      </c>
      <c r="Z475" s="6">
        <v>50.239291068416897</v>
      </c>
      <c r="AA475" s="5">
        <v>0.53018965667163198</v>
      </c>
      <c r="AB475" s="5">
        <v>0.413547425736217</v>
      </c>
      <c r="AC475" s="4">
        <f t="shared" si="14"/>
        <v>6.1986719935493539</v>
      </c>
      <c r="AD475" s="4">
        <f t="shared" si="15"/>
        <v>9.2467237123973192</v>
      </c>
    </row>
    <row r="476" spans="1:30" x14ac:dyDescent="0.2">
      <c r="A476" s="2" t="s">
        <v>1109</v>
      </c>
      <c r="B476" s="2" t="s">
        <v>1122</v>
      </c>
      <c r="C476" s="9">
        <v>0.112392116749603</v>
      </c>
      <c r="D476" s="9">
        <v>1.42792620266542E-3</v>
      </c>
      <c r="E476" s="6">
        <v>686.43298150983003</v>
      </c>
      <c r="F476" s="6">
        <v>8.2697445772628502</v>
      </c>
      <c r="G476" s="9">
        <v>1.047278283002</v>
      </c>
      <c r="H476" s="9">
        <v>1.52501204560033E-2</v>
      </c>
      <c r="I476" s="6">
        <v>727.52864409480503</v>
      </c>
      <c r="J476" s="6">
        <v>7.7428948274441503</v>
      </c>
      <c r="K476" s="9">
        <v>6.8134547271588006E-2</v>
      </c>
      <c r="L476" s="9">
        <v>1.0268394905742701E-3</v>
      </c>
      <c r="M476" s="6">
        <v>860.450242302878</v>
      </c>
      <c r="N476" s="6">
        <v>31.176847504277099</v>
      </c>
      <c r="O476" s="9">
        <v>0.11227851621516</v>
      </c>
      <c r="P476" s="9">
        <v>1.5007011586778301E-3</v>
      </c>
      <c r="Q476" s="9">
        <v>1.0930242939168799</v>
      </c>
      <c r="R476" s="9">
        <v>9.7784544433632603E-2</v>
      </c>
      <c r="S476" s="9">
        <v>6.81380139895707E-2</v>
      </c>
      <c r="T476" s="9">
        <v>2.64887024077978E-3</v>
      </c>
      <c r="U476" s="6">
        <v>685.75443372535995</v>
      </c>
      <c r="V476" s="6">
        <v>8.6935752226162197</v>
      </c>
      <c r="W476" s="6">
        <v>724.35128913818596</v>
      </c>
      <c r="X476" s="6">
        <v>20.918879140805998</v>
      </c>
      <c r="Y476" s="6">
        <v>859.29544502497902</v>
      </c>
      <c r="Z476" s="6">
        <v>63.3662872436161</v>
      </c>
      <c r="AA476" s="5">
        <v>0.40160981959379599</v>
      </c>
      <c r="AB476" s="5">
        <v>0.35448125768276201</v>
      </c>
      <c r="AC476" s="4">
        <f t="shared" si="14"/>
        <v>20.223977196788788</v>
      </c>
      <c r="AD476" s="4">
        <f t="shared" si="15"/>
        <v>20.19573271386006</v>
      </c>
    </row>
    <row r="477" spans="1:30" x14ac:dyDescent="0.2">
      <c r="A477" s="2" t="s">
        <v>1109</v>
      </c>
      <c r="B477" s="2" t="s">
        <v>1123</v>
      </c>
      <c r="C477" s="9">
        <v>0.41746061097187898</v>
      </c>
      <c r="D477" s="9">
        <v>6.6209416847991497E-3</v>
      </c>
      <c r="E477" s="6">
        <v>2247.0226168878698</v>
      </c>
      <c r="F477" s="6">
        <v>30.139098593221998</v>
      </c>
      <c r="G477" s="9">
        <v>9.2548951370648496</v>
      </c>
      <c r="H477" s="9">
        <v>0.222237188049875</v>
      </c>
      <c r="I477" s="6">
        <v>2357.11625585407</v>
      </c>
      <c r="J477" s="6">
        <v>21.8984407956662</v>
      </c>
      <c r="K477" s="9">
        <v>0.16048984522121301</v>
      </c>
      <c r="L477" s="9">
        <v>2.0541282791933999E-3</v>
      </c>
      <c r="M477" s="6">
        <v>2455.5073955081002</v>
      </c>
      <c r="N477" s="6">
        <v>22.198335568050599</v>
      </c>
      <c r="O477" s="9">
        <v>0.41705140094020399</v>
      </c>
      <c r="P477" s="9">
        <v>6.5802570738450403E-3</v>
      </c>
      <c r="Q477" s="9">
        <v>9.1238640301822898</v>
      </c>
      <c r="R477" s="9">
        <v>0.21586171918038799</v>
      </c>
      <c r="S477" s="9">
        <v>0.16035844152189799</v>
      </c>
      <c r="T477" s="9">
        <v>2.4928183909322002E-3</v>
      </c>
      <c r="U477" s="6">
        <v>2245.1842848111601</v>
      </c>
      <c r="V477" s="6">
        <v>29.953964338169101</v>
      </c>
      <c r="W477" s="6">
        <v>2344.20074899051</v>
      </c>
      <c r="X477" s="6">
        <v>21.716572338675402</v>
      </c>
      <c r="Y477" s="6">
        <v>2452.4364205500701</v>
      </c>
      <c r="Z477" s="6">
        <v>24.1201704881151</v>
      </c>
      <c r="AA477" s="5">
        <v>-0.30309988526932602</v>
      </c>
      <c r="AB477" s="5">
        <v>0.86668771653508803</v>
      </c>
      <c r="AC477" s="4">
        <f t="shared" si="14"/>
        <v>8.4904968725247993</v>
      </c>
      <c r="AD477" s="4">
        <f t="shared" si="15"/>
        <v>8.450866819716552</v>
      </c>
    </row>
    <row r="478" spans="1:30" x14ac:dyDescent="0.2">
      <c r="A478" s="2" t="s">
        <v>1109</v>
      </c>
      <c r="B478" s="2" t="s">
        <v>1124</v>
      </c>
      <c r="C478" s="9">
        <v>0.276684777832019</v>
      </c>
      <c r="D478" s="9">
        <v>3.34984447928447E-3</v>
      </c>
      <c r="E478" s="6">
        <v>1573.9463961205699</v>
      </c>
      <c r="F478" s="6">
        <v>16.896967390646299</v>
      </c>
      <c r="G478" s="9">
        <v>4.24734455345593</v>
      </c>
      <c r="H478" s="9">
        <v>4.9542405823519098E-2</v>
      </c>
      <c r="I478" s="6">
        <v>1681.8098771083201</v>
      </c>
      <c r="J478" s="6">
        <v>9.5261474419462608</v>
      </c>
      <c r="K478" s="9">
        <v>0.111484336653861</v>
      </c>
      <c r="L478" s="9">
        <v>8.5875366303836496E-4</v>
      </c>
      <c r="M478" s="6">
        <v>1820.8637371642899</v>
      </c>
      <c r="N478" s="6">
        <v>13.998099805551201</v>
      </c>
      <c r="O478" s="9">
        <v>0.27514287391514602</v>
      </c>
      <c r="P478" s="9">
        <v>3.4649200573480098E-3</v>
      </c>
      <c r="Q478" s="9">
        <v>4.1524939140033101</v>
      </c>
      <c r="R478" s="9">
        <v>0.10570777804111001</v>
      </c>
      <c r="S478" s="9">
        <v>0.108987821571398</v>
      </c>
      <c r="T478" s="9">
        <v>2.1099724025191698E-3</v>
      </c>
      <c r="U478" s="6">
        <v>1568.85659834592</v>
      </c>
      <c r="V478" s="6">
        <v>18.262786698571301</v>
      </c>
      <c r="W478" s="6">
        <v>1668.75616416869</v>
      </c>
      <c r="X478" s="6">
        <v>17.3418108229436</v>
      </c>
      <c r="Y478" s="6">
        <v>1797.5145111786801</v>
      </c>
      <c r="Z478" s="6">
        <v>24.322548698456298</v>
      </c>
      <c r="AA478" s="5">
        <v>0.42134832362497199</v>
      </c>
      <c r="AB478" s="5">
        <v>0.81383044256278303</v>
      </c>
      <c r="AC478" s="4">
        <f t="shared" si="14"/>
        <v>13.560451339881974</v>
      </c>
      <c r="AD478" s="4">
        <f t="shared" si="15"/>
        <v>12.720782581211143</v>
      </c>
    </row>
    <row r="479" spans="1:30" x14ac:dyDescent="0.2">
      <c r="A479" s="2" t="s">
        <v>1109</v>
      </c>
      <c r="B479" s="2" t="s">
        <v>1125</v>
      </c>
      <c r="C479" s="9">
        <v>0.11010767481259801</v>
      </c>
      <c r="D479" s="9">
        <v>1.5824390787019401E-3</v>
      </c>
      <c r="E479" s="6">
        <v>674.29005534842304</v>
      </c>
      <c r="F479" s="6">
        <v>8.9308173311243699</v>
      </c>
      <c r="G479" s="9">
        <v>0.90740034226675004</v>
      </c>
      <c r="H479" s="9">
        <v>9.8664226182374297E-3</v>
      </c>
      <c r="I479" s="6">
        <v>655.17794279135103</v>
      </c>
      <c r="J479" s="6">
        <v>5.2879468282791802</v>
      </c>
      <c r="K479" s="9">
        <v>5.9815636591115801E-2</v>
      </c>
      <c r="L479" s="9">
        <v>5.9531240510281801E-4</v>
      </c>
      <c r="M479" s="6">
        <v>590.55848072384299</v>
      </c>
      <c r="N479" s="6">
        <v>21.822135505859698</v>
      </c>
      <c r="O479" s="9">
        <v>0.110417237771128</v>
      </c>
      <c r="P479" s="9">
        <v>1.57201127529346E-3</v>
      </c>
      <c r="Q479" s="9">
        <v>0.90251463381835895</v>
      </c>
      <c r="R479" s="9">
        <v>1.77682940783092E-2</v>
      </c>
      <c r="S479" s="9">
        <v>5.9355299553472497E-2</v>
      </c>
      <c r="T479" s="9">
        <v>1.05400044025893E-3</v>
      </c>
      <c r="U479" s="6">
        <v>674.93641949231801</v>
      </c>
      <c r="V479" s="6">
        <v>9.1259371109298204</v>
      </c>
      <c r="W479" s="6">
        <v>649.715494740606</v>
      </c>
      <c r="X479" s="6">
        <v>8.5013397036010101</v>
      </c>
      <c r="Y479" s="6">
        <v>560.96065494872198</v>
      </c>
      <c r="Z479" s="6">
        <v>31.179540023205</v>
      </c>
      <c r="AA479" s="5">
        <v>0.51058801850628099</v>
      </c>
      <c r="AB479" s="5">
        <v>0.71263371246449103</v>
      </c>
      <c r="AC479" s="4">
        <f t="shared" si="14"/>
        <v>-14.178371381941869</v>
      </c>
      <c r="AD479" s="4">
        <f t="shared" si="15"/>
        <v>-20.317960544668633</v>
      </c>
    </row>
    <row r="480" spans="1:30" x14ac:dyDescent="0.2">
      <c r="A480" s="2" t="s">
        <v>1109</v>
      </c>
      <c r="B480" s="2" t="s">
        <v>1126</v>
      </c>
      <c r="C480" s="9">
        <v>0.33886949961841301</v>
      </c>
      <c r="D480" s="9">
        <v>6.9094640655411599E-3</v>
      </c>
      <c r="E480" s="6">
        <v>1878.1199916595001</v>
      </c>
      <c r="F480" s="6">
        <v>33.246709156800399</v>
      </c>
      <c r="G480" s="9">
        <v>5.71844338197387</v>
      </c>
      <c r="H480" s="9">
        <v>0.10398475498545499</v>
      </c>
      <c r="I480" s="6">
        <v>1931.5022663186601</v>
      </c>
      <c r="J480" s="6">
        <v>16.6615867171828</v>
      </c>
      <c r="K480" s="9">
        <v>0.121972127019499</v>
      </c>
      <c r="L480" s="9">
        <v>1.37423476250179E-3</v>
      </c>
      <c r="M480" s="6">
        <v>1982.1229320699399</v>
      </c>
      <c r="N480" s="6">
        <v>20.228004259675899</v>
      </c>
      <c r="O480" s="9">
        <v>0.33815624127185601</v>
      </c>
      <c r="P480" s="9">
        <v>7.2560615416835802E-3</v>
      </c>
      <c r="Q480" s="9">
        <v>5.6141466454221698</v>
      </c>
      <c r="R480" s="9">
        <v>0.129141441640823</v>
      </c>
      <c r="S480" s="9">
        <v>0.11956080233354199</v>
      </c>
      <c r="T480" s="9">
        <v>2.4048762328056799E-3</v>
      </c>
      <c r="U480" s="6">
        <v>1874.36262946904</v>
      </c>
      <c r="V480" s="6">
        <v>34.925265503907802</v>
      </c>
      <c r="W480" s="6">
        <v>1911.2715813709599</v>
      </c>
      <c r="X480" s="6">
        <v>19.873909551103399</v>
      </c>
      <c r="Y480" s="6">
        <v>1944.38041635951</v>
      </c>
      <c r="Z480" s="6">
        <v>31.546609572064899</v>
      </c>
      <c r="AA480" s="5">
        <v>0.33003011800973497</v>
      </c>
      <c r="AB480" s="5">
        <v>0.81587746897692603</v>
      </c>
      <c r="AC480" s="4">
        <f t="shared" si="14"/>
        <v>5.2470479367205058</v>
      </c>
      <c r="AD480" s="4">
        <f t="shared" si="15"/>
        <v>3.601033331819159</v>
      </c>
    </row>
    <row r="481" spans="1:30" x14ac:dyDescent="0.2">
      <c r="A481" s="2" t="s">
        <v>1109</v>
      </c>
      <c r="B481" s="2" t="s">
        <v>1127</v>
      </c>
      <c r="C481" s="9">
        <v>0.10044518067015</v>
      </c>
      <c r="D481" s="9">
        <v>1.47699422971473E-3</v>
      </c>
      <c r="E481" s="6">
        <v>616.80659659197204</v>
      </c>
      <c r="F481" s="6">
        <v>8.6589243257059501</v>
      </c>
      <c r="G481" s="9">
        <v>0.85364616706896201</v>
      </c>
      <c r="H481" s="9">
        <v>1.00748878466003E-2</v>
      </c>
      <c r="I481" s="6">
        <v>626.10204252604206</v>
      </c>
      <c r="J481" s="6">
        <v>5.5393743368115098</v>
      </c>
      <c r="K481" s="9">
        <v>6.1688687953475603E-2</v>
      </c>
      <c r="L481" s="9">
        <v>6.25229264394345E-4</v>
      </c>
      <c r="M481" s="6">
        <v>662.255612114884</v>
      </c>
      <c r="N481" s="6">
        <v>22.685214833862101</v>
      </c>
      <c r="O481" s="9">
        <v>0.100639636633541</v>
      </c>
      <c r="P481" s="9">
        <v>1.5029747427120501E-3</v>
      </c>
      <c r="Q481" s="9">
        <v>0.85439910562578802</v>
      </c>
      <c r="R481" s="9">
        <v>5.0595564735246103E-2</v>
      </c>
      <c r="S481" s="9">
        <v>6.0697163295102399E-2</v>
      </c>
      <c r="T481" s="9">
        <v>1.8716620571839499E-3</v>
      </c>
      <c r="U481" s="6">
        <v>617.93818218554998</v>
      </c>
      <c r="V481" s="6">
        <v>8.8111270628826208</v>
      </c>
      <c r="W481" s="6">
        <v>618.96754102486398</v>
      </c>
      <c r="X481" s="6">
        <v>11.229500625926899</v>
      </c>
      <c r="Y481" s="6">
        <v>612.05060532598202</v>
      </c>
      <c r="Z481" s="6">
        <v>37.765041606251799</v>
      </c>
      <c r="AA481" s="5">
        <v>0.61731048736176097</v>
      </c>
      <c r="AB481" s="5">
        <v>0.70756010725331397</v>
      </c>
      <c r="AC481" s="4">
        <f t="shared" si="14"/>
        <v>6.8627603438153661</v>
      </c>
      <c r="AD481" s="4">
        <f t="shared" si="15"/>
        <v>-0.96194282112214147</v>
      </c>
    </row>
    <row r="482" spans="1:30" x14ac:dyDescent="0.2">
      <c r="A482" s="2" t="s">
        <v>1109</v>
      </c>
      <c r="B482" s="2" t="s">
        <v>1128</v>
      </c>
      <c r="C482" s="9">
        <v>9.0718100559462805E-2</v>
      </c>
      <c r="D482" s="9">
        <v>1.640058897132E-3</v>
      </c>
      <c r="E482" s="6">
        <v>559.518921171805</v>
      </c>
      <c r="F482" s="6">
        <v>9.6820320172716006</v>
      </c>
      <c r="G482" s="9">
        <v>0.91630044301073099</v>
      </c>
      <c r="H482" s="9">
        <v>1.9768607783087099E-2</v>
      </c>
      <c r="I482" s="6">
        <v>658.44649952495104</v>
      </c>
      <c r="J482" s="6">
        <v>10.4642147526496</v>
      </c>
      <c r="K482" s="9">
        <v>7.3032817765507296E-2</v>
      </c>
      <c r="L482" s="9">
        <v>1.6947857269827701E-3</v>
      </c>
      <c r="M482" s="6">
        <v>987.47349055969198</v>
      </c>
      <c r="N482" s="6">
        <v>48.053609948516502</v>
      </c>
      <c r="O482" s="9">
        <v>8.8906555130384202E-2</v>
      </c>
      <c r="P482" s="9">
        <v>1.6382778147920299E-3</v>
      </c>
      <c r="Q482" s="9">
        <v>0.70448505823135499</v>
      </c>
      <c r="R482" s="9">
        <v>9.7873015239099605E-3</v>
      </c>
      <c r="S482" s="9">
        <v>5.7356186759301403E-2</v>
      </c>
      <c r="T482" s="9">
        <v>1.13040205444223E-3</v>
      </c>
      <c r="U482" s="6">
        <v>548.805016802198</v>
      </c>
      <c r="V482" s="6">
        <v>9.6831269255792201</v>
      </c>
      <c r="W482" s="6">
        <v>540.86030696905095</v>
      </c>
      <c r="X482" s="6">
        <v>5.8556709416818498</v>
      </c>
      <c r="Y482" s="6">
        <v>532.62406993163302</v>
      </c>
      <c r="Z482" s="6">
        <v>36.615504156913303</v>
      </c>
      <c r="AA482" s="5">
        <v>0.43170175003239503</v>
      </c>
      <c r="AB482" s="5">
        <v>0.30281754134761901</v>
      </c>
      <c r="AC482" s="4">
        <f t="shared" si="14"/>
        <v>43.338335001309837</v>
      </c>
      <c r="AD482" s="4">
        <f t="shared" si="15"/>
        <v>-3.0379676368441189</v>
      </c>
    </row>
    <row r="483" spans="1:30" x14ac:dyDescent="0.2">
      <c r="A483" s="2" t="s">
        <v>1109</v>
      </c>
      <c r="B483" s="2" t="s">
        <v>1129</v>
      </c>
      <c r="C483" s="9">
        <v>9.0531399486511593E-2</v>
      </c>
      <c r="D483" s="9">
        <v>1.65494685168308E-3</v>
      </c>
      <c r="E483" s="6">
        <v>558.41008624208598</v>
      </c>
      <c r="F483" s="6">
        <v>9.7825058063153794</v>
      </c>
      <c r="G483" s="9">
        <v>0.92539075129401105</v>
      </c>
      <c r="H483" s="9">
        <v>2.1701758079811E-2</v>
      </c>
      <c r="I483" s="6">
        <v>662.852515896412</v>
      </c>
      <c r="J483" s="6">
        <v>11.509806290337499</v>
      </c>
      <c r="K483" s="9">
        <v>7.3693497560184201E-2</v>
      </c>
      <c r="L483" s="9">
        <v>2.0953381392401602E-3</v>
      </c>
      <c r="M483" s="6">
        <v>1000.0747698612601</v>
      </c>
      <c r="N483" s="6">
        <v>58.479627160330097</v>
      </c>
      <c r="O483" s="9">
        <v>8.8792003233764003E-2</v>
      </c>
      <c r="P483" s="9">
        <v>1.8087443605584899E-3</v>
      </c>
      <c r="Q483" s="9">
        <v>0.74880227912588104</v>
      </c>
      <c r="R483" s="9">
        <v>3.5370750904212503E-2</v>
      </c>
      <c r="S483" s="9">
        <v>6.1353204698689601E-2</v>
      </c>
      <c r="T483" s="9">
        <v>2.3616148505934101E-3</v>
      </c>
      <c r="U483" s="6">
        <v>548.06638449924299</v>
      </c>
      <c r="V483" s="6">
        <v>10.711532609181701</v>
      </c>
      <c r="W483" s="6">
        <v>565.04122018622502</v>
      </c>
      <c r="X483" s="6">
        <v>16.5996660725597</v>
      </c>
      <c r="Y483" s="6">
        <v>689.51713487918403</v>
      </c>
      <c r="Z483" s="6">
        <v>63.329816456327301</v>
      </c>
      <c r="AA483" s="5">
        <v>0.52984482793460397</v>
      </c>
      <c r="AB483" s="5">
        <v>0.102328241315032</v>
      </c>
      <c r="AC483" s="4">
        <f t="shared" si="14"/>
        <v>44.163166288101237</v>
      </c>
      <c r="AD483" s="4">
        <f t="shared" si="15"/>
        <v>20.514464866014649</v>
      </c>
    </row>
    <row r="484" spans="1:30" x14ac:dyDescent="0.2">
      <c r="A484" s="2" t="s">
        <v>1109</v>
      </c>
      <c r="B484" s="2" t="s">
        <v>1130</v>
      </c>
      <c r="C484" s="9">
        <v>0.10256846626286099</v>
      </c>
      <c r="D484" s="9">
        <v>1.3833837818114901E-3</v>
      </c>
      <c r="E484" s="6">
        <v>629.25942562437103</v>
      </c>
      <c r="F484" s="6">
        <v>8.0940627054222407</v>
      </c>
      <c r="G484" s="9">
        <v>0.91065856445151006</v>
      </c>
      <c r="H484" s="9">
        <v>1.1372614789738399E-2</v>
      </c>
      <c r="I484" s="6">
        <v>656.75951138918299</v>
      </c>
      <c r="J484" s="6">
        <v>6.0182439697558303</v>
      </c>
      <c r="K484" s="9">
        <v>6.4196096270698402E-2</v>
      </c>
      <c r="L484" s="9">
        <v>8.1391404142068904E-4</v>
      </c>
      <c r="M484" s="6">
        <v>742.30258941184297</v>
      </c>
      <c r="N484" s="6">
        <v>26.4844757906022</v>
      </c>
      <c r="O484" s="9">
        <v>0.101733064762406</v>
      </c>
      <c r="P484" s="9">
        <v>1.4108532681160601E-3</v>
      </c>
      <c r="Q484" s="9">
        <v>0.81181307491722299</v>
      </c>
      <c r="R484" s="9">
        <v>3.4368980120554497E-2</v>
      </c>
      <c r="S484" s="9">
        <v>5.8999234604537702E-2</v>
      </c>
      <c r="T484" s="9">
        <v>1.92340043050601E-3</v>
      </c>
      <c r="U484" s="6">
        <v>624.36679255251795</v>
      </c>
      <c r="V484" s="6">
        <v>8.2635423685833906</v>
      </c>
      <c r="W484" s="6">
        <v>606.19495809105695</v>
      </c>
      <c r="X484" s="6">
        <v>14.3817717552188</v>
      </c>
      <c r="Y484" s="6">
        <v>585.10795348288502</v>
      </c>
      <c r="Z484" s="6">
        <v>51.249154655478598</v>
      </c>
      <c r="AA484" s="5">
        <v>0.49730236676484502</v>
      </c>
      <c r="AB484" s="5">
        <v>0.58154439503507704</v>
      </c>
      <c r="AC484" s="4">
        <f t="shared" si="14"/>
        <v>15.228717426008265</v>
      </c>
      <c r="AD484" s="4">
        <f t="shared" si="15"/>
        <v>-6.7096744858692547</v>
      </c>
    </row>
    <row r="485" spans="1:30" x14ac:dyDescent="0.2">
      <c r="A485" s="2" t="s">
        <v>1109</v>
      </c>
      <c r="B485" s="2" t="s">
        <v>1131</v>
      </c>
      <c r="C485" s="9">
        <v>0.12832122155892101</v>
      </c>
      <c r="D485" s="9">
        <v>2.5093627311987099E-3</v>
      </c>
      <c r="E485" s="6">
        <v>777.70515753199402</v>
      </c>
      <c r="F485" s="6">
        <v>14.304253153679699</v>
      </c>
      <c r="G485" s="9">
        <v>1.1892874626948</v>
      </c>
      <c r="H485" s="9">
        <v>1.47531287375793E-2</v>
      </c>
      <c r="I485" s="6">
        <v>794.79847443401695</v>
      </c>
      <c r="J485" s="6">
        <v>6.8172668174706601</v>
      </c>
      <c r="K485" s="9">
        <v>6.6883710337898097E-2</v>
      </c>
      <c r="L485" s="9">
        <v>1.0779409779576E-3</v>
      </c>
      <c r="M485" s="6">
        <v>824.18327884977202</v>
      </c>
      <c r="N485" s="6">
        <v>33.276460613482797</v>
      </c>
      <c r="O485" s="9">
        <v>0.12888564879002901</v>
      </c>
      <c r="P485" s="9">
        <v>3.0334125395925999E-3</v>
      </c>
      <c r="Q485" s="9">
        <v>1.1347245271629101</v>
      </c>
      <c r="R485" s="9">
        <v>6.2437664513490698E-2</v>
      </c>
      <c r="S485" s="9">
        <v>6.5966923166206407E-2</v>
      </c>
      <c r="T485" s="9">
        <v>3.2522520388599098E-3</v>
      </c>
      <c r="U485" s="6">
        <v>780.67417074284594</v>
      </c>
      <c r="V485" s="6">
        <v>17.129772296444099</v>
      </c>
      <c r="W485" s="6">
        <v>768.86069087012402</v>
      </c>
      <c r="X485" s="6">
        <v>26.6314314604268</v>
      </c>
      <c r="Y485" s="6">
        <v>785.46657391536405</v>
      </c>
      <c r="Z485" s="6">
        <v>60.264519781652098</v>
      </c>
      <c r="AA485" s="5">
        <v>0.72730872257203605</v>
      </c>
      <c r="AB485" s="5">
        <v>0.556646164573248</v>
      </c>
      <c r="AC485" s="4">
        <f t="shared" si="14"/>
        <v>5.639294379114645</v>
      </c>
      <c r="AD485" s="4">
        <f t="shared" si="15"/>
        <v>0.61013457881843314</v>
      </c>
    </row>
    <row r="486" spans="1:30" x14ac:dyDescent="0.2">
      <c r="A486" s="2" t="s">
        <v>1109</v>
      </c>
      <c r="B486" s="2" t="s">
        <v>1132</v>
      </c>
      <c r="C486" s="9">
        <v>0.105734977665911</v>
      </c>
      <c r="D486" s="9">
        <v>1.69408284844979E-3</v>
      </c>
      <c r="E486" s="6">
        <v>647.65647949725906</v>
      </c>
      <c r="F486" s="6">
        <v>9.8766439786398301</v>
      </c>
      <c r="G486" s="9">
        <v>0.92521396603588002</v>
      </c>
      <c r="H486" s="9">
        <v>1.33713691462747E-2</v>
      </c>
      <c r="I486" s="6">
        <v>664.22612456239597</v>
      </c>
      <c r="J486" s="6">
        <v>7.0535282585476198</v>
      </c>
      <c r="K486" s="9">
        <v>6.2992528010731297E-2</v>
      </c>
      <c r="L486" s="9">
        <v>7.9586701126401805E-4</v>
      </c>
      <c r="M486" s="6">
        <v>705.71067450240196</v>
      </c>
      <c r="N486" s="6">
        <v>26.778363380735598</v>
      </c>
      <c r="O486" s="9">
        <v>0.105142974578362</v>
      </c>
      <c r="P486" s="9">
        <v>1.6754896941697001E-3</v>
      </c>
      <c r="Q486" s="9">
        <v>0.88362173421520396</v>
      </c>
      <c r="R486" s="9">
        <v>2.9718121974609501E-2</v>
      </c>
      <c r="S486" s="9">
        <v>6.0834172940496901E-2</v>
      </c>
      <c r="T486" s="9">
        <v>1.4494709362934701E-3</v>
      </c>
      <c r="U486" s="6">
        <v>646.90932395728396</v>
      </c>
      <c r="V486" s="6">
        <v>10.4248062877324</v>
      </c>
      <c r="W486" s="6">
        <v>642.65816980189595</v>
      </c>
      <c r="X486" s="6">
        <v>14.5891356040893</v>
      </c>
      <c r="Y486" s="6">
        <v>652.43660720410401</v>
      </c>
      <c r="Z486" s="6">
        <v>42.117423512237899</v>
      </c>
      <c r="AA486" s="5">
        <v>0.45538349899880698</v>
      </c>
      <c r="AB486" s="5">
        <v>0.67274023072520805</v>
      </c>
      <c r="AC486" s="4">
        <f t="shared" si="14"/>
        <v>8.2263450309968853</v>
      </c>
      <c r="AD486" s="4">
        <f t="shared" si="15"/>
        <v>0.84717552414880215</v>
      </c>
    </row>
    <row r="487" spans="1:30" x14ac:dyDescent="0.2">
      <c r="A487" s="2" t="s">
        <v>1109</v>
      </c>
      <c r="B487" s="2" t="s">
        <v>1133</v>
      </c>
      <c r="C487" s="9">
        <v>0.242096179549906</v>
      </c>
      <c r="D487" s="9">
        <v>5.6245354243822897E-3</v>
      </c>
      <c r="E487" s="6">
        <v>1399.07092148878</v>
      </c>
      <c r="F487" s="6">
        <v>30.1339419041404</v>
      </c>
      <c r="G487" s="9">
        <v>3.5917381084341602</v>
      </c>
      <c r="H487" s="9">
        <v>8.9939588322600503E-2</v>
      </c>
      <c r="I487" s="6">
        <v>1542.9505565417801</v>
      </c>
      <c r="J487" s="6">
        <v>19.944389150625099</v>
      </c>
      <c r="K487" s="9">
        <v>0.105450982663211</v>
      </c>
      <c r="L487" s="9">
        <v>1.1657568215865299E-3</v>
      </c>
      <c r="M487" s="6">
        <v>1719.08742631429</v>
      </c>
      <c r="N487" s="6">
        <v>20.996565064134298</v>
      </c>
      <c r="O487" s="9">
        <v>0.24338391569196199</v>
      </c>
      <c r="P487" s="9">
        <v>5.9190174356451297E-3</v>
      </c>
      <c r="Q487" s="9">
        <v>3.6212832180826098</v>
      </c>
      <c r="R487" s="9">
        <v>0.118982150738766</v>
      </c>
      <c r="S487" s="9">
        <v>0.105464019740103</v>
      </c>
      <c r="T487" s="9">
        <v>1.6515211570996601E-3</v>
      </c>
      <c r="U487" s="6">
        <v>1401.61903717359</v>
      </c>
      <c r="V487" s="6">
        <v>30.6771633849221</v>
      </c>
      <c r="W487" s="6">
        <v>1542.3931820799401</v>
      </c>
      <c r="X487" s="6">
        <v>25.658107360150002</v>
      </c>
      <c r="Y487" s="6">
        <v>1711.9441554529601</v>
      </c>
      <c r="Z487" s="6">
        <v>27.959155386882699</v>
      </c>
      <c r="AA487" s="5">
        <v>7.3045989897125893E-2</v>
      </c>
      <c r="AB487" s="5">
        <v>0.85714053995354</v>
      </c>
      <c r="AC487" s="4">
        <f t="shared" si="14"/>
        <v>18.615487492199446</v>
      </c>
      <c r="AD487" s="4">
        <f t="shared" si="15"/>
        <v>18.12705848440843</v>
      </c>
    </row>
    <row r="488" spans="1:30" x14ac:dyDescent="0.2">
      <c r="A488" s="2" t="s">
        <v>1109</v>
      </c>
      <c r="B488" s="2" t="s">
        <v>1134</v>
      </c>
      <c r="C488" s="9">
        <v>0.29892231630257698</v>
      </c>
      <c r="D488" s="9">
        <v>3.9862320148157E-3</v>
      </c>
      <c r="E488" s="6">
        <v>1684.86224067843</v>
      </c>
      <c r="F488" s="6">
        <v>19.7817075340785</v>
      </c>
      <c r="G488" s="9">
        <v>4.62112030911375</v>
      </c>
      <c r="H488" s="9">
        <v>4.3975886535769199E-2</v>
      </c>
      <c r="I488" s="6">
        <v>1751.9523808848401</v>
      </c>
      <c r="J488" s="6">
        <v>8.0060394424248393</v>
      </c>
      <c r="K488" s="9">
        <v>0.111418479074503</v>
      </c>
      <c r="L488" s="9">
        <v>1.0139611569090401E-3</v>
      </c>
      <c r="M488" s="6">
        <v>1818.55182741313</v>
      </c>
      <c r="N488" s="6">
        <v>16.469239176225202</v>
      </c>
      <c r="O488" s="9">
        <v>0.29851581123995702</v>
      </c>
      <c r="P488" s="9">
        <v>4.0443860071776097E-3</v>
      </c>
      <c r="Q488" s="9">
        <v>4.5052124338182802</v>
      </c>
      <c r="R488" s="9">
        <v>0.14404352130182199</v>
      </c>
      <c r="S488" s="9">
        <v>0.109572393900312</v>
      </c>
      <c r="T488" s="9">
        <v>2.1677114885849899E-3</v>
      </c>
      <c r="U488" s="6">
        <v>1682.8107638618701</v>
      </c>
      <c r="V488" s="6">
        <v>20.086255013210899</v>
      </c>
      <c r="W488" s="6">
        <v>1722.72563908133</v>
      </c>
      <c r="X488" s="6">
        <v>14.796701882154199</v>
      </c>
      <c r="Y488" s="6">
        <v>1769.9711171189599</v>
      </c>
      <c r="Z488" s="6">
        <v>24.713091334822899</v>
      </c>
      <c r="AA488" s="5">
        <v>0.68181575948454398</v>
      </c>
      <c r="AB488" s="5">
        <v>0.73816048290146097</v>
      </c>
      <c r="AC488" s="4">
        <f t="shared" si="14"/>
        <v>7.3514312168310276</v>
      </c>
      <c r="AD488" s="4">
        <f t="shared" si="15"/>
        <v>4.9243940996598567</v>
      </c>
    </row>
    <row r="489" spans="1:30" x14ac:dyDescent="0.2">
      <c r="A489" s="2" t="s">
        <v>1109</v>
      </c>
      <c r="B489" s="2" t="s">
        <v>1135</v>
      </c>
      <c r="C489" s="9">
        <v>0.10036667916304801</v>
      </c>
      <c r="D489" s="9">
        <v>2.75249295367384E-3</v>
      </c>
      <c r="E489" s="6">
        <v>616.12325116954901</v>
      </c>
      <c r="F489" s="6">
        <v>16.004800174574701</v>
      </c>
      <c r="G489" s="9">
        <v>0.94306430319168799</v>
      </c>
      <c r="H489" s="9">
        <v>4.8374343819545002E-2</v>
      </c>
      <c r="I489" s="6">
        <v>672.97853461106104</v>
      </c>
      <c r="J489" s="6">
        <v>24.4948466630442</v>
      </c>
      <c r="K489" s="9">
        <v>6.8024047889630401E-2</v>
      </c>
      <c r="L489" s="9">
        <v>2.06616630097042E-3</v>
      </c>
      <c r="M489" s="6">
        <v>843.53402272994902</v>
      </c>
      <c r="N489" s="6">
        <v>58.062502116395997</v>
      </c>
      <c r="O489" s="9">
        <v>0.100691292219232</v>
      </c>
      <c r="P489" s="9">
        <v>3.1574841426280599E-3</v>
      </c>
      <c r="Q489" s="9">
        <v>0.87538196704503901</v>
      </c>
      <c r="R489" s="9">
        <v>5.7933177936380101E-2</v>
      </c>
      <c r="S489" s="9">
        <v>6.2157553201381298E-2</v>
      </c>
      <c r="T489" s="9">
        <v>2.5318373958957401E-3</v>
      </c>
      <c r="U489" s="6">
        <v>617.89029629126503</v>
      </c>
      <c r="V489" s="6">
        <v>18.293910227294699</v>
      </c>
      <c r="W489" s="6">
        <v>636.82452109203598</v>
      </c>
      <c r="X489" s="6">
        <v>26.883417313262701</v>
      </c>
      <c r="Y489" s="6">
        <v>693.83955787022501</v>
      </c>
      <c r="Z489" s="6">
        <v>64.552464441273301</v>
      </c>
      <c r="AA489" s="5">
        <v>-0.55365313834086904</v>
      </c>
      <c r="AB489" s="5">
        <v>0.91647405975595497</v>
      </c>
      <c r="AC489" s="4">
        <f t="shared" si="14"/>
        <v>26.959288592109797</v>
      </c>
      <c r="AD489" s="4">
        <f t="shared" si="15"/>
        <v>10.946228233525634</v>
      </c>
    </row>
    <row r="490" spans="1:30" x14ac:dyDescent="0.2">
      <c r="A490" s="2" t="s">
        <v>1109</v>
      </c>
      <c r="B490" s="2" t="s">
        <v>1136</v>
      </c>
      <c r="C490" s="9">
        <v>0.41628758699572999</v>
      </c>
      <c r="D490" s="9">
        <v>6.1619242283008201E-3</v>
      </c>
      <c r="E490" s="6">
        <v>2241.85254558118</v>
      </c>
      <c r="F490" s="6">
        <v>28.0165128731682</v>
      </c>
      <c r="G490" s="9">
        <v>8.5559403132781604</v>
      </c>
      <c r="H490" s="9">
        <v>0.215529207135912</v>
      </c>
      <c r="I490" s="6">
        <v>2284.3297643989499</v>
      </c>
      <c r="J490" s="6">
        <v>23.214704327369802</v>
      </c>
      <c r="K490" s="9">
        <v>0.14936655008993799</v>
      </c>
      <c r="L490" s="9">
        <v>2.9773846559349002E-3</v>
      </c>
      <c r="M490" s="6">
        <v>2326.0822712689101</v>
      </c>
      <c r="N490" s="6">
        <v>34.851009159334197</v>
      </c>
      <c r="O490" s="9">
        <v>0.41572318025605898</v>
      </c>
      <c r="P490" s="9">
        <v>6.15327488208532E-3</v>
      </c>
      <c r="Q490" s="9">
        <v>8.5033909659141695</v>
      </c>
      <c r="R490" s="9">
        <v>0.217807222362324</v>
      </c>
      <c r="S490" s="9">
        <v>0.148195417424653</v>
      </c>
      <c r="T490" s="9">
        <v>3.0606544871661099E-3</v>
      </c>
      <c r="U490" s="6">
        <v>2239.28656247867</v>
      </c>
      <c r="V490" s="6">
        <v>27.988605844048902</v>
      </c>
      <c r="W490" s="6">
        <v>2278.4493110036901</v>
      </c>
      <c r="X490" s="6">
        <v>23.668778427264002</v>
      </c>
      <c r="Y490" s="6">
        <v>2311.6416870200901</v>
      </c>
      <c r="Z490" s="6">
        <v>36.297532163289603</v>
      </c>
      <c r="AA490" s="5">
        <v>-6.4861505832877295E-2</v>
      </c>
      <c r="AB490" s="5">
        <v>0.62321026022821402</v>
      </c>
      <c r="AC490" s="4">
        <f t="shared" si="14"/>
        <v>3.6210983045660505</v>
      </c>
      <c r="AD490" s="4">
        <f t="shared" si="15"/>
        <v>3.1300320005343107</v>
      </c>
    </row>
    <row r="491" spans="1:30" x14ac:dyDescent="0.2">
      <c r="A491" s="2" t="s">
        <v>1109</v>
      </c>
      <c r="B491" s="2" t="s">
        <v>1137</v>
      </c>
      <c r="C491" s="9">
        <v>0.13591508852991199</v>
      </c>
      <c r="D491" s="9">
        <v>1.88350324816663E-3</v>
      </c>
      <c r="E491" s="6">
        <v>821.20048128281303</v>
      </c>
      <c r="F491" s="6">
        <v>10.691355465526801</v>
      </c>
      <c r="G491" s="9">
        <v>1.29161129280176</v>
      </c>
      <c r="H491" s="9">
        <v>1.8877775596745201E-2</v>
      </c>
      <c r="I491" s="6">
        <v>840.78221433643898</v>
      </c>
      <c r="J491" s="6">
        <v>8.2716281172698505</v>
      </c>
      <c r="K491" s="9">
        <v>6.88181767157586E-2</v>
      </c>
      <c r="L491" s="9">
        <v>9.1092542402659697E-4</v>
      </c>
      <c r="M491" s="6">
        <v>883.946018769837</v>
      </c>
      <c r="N491" s="6">
        <v>26.735995017128101</v>
      </c>
      <c r="O491" s="9">
        <v>0.134871016346055</v>
      </c>
      <c r="P491" s="9">
        <v>1.8260176781976301E-3</v>
      </c>
      <c r="Q491" s="9">
        <v>1.1918867271321201</v>
      </c>
      <c r="R491" s="9">
        <v>1.33965729483141E-2</v>
      </c>
      <c r="S491" s="9">
        <v>6.3895314608862996E-2</v>
      </c>
      <c r="T491" s="9">
        <v>7.1918686430186296E-4</v>
      </c>
      <c r="U491" s="6">
        <v>815.29119041230001</v>
      </c>
      <c r="V491" s="6">
        <v>10.377848696345801</v>
      </c>
      <c r="W491" s="6">
        <v>796.14459570241502</v>
      </c>
      <c r="X491" s="6">
        <v>6.2254795645837602</v>
      </c>
      <c r="Y491" s="6">
        <v>736.88225536790003</v>
      </c>
      <c r="Z491" s="6">
        <v>25.384565983912101</v>
      </c>
      <c r="AA491" s="5">
        <v>5.0954048305800803E-2</v>
      </c>
      <c r="AB491" s="5">
        <v>0.50316326081650797</v>
      </c>
      <c r="AC491" s="4">
        <f t="shared" si="14"/>
        <v>7.0983449390207287</v>
      </c>
      <c r="AD491" s="4">
        <f t="shared" si="15"/>
        <v>-10.640632811174576</v>
      </c>
    </row>
    <row r="492" spans="1:30" x14ac:dyDescent="0.2">
      <c r="A492" s="2" t="s">
        <v>1109</v>
      </c>
      <c r="B492" s="2" t="s">
        <v>1138</v>
      </c>
      <c r="C492" s="9">
        <v>8.4002968253208396E-2</v>
      </c>
      <c r="D492" s="9">
        <v>1.11739719739256E-3</v>
      </c>
      <c r="E492" s="6">
        <v>519.89227719192797</v>
      </c>
      <c r="F492" s="6">
        <v>6.6448093695405603</v>
      </c>
      <c r="G492" s="9">
        <v>0.95715940632586305</v>
      </c>
      <c r="H492" s="9">
        <v>1.60943008488303E-2</v>
      </c>
      <c r="I492" s="6">
        <v>681.04031678197805</v>
      </c>
      <c r="J492" s="6">
        <v>8.2352281480892895</v>
      </c>
      <c r="K492" s="9">
        <v>8.2137775084584003E-2</v>
      </c>
      <c r="L492" s="9">
        <v>1.33120053464181E-3</v>
      </c>
      <c r="M492" s="6">
        <v>1240.47117403226</v>
      </c>
      <c r="N492" s="6">
        <v>31.101214399372999</v>
      </c>
      <c r="O492" s="9">
        <v>8.1615620883697004E-2</v>
      </c>
      <c r="P492" s="9">
        <v>1.0866212570899601E-3</v>
      </c>
      <c r="Q492" s="9">
        <v>0.67240506549326495</v>
      </c>
      <c r="R492" s="9">
        <v>9.0569437865331993E-3</v>
      </c>
      <c r="S492" s="9">
        <v>5.9594224786646201E-2</v>
      </c>
      <c r="T492" s="9">
        <v>9.8758908182682492E-4</v>
      </c>
      <c r="U492" s="6">
        <v>505.68338295375702</v>
      </c>
      <c r="V492" s="6">
        <v>6.4766582594377704</v>
      </c>
      <c r="W492" s="6">
        <v>521.82718619549996</v>
      </c>
      <c r="X492" s="6">
        <v>5.5028646494246001</v>
      </c>
      <c r="Y492" s="6">
        <v>578.46838899353895</v>
      </c>
      <c r="Z492" s="6">
        <v>35.925131829172301</v>
      </c>
      <c r="AA492" s="5">
        <v>0.38448178917124998</v>
      </c>
      <c r="AB492" s="5">
        <v>0.43885227046147801</v>
      </c>
      <c r="AC492" s="4">
        <f t="shared" si="14"/>
        <v>58.089128705669744</v>
      </c>
      <c r="AD492" s="4">
        <f t="shared" si="15"/>
        <v>12.582365333120194</v>
      </c>
    </row>
    <row r="493" spans="1:30" x14ac:dyDescent="0.2">
      <c r="A493" s="2" t="s">
        <v>1109</v>
      </c>
      <c r="B493" s="2" t="s">
        <v>1139</v>
      </c>
      <c r="C493" s="9">
        <v>0.110631696716934</v>
      </c>
      <c r="D493" s="9">
        <v>1.56809373293323E-3</v>
      </c>
      <c r="E493" s="6">
        <v>676.18325397685396</v>
      </c>
      <c r="F493" s="6">
        <v>9.0814673511762294</v>
      </c>
      <c r="G493" s="9">
        <v>0.91027608497634105</v>
      </c>
      <c r="H493" s="9">
        <v>8.9585441404617001E-3</v>
      </c>
      <c r="I493" s="6">
        <v>656.80019866874602</v>
      </c>
      <c r="J493" s="6">
        <v>4.7576130025130503</v>
      </c>
      <c r="K493" s="9">
        <v>5.97081567660772E-2</v>
      </c>
      <c r="L493" s="9">
        <v>6.1625415476792905E-4</v>
      </c>
      <c r="M493" s="6">
        <v>586.27714978116501</v>
      </c>
      <c r="N493" s="6">
        <v>22.563012416857301</v>
      </c>
      <c r="O493" s="9">
        <v>0.110550630768066</v>
      </c>
      <c r="P493" s="9">
        <v>1.6304726939323599E-3</v>
      </c>
      <c r="Q493" s="9">
        <v>0.87629069823202799</v>
      </c>
      <c r="R493" s="9">
        <v>1.6620507968838901E-2</v>
      </c>
      <c r="S493" s="9">
        <v>5.75985705765856E-2</v>
      </c>
      <c r="T493" s="9">
        <v>1.2870517558540499E-3</v>
      </c>
      <c r="U493" s="6">
        <v>675.69397497073101</v>
      </c>
      <c r="V493" s="6">
        <v>9.4392958585455897</v>
      </c>
      <c r="W493" s="6">
        <v>637.39964119225499</v>
      </c>
      <c r="X493" s="6">
        <v>9.6398911353845502</v>
      </c>
      <c r="Y493" s="6">
        <v>545.69438866384496</v>
      </c>
      <c r="Z493" s="6">
        <v>31.302324086074499</v>
      </c>
      <c r="AA493" s="5">
        <v>0.71338392868703304</v>
      </c>
      <c r="AB493" s="5">
        <v>0.60959927964143501</v>
      </c>
      <c r="AC493" s="4">
        <f t="shared" si="14"/>
        <v>-15.335085842804453</v>
      </c>
      <c r="AD493" s="4">
        <f t="shared" si="15"/>
        <v>-23.822782313227631</v>
      </c>
    </row>
    <row r="494" spans="1:30" x14ac:dyDescent="0.2">
      <c r="A494" s="2" t="s">
        <v>1109</v>
      </c>
      <c r="B494" s="2" t="s">
        <v>1140</v>
      </c>
      <c r="C494" s="9">
        <v>8.8260207805197999E-2</v>
      </c>
      <c r="D494" s="9">
        <v>1.0403564618389201E-3</v>
      </c>
      <c r="E494" s="6">
        <v>545.13275881797699</v>
      </c>
      <c r="F494" s="6">
        <v>6.1622768711515397</v>
      </c>
      <c r="G494" s="9">
        <v>0.73044245508523098</v>
      </c>
      <c r="H494" s="9">
        <v>8.1343605384407696E-3</v>
      </c>
      <c r="I494" s="6">
        <v>556.40764460899197</v>
      </c>
      <c r="J494" s="6">
        <v>4.7604387212032098</v>
      </c>
      <c r="K494" s="9">
        <v>6.0147373050470201E-2</v>
      </c>
      <c r="L494" s="9">
        <v>6.7748821117339395E-4</v>
      </c>
      <c r="M494" s="6">
        <v>604.22904463179896</v>
      </c>
      <c r="N494" s="6">
        <v>24.862520740143101</v>
      </c>
      <c r="O494" s="9">
        <v>8.7412458537441201E-2</v>
      </c>
      <c r="P494" s="9">
        <v>1.1956434137594099E-3</v>
      </c>
      <c r="Q494" s="9">
        <v>0.70786642918481801</v>
      </c>
      <c r="R494" s="9">
        <v>5.28810497278452E-2</v>
      </c>
      <c r="S494" s="9">
        <v>5.4669703474989201E-2</v>
      </c>
      <c r="T494" s="9">
        <v>7.49581842258431E-3</v>
      </c>
      <c r="U494" s="6">
        <v>540.07428081753005</v>
      </c>
      <c r="V494" s="6">
        <v>7.1001182635613302</v>
      </c>
      <c r="W494" s="6">
        <v>532.60089941312901</v>
      </c>
      <c r="X494" s="6">
        <v>12.9339173385703</v>
      </c>
      <c r="Y494" s="6">
        <v>539.69905562041299</v>
      </c>
      <c r="Z494" s="6">
        <v>52.789422302884603</v>
      </c>
      <c r="AA494" s="5">
        <v>0.58190480092048602</v>
      </c>
      <c r="AB494" s="5">
        <v>0.52263792419421895</v>
      </c>
      <c r="AC494" s="4">
        <f t="shared" si="14"/>
        <v>9.7804444090955016</v>
      </c>
      <c r="AD494" s="4">
        <f t="shared" si="15"/>
        <v>-6.9524894144157301E-2</v>
      </c>
    </row>
    <row r="495" spans="1:30" x14ac:dyDescent="0.2">
      <c r="A495" s="2" t="s">
        <v>1109</v>
      </c>
      <c r="B495" s="2" t="s">
        <v>1141</v>
      </c>
      <c r="C495" s="9">
        <v>0.109675746420966</v>
      </c>
      <c r="D495" s="9">
        <v>1.51260581054491E-3</v>
      </c>
      <c r="E495" s="6">
        <v>670.64733740242298</v>
      </c>
      <c r="F495" s="6">
        <v>8.7894998537133198</v>
      </c>
      <c r="G495" s="9">
        <v>0.97663629571718602</v>
      </c>
      <c r="H495" s="9">
        <v>1.33896755306901E-2</v>
      </c>
      <c r="I495" s="6">
        <v>691.03904066259201</v>
      </c>
      <c r="J495" s="6">
        <v>6.8485442963102896</v>
      </c>
      <c r="K495" s="9">
        <v>6.4404132531970998E-2</v>
      </c>
      <c r="L495" s="9">
        <v>8.9397057295719602E-4</v>
      </c>
      <c r="M495" s="6">
        <v>744.22557534654402</v>
      </c>
      <c r="N495" s="6">
        <v>29.041084960126501</v>
      </c>
      <c r="O495" s="9">
        <v>0.109059481698564</v>
      </c>
      <c r="P495" s="9">
        <v>1.4900617415958899E-3</v>
      </c>
      <c r="Q495" s="9">
        <v>0.91492861906993805</v>
      </c>
      <c r="R495" s="9">
        <v>2.17990566831326E-2</v>
      </c>
      <c r="S495" s="9">
        <v>5.9786963264789703E-2</v>
      </c>
      <c r="T495" s="9">
        <v>1.2905262360832E-3</v>
      </c>
      <c r="U495" s="6">
        <v>667.07241488805505</v>
      </c>
      <c r="V495" s="6">
        <v>8.6653257519467299</v>
      </c>
      <c r="W495" s="6">
        <v>652.93947134251198</v>
      </c>
      <c r="X495" s="6">
        <v>6.3287804765170002</v>
      </c>
      <c r="Y495" s="6">
        <v>594.92645049534201</v>
      </c>
      <c r="Z495" s="6">
        <v>32.841520650988002</v>
      </c>
      <c r="AA495" s="5">
        <v>0.46335171572058897</v>
      </c>
      <c r="AB495" s="5">
        <v>0.48169562435230401</v>
      </c>
      <c r="AC495" s="4">
        <f t="shared" si="14"/>
        <v>9.8865505811003285</v>
      </c>
      <c r="AD495" s="4">
        <f t="shared" si="15"/>
        <v>-12.126871201077627</v>
      </c>
    </row>
    <row r="496" spans="1:30" x14ac:dyDescent="0.2">
      <c r="A496" s="2" t="s">
        <v>1109</v>
      </c>
      <c r="B496" s="2" t="s">
        <v>1142</v>
      </c>
      <c r="C496" s="9">
        <v>0.49915235017281201</v>
      </c>
      <c r="D496" s="9">
        <v>4.6009588970359599E-3</v>
      </c>
      <c r="E496" s="6">
        <v>2609.0482239032099</v>
      </c>
      <c r="F496" s="6">
        <v>19.831475840160198</v>
      </c>
      <c r="G496" s="9">
        <v>11.0588127952233</v>
      </c>
      <c r="H496" s="9">
        <v>9.26030673052438E-2</v>
      </c>
      <c r="I496" s="6">
        <v>2528.1569679139102</v>
      </c>
      <c r="J496" s="6">
        <v>7.5906842805752204</v>
      </c>
      <c r="K496" s="9">
        <v>0.16057241983446299</v>
      </c>
      <c r="L496" s="9">
        <v>9.9987979134466402E-4</v>
      </c>
      <c r="M496" s="6">
        <v>2459.5557193219402</v>
      </c>
      <c r="N496" s="6">
        <v>10.4729291388155</v>
      </c>
      <c r="O496" s="9">
        <v>0.49730042786801798</v>
      </c>
      <c r="P496" s="9">
        <v>5.0330757680600901E-3</v>
      </c>
      <c r="Q496" s="9">
        <v>11.0056562883422</v>
      </c>
      <c r="R496" s="9">
        <v>0.138430912440724</v>
      </c>
      <c r="S496" s="9">
        <v>0.16115491750688901</v>
      </c>
      <c r="T496" s="9">
        <v>4.1777382142380998E-3</v>
      </c>
      <c r="U496" s="6">
        <v>2606.9424629008299</v>
      </c>
      <c r="V496" s="6">
        <v>24.9208020188698</v>
      </c>
      <c r="W496" s="6">
        <v>2521.1437010228001</v>
      </c>
      <c r="X496" s="6">
        <v>11.804428392296201</v>
      </c>
      <c r="Y496" s="6">
        <v>2453.17280948795</v>
      </c>
      <c r="Z496" s="6">
        <v>15.419633627818399</v>
      </c>
      <c r="AA496" s="5">
        <v>0.32519748699963102</v>
      </c>
      <c r="AB496" s="5">
        <v>0.79401259535229896</v>
      </c>
      <c r="AC496" s="4">
        <f t="shared" si="14"/>
        <v>-6.0780287840961122</v>
      </c>
      <c r="AD496" s="4">
        <f t="shared" si="15"/>
        <v>-6.2681949195815712</v>
      </c>
    </row>
    <row r="497" spans="1:30" x14ac:dyDescent="0.2">
      <c r="A497" s="2" t="s">
        <v>1109</v>
      </c>
      <c r="B497" s="2" t="s">
        <v>1143</v>
      </c>
      <c r="C497" s="9">
        <v>0.10262695668330001</v>
      </c>
      <c r="D497" s="9">
        <v>1.2507095532691E-3</v>
      </c>
      <c r="E497" s="6">
        <v>629.635129259221</v>
      </c>
      <c r="F497" s="6">
        <v>7.3135090113239603</v>
      </c>
      <c r="G497" s="9">
        <v>0.86372094657824605</v>
      </c>
      <c r="H497" s="9">
        <v>1.00753908935452E-2</v>
      </c>
      <c r="I497" s="6">
        <v>631.61370568131395</v>
      </c>
      <c r="J497" s="6">
        <v>5.4937680615361497</v>
      </c>
      <c r="K497" s="9">
        <v>6.1175788074055097E-2</v>
      </c>
      <c r="L497" s="9">
        <v>6.7669215645612399E-4</v>
      </c>
      <c r="M497" s="6">
        <v>638.02361165721095</v>
      </c>
      <c r="N497" s="6">
        <v>23.692432883418999</v>
      </c>
      <c r="O497" s="9">
        <v>0.102039975465214</v>
      </c>
      <c r="P497" s="9">
        <v>1.70960220083101E-3</v>
      </c>
      <c r="Q497" s="9">
        <v>0.822818958832227</v>
      </c>
      <c r="R497" s="9">
        <v>3.6204608911863202E-2</v>
      </c>
      <c r="S497" s="9">
        <v>5.9538164350633499E-2</v>
      </c>
      <c r="T497" s="9">
        <v>3.9840210840452099E-3</v>
      </c>
      <c r="U497" s="6">
        <v>626.06959379101102</v>
      </c>
      <c r="V497" s="6">
        <v>10.0567488083319</v>
      </c>
      <c r="W497" s="6">
        <v>602.48439714159804</v>
      </c>
      <c r="X497" s="6">
        <v>20.138856052174201</v>
      </c>
      <c r="Y497" s="6">
        <v>625.08823888579604</v>
      </c>
      <c r="Z497" s="6">
        <v>64.2879782639436</v>
      </c>
      <c r="AA497" s="5">
        <v>0.47918078394698899</v>
      </c>
      <c r="AB497" s="5">
        <v>0.56708949925432595</v>
      </c>
      <c r="AC497" s="4">
        <f t="shared" si="14"/>
        <v>1.3147604954935166</v>
      </c>
      <c r="AD497" s="4">
        <f t="shared" si="15"/>
        <v>-0.15699461998583963</v>
      </c>
    </row>
    <row r="498" spans="1:30" x14ac:dyDescent="0.2">
      <c r="A498" s="2" t="s">
        <v>1109</v>
      </c>
      <c r="B498" s="2" t="s">
        <v>1144</v>
      </c>
      <c r="C498" s="9">
        <v>0.120510033650646</v>
      </c>
      <c r="D498" s="9">
        <v>1.4105031926558301E-3</v>
      </c>
      <c r="E498" s="6">
        <v>733.31350905136196</v>
      </c>
      <c r="F498" s="6">
        <v>8.1130150055052397</v>
      </c>
      <c r="G498" s="9">
        <v>1.1118338919155299</v>
      </c>
      <c r="H498" s="9">
        <v>1.1665415387436101E-2</v>
      </c>
      <c r="I498" s="6">
        <v>759.20727846281704</v>
      </c>
      <c r="J498" s="6">
        <v>5.76568274631693</v>
      </c>
      <c r="K498" s="9">
        <v>6.6859741145321006E-2</v>
      </c>
      <c r="L498" s="9">
        <v>8.5195230732784297E-4</v>
      </c>
      <c r="M498" s="6">
        <v>824.44508082270704</v>
      </c>
      <c r="N498" s="6">
        <v>26.229882789035798</v>
      </c>
      <c r="O498" s="9">
        <v>0.11999079042819399</v>
      </c>
      <c r="P498" s="9">
        <v>1.5154799520078199E-3</v>
      </c>
      <c r="Q498" s="9">
        <v>1.03256094704734</v>
      </c>
      <c r="R498" s="9">
        <v>2.4913029014902398E-2</v>
      </c>
      <c r="S498" s="9">
        <v>6.24161407078304E-2</v>
      </c>
      <c r="T498" s="9">
        <v>9.07711137243408E-4</v>
      </c>
      <c r="U498" s="6">
        <v>730.29697956693201</v>
      </c>
      <c r="V498" s="6">
        <v>8.7148272778693894</v>
      </c>
      <c r="W498" s="6">
        <v>717.39128147571705</v>
      </c>
      <c r="X498" s="6">
        <v>12.652974783119101</v>
      </c>
      <c r="Y498" s="6">
        <v>692.38053369084901</v>
      </c>
      <c r="Z498" s="6">
        <v>27.092816541586199</v>
      </c>
      <c r="AA498" s="5">
        <v>0.59666605580141596</v>
      </c>
      <c r="AB498" s="5">
        <v>0.39432870439691597</v>
      </c>
      <c r="AC498" s="4">
        <f t="shared" si="14"/>
        <v>11.053686157045849</v>
      </c>
      <c r="AD498" s="4">
        <f t="shared" si="15"/>
        <v>-5.476243775075984</v>
      </c>
    </row>
    <row r="499" spans="1:30" x14ac:dyDescent="0.2">
      <c r="A499" s="2" t="s">
        <v>1109</v>
      </c>
      <c r="B499" s="2" t="s">
        <v>1145</v>
      </c>
      <c r="C499" s="9">
        <v>9.6783785566074504E-2</v>
      </c>
      <c r="D499" s="9">
        <v>9.9094810312452103E-4</v>
      </c>
      <c r="E499" s="6">
        <v>595.43782770588098</v>
      </c>
      <c r="F499" s="6">
        <v>5.8179967201085301</v>
      </c>
      <c r="G499" s="9">
        <v>0.83129675062387998</v>
      </c>
      <c r="H499" s="9">
        <v>9.3581751875261299E-3</v>
      </c>
      <c r="I499" s="6">
        <v>613.85151444922303</v>
      </c>
      <c r="J499" s="6">
        <v>5.1840258330749602</v>
      </c>
      <c r="K499" s="9">
        <v>6.2785778074471693E-2</v>
      </c>
      <c r="L499" s="9">
        <v>6.1153680574406997E-4</v>
      </c>
      <c r="M499" s="6">
        <v>697.83980568122695</v>
      </c>
      <c r="N499" s="6">
        <v>20.270867509500398</v>
      </c>
      <c r="O499" s="9">
        <v>9.6248772590776993E-2</v>
      </c>
      <c r="P499" s="9">
        <v>1.04050546983957E-3</v>
      </c>
      <c r="Q499" s="9">
        <v>0.808560094235933</v>
      </c>
      <c r="R499" s="9">
        <v>4.2744113320921803E-2</v>
      </c>
      <c r="S499" s="9">
        <v>6.0864048092631497E-2</v>
      </c>
      <c r="T499" s="9">
        <v>2.5467274931579701E-3</v>
      </c>
      <c r="U499" s="6">
        <v>592.28255479225504</v>
      </c>
      <c r="V499" s="6">
        <v>6.1153783989340704</v>
      </c>
      <c r="W499" s="6">
        <v>594.50608813288204</v>
      </c>
      <c r="X499" s="6">
        <v>18.147033407952598</v>
      </c>
      <c r="Y499" s="6">
        <v>659.75429755400603</v>
      </c>
      <c r="Z499" s="6">
        <v>55.273495804585899</v>
      </c>
      <c r="AA499" s="5">
        <v>0.43628310517659702</v>
      </c>
      <c r="AB499" s="5">
        <v>0.60961149575617901</v>
      </c>
      <c r="AC499" s="4">
        <f t="shared" si="14"/>
        <v>14.674138268077408</v>
      </c>
      <c r="AD499" s="4">
        <f t="shared" si="15"/>
        <v>10.22679852361672</v>
      </c>
    </row>
    <row r="500" spans="1:30" x14ac:dyDescent="0.2">
      <c r="A500" s="2" t="s">
        <v>1109</v>
      </c>
      <c r="B500" s="2" t="s">
        <v>1146</v>
      </c>
      <c r="C500" s="9">
        <v>0.112215254410456</v>
      </c>
      <c r="D500" s="9">
        <v>2.0769384013831298E-3</v>
      </c>
      <c r="E500" s="6">
        <v>685.19206476810496</v>
      </c>
      <c r="F500" s="6">
        <v>12.0563066779393</v>
      </c>
      <c r="G500" s="9">
        <v>1.0969999543682001</v>
      </c>
      <c r="H500" s="9">
        <v>3.8161902811667002E-2</v>
      </c>
      <c r="I500" s="6">
        <v>746.43353957358204</v>
      </c>
      <c r="J500" s="6">
        <v>17.064688413201999</v>
      </c>
      <c r="K500" s="9">
        <v>7.1773933114112204E-2</v>
      </c>
      <c r="L500" s="9">
        <v>2.3466832889812001E-3</v>
      </c>
      <c r="M500" s="6">
        <v>935.87069294099899</v>
      </c>
      <c r="N500" s="6">
        <v>57.862569689523099</v>
      </c>
      <c r="O500" s="9">
        <v>0.11011250139494499</v>
      </c>
      <c r="P500" s="9">
        <v>2.2185776655136501E-3</v>
      </c>
      <c r="Q500" s="9">
        <v>0.94308421812619103</v>
      </c>
      <c r="R500" s="9">
        <v>0.129122660862204</v>
      </c>
      <c r="S500" s="9">
        <v>6.1217116540234498E-2</v>
      </c>
      <c r="T500" s="9">
        <v>9.8174166174172604E-3</v>
      </c>
      <c r="U500" s="6">
        <v>672.93437480763305</v>
      </c>
      <c r="V500" s="6">
        <v>12.8882777438999</v>
      </c>
      <c r="W500" s="6">
        <v>656.62302171275599</v>
      </c>
      <c r="X500" s="6">
        <v>40.2475011303302</v>
      </c>
      <c r="Y500" s="6">
        <v>861.861622790816</v>
      </c>
      <c r="Z500" s="6">
        <v>110.618632321796</v>
      </c>
      <c r="AA500" s="5">
        <v>-7.4229917874321399E-2</v>
      </c>
      <c r="AB500" s="5">
        <v>0.43743647817137699</v>
      </c>
      <c r="AC500" s="4">
        <f t="shared" si="14"/>
        <v>26.785605112297052</v>
      </c>
      <c r="AD500" s="4">
        <f t="shared" si="15"/>
        <v>21.920833111400505</v>
      </c>
    </row>
    <row r="501" spans="1:30" x14ac:dyDescent="0.2">
      <c r="A501" s="2" t="s">
        <v>1109</v>
      </c>
      <c r="B501" s="2" t="s">
        <v>1147</v>
      </c>
      <c r="C501" s="9">
        <v>0.109504019716944</v>
      </c>
      <c r="D501" s="9">
        <v>1.9685140971875902E-3</v>
      </c>
      <c r="E501" s="6">
        <v>669.49821773049905</v>
      </c>
      <c r="F501" s="6">
        <v>11.4555949158191</v>
      </c>
      <c r="G501" s="9">
        <v>0.97286746676759905</v>
      </c>
      <c r="H501" s="9">
        <v>1.5135582979296999E-2</v>
      </c>
      <c r="I501" s="6">
        <v>688.83953920993895</v>
      </c>
      <c r="J501" s="6">
        <v>7.8887499755568697</v>
      </c>
      <c r="K501" s="9">
        <v>6.4496126392952199E-2</v>
      </c>
      <c r="L501" s="9">
        <v>9.2395215467403705E-4</v>
      </c>
      <c r="M501" s="6">
        <v>750.60481454404498</v>
      </c>
      <c r="N501" s="6">
        <v>29.780787196160599</v>
      </c>
      <c r="O501" s="9">
        <v>0.10882205439038301</v>
      </c>
      <c r="P501" s="9">
        <v>1.9795326881053201E-3</v>
      </c>
      <c r="Q501" s="9">
        <v>0.901825251516433</v>
      </c>
      <c r="R501" s="9">
        <v>1.6045535209248299E-2</v>
      </c>
      <c r="S501" s="9">
        <v>6.03609106694495E-2</v>
      </c>
      <c r="T501" s="9">
        <v>9.3443845709181503E-4</v>
      </c>
      <c r="U501" s="6">
        <v>665.53016275263099</v>
      </c>
      <c r="V501" s="6">
        <v>11.524517798348</v>
      </c>
      <c r="W501" s="6">
        <v>651.37835654412595</v>
      </c>
      <c r="X501" s="6">
        <v>8.6397859622486397</v>
      </c>
      <c r="Y501" s="6">
        <v>608.28063573880399</v>
      </c>
      <c r="Z501" s="6">
        <v>32.563665728263103</v>
      </c>
      <c r="AA501" s="5">
        <v>0.46812224233056299</v>
      </c>
      <c r="AB501" s="5">
        <v>0.64123883971003803</v>
      </c>
      <c r="AC501" s="4">
        <f t="shared" si="14"/>
        <v>10.805499144421837</v>
      </c>
      <c r="AD501" s="4">
        <f t="shared" si="15"/>
        <v>-9.411696452295093</v>
      </c>
    </row>
    <row r="502" spans="1:30" x14ac:dyDescent="0.2">
      <c r="A502" s="2" t="s">
        <v>1109</v>
      </c>
      <c r="B502" s="2" t="s">
        <v>1148</v>
      </c>
      <c r="C502" s="9">
        <v>0.112834012148948</v>
      </c>
      <c r="D502" s="9">
        <v>1.8174440555325799E-3</v>
      </c>
      <c r="E502" s="6">
        <v>688.87431316134303</v>
      </c>
      <c r="F502" s="6">
        <v>10.5210308793162</v>
      </c>
      <c r="G502" s="9">
        <v>0.93730447988326104</v>
      </c>
      <c r="H502" s="9">
        <v>1.1952862032842401E-2</v>
      </c>
      <c r="I502" s="6">
        <v>670.76701538482303</v>
      </c>
      <c r="J502" s="6">
        <v>6.2843194345514801</v>
      </c>
      <c r="K502" s="9">
        <v>6.0442938646451998E-2</v>
      </c>
      <c r="L502" s="9">
        <v>7.4370086930932301E-4</v>
      </c>
      <c r="M502" s="6">
        <v>610.53177807732095</v>
      </c>
      <c r="N502" s="6">
        <v>26.350029432674901</v>
      </c>
      <c r="O502" s="9">
        <v>0.112009705220683</v>
      </c>
      <c r="P502" s="9">
        <v>1.9792039824394901E-3</v>
      </c>
      <c r="Q502" s="9">
        <v>0.93694756676664903</v>
      </c>
      <c r="R502" s="9">
        <v>2.0349419246675E-2</v>
      </c>
      <c r="S502" s="9">
        <v>5.9693879662296501E-2</v>
      </c>
      <c r="T502" s="9">
        <v>1.47609487491933E-3</v>
      </c>
      <c r="U502" s="6">
        <v>684.03826662591405</v>
      </c>
      <c r="V502" s="6">
        <v>11.4846938651791</v>
      </c>
      <c r="W502" s="6">
        <v>671.95348693152096</v>
      </c>
      <c r="X502" s="6">
        <v>11.7811218190511</v>
      </c>
      <c r="Y502" s="6">
        <v>606.242293170778</v>
      </c>
      <c r="Z502" s="6">
        <v>34.654050948993103</v>
      </c>
      <c r="AA502" s="5">
        <v>0.59485428701186305</v>
      </c>
      <c r="AB502" s="5">
        <v>0.68688591393266896</v>
      </c>
      <c r="AC502" s="4">
        <f t="shared" si="14"/>
        <v>-12.831852148750954</v>
      </c>
      <c r="AD502" s="4">
        <f t="shared" si="15"/>
        <v>-12.832488648762252</v>
      </c>
    </row>
    <row r="503" spans="1:30" x14ac:dyDescent="0.2">
      <c r="A503" s="2" t="s">
        <v>1109</v>
      </c>
      <c r="B503" s="2" t="s">
        <v>1149</v>
      </c>
      <c r="C503" s="9">
        <v>0.114263062739746</v>
      </c>
      <c r="D503" s="9">
        <v>1.3829180548477801E-3</v>
      </c>
      <c r="E503" s="6">
        <v>697.27851155284804</v>
      </c>
      <c r="F503" s="6">
        <v>8.0033880360753002</v>
      </c>
      <c r="G503" s="9">
        <v>1.04742745381763</v>
      </c>
      <c r="H503" s="9">
        <v>1.9579837623100099E-2</v>
      </c>
      <c r="I503" s="6">
        <v>725.91530933172305</v>
      </c>
      <c r="J503" s="6">
        <v>9.7512437634836093</v>
      </c>
      <c r="K503" s="9">
        <v>6.6503852931498603E-2</v>
      </c>
      <c r="L503" s="9">
        <v>1.0609204812397899E-3</v>
      </c>
      <c r="M503" s="6">
        <v>812.19174604531099</v>
      </c>
      <c r="N503" s="6">
        <v>34.489495715735998</v>
      </c>
      <c r="O503" s="9">
        <v>0.11306446300582</v>
      </c>
      <c r="P503" s="9">
        <v>1.5625036277862501E-3</v>
      </c>
      <c r="Q503" s="9">
        <v>0.93293380021111005</v>
      </c>
      <c r="R503" s="9">
        <v>1.30135062555937E-2</v>
      </c>
      <c r="S503" s="9">
        <v>5.9445856806545502E-2</v>
      </c>
      <c r="T503" s="9">
        <v>1.65482441584337E-3</v>
      </c>
      <c r="U503" s="6">
        <v>691.61777658041797</v>
      </c>
      <c r="V503" s="6">
        <v>7.9971281491456896</v>
      </c>
      <c r="W503" s="6">
        <v>668.31731046089806</v>
      </c>
      <c r="X503" s="6">
        <v>6.9982483907329502</v>
      </c>
      <c r="Y503" s="6">
        <v>603.58678982023901</v>
      </c>
      <c r="Z503" s="6">
        <v>28.134047943284301</v>
      </c>
      <c r="AA503" s="5">
        <v>0.19180330013338001</v>
      </c>
      <c r="AB503" s="5">
        <v>0.51524200440285906</v>
      </c>
      <c r="AC503" s="4">
        <f t="shared" si="14"/>
        <v>14.148535127572215</v>
      </c>
      <c r="AD503" s="4">
        <f t="shared" si="15"/>
        <v>-14.584644370099031</v>
      </c>
    </row>
    <row r="504" spans="1:30" x14ac:dyDescent="0.2">
      <c r="A504" s="2" t="s">
        <v>1109</v>
      </c>
      <c r="B504" s="2" t="s">
        <v>1150</v>
      </c>
      <c r="C504" s="9">
        <v>0.114599140890491</v>
      </c>
      <c r="D504" s="9">
        <v>1.58524917731419E-3</v>
      </c>
      <c r="E504" s="6">
        <v>699.16589823774802</v>
      </c>
      <c r="F504" s="6">
        <v>9.1782695912312597</v>
      </c>
      <c r="G504" s="9">
        <v>0.96786784014500005</v>
      </c>
      <c r="H504" s="9">
        <v>1.06293622383049E-2</v>
      </c>
      <c r="I504" s="6">
        <v>686.82375535207905</v>
      </c>
      <c r="J504" s="6">
        <v>5.5120359960679401</v>
      </c>
      <c r="K504" s="9">
        <v>6.1189246671897603E-2</v>
      </c>
      <c r="L504" s="9">
        <v>5.71648921048203E-4</v>
      </c>
      <c r="M504" s="6">
        <v>642.9033510383</v>
      </c>
      <c r="N504" s="6">
        <v>20.853224743443299</v>
      </c>
      <c r="O504" s="9">
        <v>0.114523649010925</v>
      </c>
      <c r="P504" s="9">
        <v>1.62114405835057E-3</v>
      </c>
      <c r="Q504" s="9">
        <v>0.938968537122435</v>
      </c>
      <c r="R504" s="9">
        <v>1.40273542153897E-2</v>
      </c>
      <c r="S504" s="9">
        <v>5.9643421016150597E-2</v>
      </c>
      <c r="T504" s="9">
        <v>7.8772968455139596E-4</v>
      </c>
      <c r="U504" s="6">
        <v>698.71845878060901</v>
      </c>
      <c r="V504" s="6">
        <v>9.3848936577945103</v>
      </c>
      <c r="W504" s="6">
        <v>673.31326207118695</v>
      </c>
      <c r="X504" s="6">
        <v>6.5733035993053104</v>
      </c>
      <c r="Y504" s="6">
        <v>587.9436605139</v>
      </c>
      <c r="Z504" s="6">
        <v>26.320937273016298</v>
      </c>
      <c r="AA504" s="5">
        <v>0.61666891894398601</v>
      </c>
      <c r="AB504" s="5">
        <v>0.70516556060338798</v>
      </c>
      <c r="AC504" s="4">
        <f t="shared" si="14"/>
        <v>-8.7513227468145836</v>
      </c>
      <c r="AD504" s="4">
        <f t="shared" si="15"/>
        <v>-18.841056670274291</v>
      </c>
    </row>
    <row r="505" spans="1:30" x14ac:dyDescent="0.2">
      <c r="A505" s="2" t="s">
        <v>1109</v>
      </c>
      <c r="B505" s="2" t="s">
        <v>1151</v>
      </c>
      <c r="C505" s="9">
        <v>9.9775522100886305E-2</v>
      </c>
      <c r="D505" s="9">
        <v>1.32878583319126E-3</v>
      </c>
      <c r="E505" s="6">
        <v>612.92250083147405</v>
      </c>
      <c r="F505" s="6">
        <v>7.7951063327629004</v>
      </c>
      <c r="G505" s="9">
        <v>0.90034219331478804</v>
      </c>
      <c r="H505" s="9">
        <v>1.43957040776065E-2</v>
      </c>
      <c r="I505" s="6">
        <v>650.86578730569101</v>
      </c>
      <c r="J505" s="6">
        <v>7.6305036772485302</v>
      </c>
      <c r="K505" s="9">
        <v>6.5789621002877399E-2</v>
      </c>
      <c r="L505" s="9">
        <v>1.24611312525337E-3</v>
      </c>
      <c r="M505" s="6">
        <v>780.98042073858699</v>
      </c>
      <c r="N505" s="6">
        <v>39.032405577605502</v>
      </c>
      <c r="O505" s="9">
        <v>9.8890965621078603E-2</v>
      </c>
      <c r="P505" s="9">
        <v>1.44855121613272E-3</v>
      </c>
      <c r="Q505" s="9">
        <v>0.81552755928660403</v>
      </c>
      <c r="R505" s="9">
        <v>1.9273379282997501E-2</v>
      </c>
      <c r="S505" s="9">
        <v>5.9976970247054298E-2</v>
      </c>
      <c r="T505" s="9">
        <v>1.2066923170065301E-3</v>
      </c>
      <c r="U505" s="6">
        <v>607.70330184595696</v>
      </c>
      <c r="V505" s="6">
        <v>8.4960591093661897</v>
      </c>
      <c r="W505" s="6">
        <v>603.60980019912404</v>
      </c>
      <c r="X505" s="6">
        <v>10.319108141481401</v>
      </c>
      <c r="Y505" s="6">
        <v>583.91479393260602</v>
      </c>
      <c r="Z505" s="6">
        <v>35.955909586289401</v>
      </c>
      <c r="AA505" s="5">
        <v>0.52878821193231995</v>
      </c>
      <c r="AB505" s="5">
        <v>0.22776029461007899</v>
      </c>
      <c r="AC505" s="4">
        <f t="shared" si="14"/>
        <v>21.518839070021446</v>
      </c>
      <c r="AD505" s="4">
        <f t="shared" si="15"/>
        <v>-4.0739690380402482</v>
      </c>
    </row>
    <row r="506" spans="1:30" x14ac:dyDescent="0.2">
      <c r="A506" s="2" t="s">
        <v>1109</v>
      </c>
      <c r="B506" s="2" t="s">
        <v>1152</v>
      </c>
      <c r="C506" s="9">
        <v>0.50746560337016999</v>
      </c>
      <c r="D506" s="9">
        <v>8.6405368788145306E-3</v>
      </c>
      <c r="E506" s="6">
        <v>2643.0479375797399</v>
      </c>
      <c r="F506" s="6">
        <v>36.6901440200011</v>
      </c>
      <c r="G506" s="9">
        <v>12.0181918436357</v>
      </c>
      <c r="H506" s="9">
        <v>0.21537686204550399</v>
      </c>
      <c r="I506" s="6">
        <v>2604.4944205137299</v>
      </c>
      <c r="J506" s="6">
        <v>17.9723739132018</v>
      </c>
      <c r="K506" s="9">
        <v>0.17165304923671301</v>
      </c>
      <c r="L506" s="9">
        <v>2.56063588423901E-3</v>
      </c>
      <c r="M506" s="6">
        <v>2567.3247809630402</v>
      </c>
      <c r="N506" s="6">
        <v>25.212999815855699</v>
      </c>
      <c r="O506" s="9">
        <v>0.50844409170303295</v>
      </c>
      <c r="P506" s="9">
        <v>9.9873069403802507E-3</v>
      </c>
      <c r="Q506" s="9">
        <v>11.8684129664457</v>
      </c>
      <c r="R506" s="9">
        <v>0.306616120727918</v>
      </c>
      <c r="S506" s="9">
        <v>0.16953215241990499</v>
      </c>
      <c r="T506" s="9">
        <v>3.9486855814006797E-3</v>
      </c>
      <c r="U506" s="6">
        <v>2646.3487718946399</v>
      </c>
      <c r="V506" s="6">
        <v>42.0508443836084</v>
      </c>
      <c r="W506" s="6">
        <v>2586.1683770691002</v>
      </c>
      <c r="X506" s="6">
        <v>25.089027776014198</v>
      </c>
      <c r="Y506" s="6">
        <v>2548.5261657269498</v>
      </c>
      <c r="Z506" s="6">
        <v>36.930473890817801</v>
      </c>
      <c r="AA506" s="5">
        <v>0.30773170827523799</v>
      </c>
      <c r="AB506" s="5">
        <v>0.66222856654018503</v>
      </c>
      <c r="AC506" s="4">
        <f t="shared" si="14"/>
        <v>-2.949496580183153</v>
      </c>
      <c r="AD506" s="4">
        <f t="shared" si="15"/>
        <v>-3.8383991297882947</v>
      </c>
    </row>
    <row r="507" spans="1:30" x14ac:dyDescent="0.2">
      <c r="A507" s="2" t="s">
        <v>1109</v>
      </c>
      <c r="B507" s="2" t="s">
        <v>1153</v>
      </c>
      <c r="C507" s="9">
        <v>0.72197163820616905</v>
      </c>
      <c r="D507" s="9">
        <v>8.3046568720507793E-3</v>
      </c>
      <c r="E507" s="6">
        <v>3505.3784392902398</v>
      </c>
      <c r="F507" s="6">
        <v>29.8707546316516</v>
      </c>
      <c r="G507" s="9">
        <v>33.0953291272698</v>
      </c>
      <c r="H507" s="9">
        <v>0.40046038991746202</v>
      </c>
      <c r="I507" s="6">
        <v>3584.0558641879002</v>
      </c>
      <c r="J507" s="6">
        <v>11.9366404023431</v>
      </c>
      <c r="K507" s="9">
        <v>0.33593482839327599</v>
      </c>
      <c r="L507" s="9">
        <v>2.7242799791775099E-3</v>
      </c>
      <c r="M507" s="6">
        <v>3641.6833200271899</v>
      </c>
      <c r="N507" s="6">
        <v>12.3695558777176</v>
      </c>
      <c r="O507" s="9">
        <v>0.72210254263229501</v>
      </c>
      <c r="P507" s="9">
        <v>8.3186316043872208E-3</v>
      </c>
      <c r="Q507" s="9">
        <v>33.0380204893833</v>
      </c>
      <c r="R507" s="9">
        <v>0.50191694913599505</v>
      </c>
      <c r="S507" s="9">
        <v>0.33601049848697601</v>
      </c>
      <c r="T507" s="9">
        <v>2.9808227172002499E-3</v>
      </c>
      <c r="U507" s="6">
        <v>3501.1871726621698</v>
      </c>
      <c r="V507" s="6">
        <v>31.221335764180001</v>
      </c>
      <c r="W507" s="6">
        <v>3583.0220206845102</v>
      </c>
      <c r="X507" s="6">
        <v>12.461436550849999</v>
      </c>
      <c r="Y507" s="6">
        <v>3641.59911294621</v>
      </c>
      <c r="Z507" s="6">
        <v>13.6821817432206</v>
      </c>
      <c r="AA507" s="5">
        <v>0.42814320763761599</v>
      </c>
      <c r="AB507" s="5">
        <v>0.78122104619208899</v>
      </c>
      <c r="AC507" s="4">
        <f t="shared" si="14"/>
        <v>3.742908670486278</v>
      </c>
      <c r="AD507" s="4">
        <f t="shared" si="15"/>
        <v>3.8557769795380059</v>
      </c>
    </row>
    <row r="508" spans="1:30" x14ac:dyDescent="0.2">
      <c r="A508" s="2" t="s">
        <v>1109</v>
      </c>
      <c r="B508" s="2" t="s">
        <v>1154</v>
      </c>
      <c r="C508" s="9">
        <v>0.70989288642176296</v>
      </c>
      <c r="D508" s="9">
        <v>1.2156295201904E-2</v>
      </c>
      <c r="E508" s="6">
        <v>3453.8547988248401</v>
      </c>
      <c r="F508" s="6">
        <v>46.562153653133997</v>
      </c>
      <c r="G508" s="9">
        <v>28.620587192453598</v>
      </c>
      <c r="H508" s="9">
        <v>0.36045789258468303</v>
      </c>
      <c r="I508" s="6">
        <v>3438.6305259287801</v>
      </c>
      <c r="J508" s="6">
        <v>12.682460679357099</v>
      </c>
      <c r="K508" s="9">
        <v>0.29574297646671799</v>
      </c>
      <c r="L508" s="9">
        <v>3.45859552336733E-3</v>
      </c>
      <c r="M508" s="6">
        <v>3444.41960894974</v>
      </c>
      <c r="N508" s="6">
        <v>18.001077339068502</v>
      </c>
      <c r="O508" s="9">
        <v>0.70955103672340403</v>
      </c>
      <c r="P508" s="9">
        <v>1.20441653707736E-2</v>
      </c>
      <c r="Q508" s="9">
        <v>28.6943058926474</v>
      </c>
      <c r="R508" s="9">
        <v>0.47146158245250003</v>
      </c>
      <c r="S508" s="9">
        <v>0.29659581814285502</v>
      </c>
      <c r="T508" s="9">
        <v>4.3194120232758898E-3</v>
      </c>
      <c r="U508" s="6">
        <v>3452.6396327888901</v>
      </c>
      <c r="V508" s="6">
        <v>46.156303182456398</v>
      </c>
      <c r="W508" s="6">
        <v>3439.9179888425201</v>
      </c>
      <c r="X508" s="6">
        <v>16.043681824878199</v>
      </c>
      <c r="Y508" s="6">
        <v>3451.43121455665</v>
      </c>
      <c r="Z508" s="6">
        <v>23.4449117894134</v>
      </c>
      <c r="AA508" s="5">
        <v>0.628446549962831</v>
      </c>
      <c r="AB508" s="5">
        <v>0.713131586385921</v>
      </c>
      <c r="AC508" s="4">
        <f t="shared" si="14"/>
        <v>-0.27392684243767729</v>
      </c>
      <c r="AD508" s="4">
        <f t="shared" si="15"/>
        <v>-3.5012090843467014E-2</v>
      </c>
    </row>
    <row r="509" spans="1:30" x14ac:dyDescent="0.2">
      <c r="A509" s="2" t="s">
        <v>1109</v>
      </c>
      <c r="B509" s="2" t="s">
        <v>1155</v>
      </c>
      <c r="C509" s="9">
        <v>0.10938014082087399</v>
      </c>
      <c r="D509" s="9">
        <v>1.73044026942007E-3</v>
      </c>
      <c r="E509" s="6">
        <v>668.862689886049</v>
      </c>
      <c r="F509" s="6">
        <v>10.0567953602418</v>
      </c>
      <c r="G509" s="9">
        <v>0.97547481494029697</v>
      </c>
      <c r="H509" s="9">
        <v>1.87983790433571E-2</v>
      </c>
      <c r="I509" s="6">
        <v>689.66022379874698</v>
      </c>
      <c r="J509" s="6">
        <v>9.4725744839523394</v>
      </c>
      <c r="K509" s="9">
        <v>6.6230955062211799E-2</v>
      </c>
      <c r="L509" s="9">
        <v>1.3991569446015601E-3</v>
      </c>
      <c r="M509" s="6">
        <v>792.09960899683904</v>
      </c>
      <c r="N509" s="6">
        <v>41.365871085828402</v>
      </c>
      <c r="O509" s="9">
        <v>0.10848206821415</v>
      </c>
      <c r="P509" s="9">
        <v>1.7452812556299901E-3</v>
      </c>
      <c r="Q509" s="9">
        <v>0.88523345940420906</v>
      </c>
      <c r="R509" s="9">
        <v>3.36949460172375E-2</v>
      </c>
      <c r="S509" s="9">
        <v>5.9825342295234001E-2</v>
      </c>
      <c r="T509" s="9">
        <v>2.5698994230762698E-3</v>
      </c>
      <c r="U509" s="6">
        <v>665.16680867461605</v>
      </c>
      <c r="V509" s="6">
        <v>10.555111828349199</v>
      </c>
      <c r="W509" s="6">
        <v>642.02871049558098</v>
      </c>
      <c r="X509" s="6">
        <v>16.9494255567467</v>
      </c>
      <c r="Y509" s="6">
        <v>634.66624735017297</v>
      </c>
      <c r="Z509" s="6">
        <v>44.071060080830399</v>
      </c>
      <c r="AA509" s="5">
        <v>0.32106978604744002</v>
      </c>
      <c r="AB509" s="5">
        <v>0.39478385033396801</v>
      </c>
      <c r="AC509" s="4">
        <f t="shared" si="14"/>
        <v>15.558260313606819</v>
      </c>
      <c r="AD509" s="4">
        <f t="shared" si="15"/>
        <v>-4.8057638879942743</v>
      </c>
    </row>
    <row r="510" spans="1:30" x14ac:dyDescent="0.2">
      <c r="A510" s="2" t="s">
        <v>1109</v>
      </c>
      <c r="B510" s="2" t="s">
        <v>1156</v>
      </c>
      <c r="C510" s="9">
        <v>9.4874938449422894E-2</v>
      </c>
      <c r="D510" s="9">
        <v>1.51191422392034E-3</v>
      </c>
      <c r="E510" s="6">
        <v>585.25358661726</v>
      </c>
      <c r="F510" s="6">
        <v>8.6264344290578592</v>
      </c>
      <c r="G510" s="9">
        <v>0.796576521800056</v>
      </c>
      <c r="H510" s="9">
        <v>1.03228630374614E-2</v>
      </c>
      <c r="I510" s="6">
        <v>595.02363758654496</v>
      </c>
      <c r="J510" s="6">
        <v>5.71934148062308</v>
      </c>
      <c r="K510" s="9">
        <v>6.1591350837683398E-2</v>
      </c>
      <c r="L510" s="9">
        <v>7.9084519798872197E-4</v>
      </c>
      <c r="M510" s="6">
        <v>650.28653853155402</v>
      </c>
      <c r="N510" s="6">
        <v>27.625623955539101</v>
      </c>
      <c r="O510" s="9">
        <v>9.4615271885002905E-2</v>
      </c>
      <c r="P510" s="9">
        <v>1.65586847710886E-3</v>
      </c>
      <c r="Q510" s="9">
        <v>0.79237280680141198</v>
      </c>
      <c r="R510" s="9">
        <v>7.4252884701396099E-2</v>
      </c>
      <c r="S510" s="9">
        <v>6.4058000659848402E-2</v>
      </c>
      <c r="T510" s="9">
        <v>7.6609614510342299E-3</v>
      </c>
      <c r="U510" s="6">
        <v>582.50735964643695</v>
      </c>
      <c r="V510" s="6">
        <v>9.7562144987781991</v>
      </c>
      <c r="W510" s="6">
        <v>572.10999266824899</v>
      </c>
      <c r="X510" s="6">
        <v>16.772255985651402</v>
      </c>
      <c r="Y510" s="6">
        <v>623.34177122778306</v>
      </c>
      <c r="Z510" s="6">
        <v>54.120328773489</v>
      </c>
      <c r="AA510" s="5">
        <v>0.61310828288224495</v>
      </c>
      <c r="AB510" s="5">
        <v>0.64652173954860404</v>
      </c>
      <c r="AC510" s="4">
        <f t="shared" si="14"/>
        <v>10.000660948810092</v>
      </c>
      <c r="AD510" s="4">
        <f t="shared" si="15"/>
        <v>6.5508864424271511</v>
      </c>
    </row>
    <row r="511" spans="1:30" x14ac:dyDescent="0.2">
      <c r="A511" s="2" t="s">
        <v>1109</v>
      </c>
      <c r="B511" s="2" t="s">
        <v>1157</v>
      </c>
      <c r="C511" s="9">
        <v>0.10643690920339</v>
      </c>
      <c r="D511" s="9">
        <v>1.6969669480928499E-3</v>
      </c>
      <c r="E511" s="6">
        <v>651.82676910248597</v>
      </c>
      <c r="F511" s="6">
        <v>9.8741066933685797</v>
      </c>
      <c r="G511" s="9">
        <v>1.36234160354968</v>
      </c>
      <c r="H511" s="9">
        <v>3.2048000301368701E-2</v>
      </c>
      <c r="I511" s="6">
        <v>870.53368246776597</v>
      </c>
      <c r="J511" s="6">
        <v>13.5146261157679</v>
      </c>
      <c r="K511" s="9">
        <v>9.1604716275063405E-2</v>
      </c>
      <c r="L511" s="9">
        <v>1.69785562411438E-3</v>
      </c>
      <c r="M511" s="6">
        <v>1454.5287652454899</v>
      </c>
      <c r="N511" s="6">
        <v>35.855928512627301</v>
      </c>
      <c r="O511" s="9">
        <v>0.101636650793808</v>
      </c>
      <c r="P511" s="9">
        <v>1.66896155323097E-3</v>
      </c>
      <c r="Q511" s="9">
        <v>0.78984219180257798</v>
      </c>
      <c r="R511" s="9">
        <v>1.8154058097397001E-2</v>
      </c>
      <c r="S511" s="9">
        <v>5.67830967565131E-2</v>
      </c>
      <c r="T511" s="9">
        <v>1.2594273809644399E-3</v>
      </c>
      <c r="U511" s="6">
        <v>623.80298667742102</v>
      </c>
      <c r="V511" s="6">
        <v>9.7537958073869593</v>
      </c>
      <c r="W511" s="6">
        <v>589.73534163755699</v>
      </c>
      <c r="X511" s="6">
        <v>10.313611548908501</v>
      </c>
      <c r="Y511" s="6">
        <v>487.026353269217</v>
      </c>
      <c r="Z511" s="6">
        <v>46.032228900900101</v>
      </c>
      <c r="AA511" s="5">
        <v>0.19422485686513799</v>
      </c>
      <c r="AB511" s="5">
        <v>0.43344533915255701</v>
      </c>
      <c r="AC511" s="4">
        <f t="shared" si="14"/>
        <v>55.186395437667876</v>
      </c>
      <c r="AD511" s="4">
        <f t="shared" si="15"/>
        <v>-28.084031282922606</v>
      </c>
    </row>
    <row r="512" spans="1:30" x14ac:dyDescent="0.2">
      <c r="A512" s="2" t="s">
        <v>1109</v>
      </c>
      <c r="B512" s="2" t="s">
        <v>1158</v>
      </c>
      <c r="C512" s="9">
        <v>0.12593442498896301</v>
      </c>
      <c r="D512" s="9">
        <v>2.4637447797358101E-3</v>
      </c>
      <c r="E512" s="6">
        <v>765.92070359423894</v>
      </c>
      <c r="F512" s="6">
        <v>13.7183954157339</v>
      </c>
      <c r="G512" s="9">
        <v>1.1484904327781</v>
      </c>
      <c r="H512" s="9">
        <v>1.6883208477906399E-2</v>
      </c>
      <c r="I512" s="6">
        <v>775.37884265263494</v>
      </c>
      <c r="J512" s="6">
        <v>8.0590753057221693</v>
      </c>
      <c r="K512" s="9">
        <v>6.6540807591974102E-2</v>
      </c>
      <c r="L512" s="9">
        <v>7.8253599596225299E-4</v>
      </c>
      <c r="M512" s="6">
        <v>821.63770797477798</v>
      </c>
      <c r="N512" s="6">
        <v>24.346157191573301</v>
      </c>
      <c r="O512" s="9">
        <v>0.12581659853670699</v>
      </c>
      <c r="P512" s="9">
        <v>2.5638451926230702E-3</v>
      </c>
      <c r="Q512" s="9">
        <v>1.1545557751486599</v>
      </c>
      <c r="R512" s="9">
        <v>0.138230719301601</v>
      </c>
      <c r="S512" s="9">
        <v>6.6273850246742802E-2</v>
      </c>
      <c r="T512" s="9">
        <v>5.5378943946690204E-3</v>
      </c>
      <c r="U512" s="6">
        <v>763.35542767551101</v>
      </c>
      <c r="V512" s="6">
        <v>14.732368293358601</v>
      </c>
      <c r="W512" s="6">
        <v>746.39937527892005</v>
      </c>
      <c r="X512" s="6">
        <v>23.719086688981399</v>
      </c>
      <c r="Y512" s="6">
        <v>767.66637896394298</v>
      </c>
      <c r="Z512" s="6">
        <v>54.636778127667696</v>
      </c>
      <c r="AA512" s="5">
        <v>0.62692798197743305</v>
      </c>
      <c r="AB512" s="5">
        <v>0.81461381399260502</v>
      </c>
      <c r="AC512" s="4">
        <f t="shared" si="14"/>
        <v>6.7812131599794379</v>
      </c>
      <c r="AD512" s="4">
        <f t="shared" si="15"/>
        <v>0.56156572784261671</v>
      </c>
    </row>
    <row r="513" spans="1:30" x14ac:dyDescent="0.2">
      <c r="A513" s="2" t="s">
        <v>1109</v>
      </c>
      <c r="B513" s="2" t="s">
        <v>1159</v>
      </c>
      <c r="C513" s="9">
        <v>9.8029246745684001E-2</v>
      </c>
      <c r="D513" s="9">
        <v>1.2246407294709599E-3</v>
      </c>
      <c r="E513" s="6">
        <v>602.70355652581304</v>
      </c>
      <c r="F513" s="6">
        <v>7.2008143247847096</v>
      </c>
      <c r="G513" s="9">
        <v>0.84669607007091596</v>
      </c>
      <c r="H513" s="9">
        <v>1.43499921485732E-2</v>
      </c>
      <c r="I513" s="6">
        <v>621.72415068321504</v>
      </c>
      <c r="J513" s="6">
        <v>7.8859408199218404</v>
      </c>
      <c r="K513" s="9">
        <v>6.3014945648285206E-2</v>
      </c>
      <c r="L513" s="9">
        <v>9.4047757836318699E-4</v>
      </c>
      <c r="M513" s="6">
        <v>696.51021508889698</v>
      </c>
      <c r="N513" s="6">
        <v>31.152516774198801</v>
      </c>
      <c r="O513" s="9">
        <v>9.7121682081438801E-2</v>
      </c>
      <c r="P513" s="9">
        <v>1.4687645621316199E-3</v>
      </c>
      <c r="Q513" s="9">
        <v>0.78744041254026798</v>
      </c>
      <c r="R513" s="9">
        <v>0.100159756748348</v>
      </c>
      <c r="S513" s="9">
        <v>6.0966598282839603E-2</v>
      </c>
      <c r="T513" s="9">
        <v>4.2908142536005498E-3</v>
      </c>
      <c r="U513" s="6">
        <v>597.30863675319199</v>
      </c>
      <c r="V513" s="6">
        <v>8.6526242265920796</v>
      </c>
      <c r="W513" s="6">
        <v>601.09008552817102</v>
      </c>
      <c r="X513" s="6">
        <v>32.358124035322199</v>
      </c>
      <c r="Y513" s="6">
        <v>678.28497711710497</v>
      </c>
      <c r="Z513" s="6">
        <v>72.776298985978201</v>
      </c>
      <c r="AA513" s="5">
        <v>0.34969677298167301</v>
      </c>
      <c r="AB513" s="5">
        <v>0.25992910996130197</v>
      </c>
      <c r="AC513" s="4">
        <f t="shared" si="14"/>
        <v>13.468095159395643</v>
      </c>
      <c r="AD513" s="4">
        <f t="shared" si="15"/>
        <v>11.938395084037445</v>
      </c>
    </row>
    <row r="514" spans="1:30" x14ac:dyDescent="0.2">
      <c r="A514" s="2" t="s">
        <v>1109</v>
      </c>
      <c r="B514" s="2" t="s">
        <v>1160</v>
      </c>
      <c r="C514" s="9">
        <v>0.12928332223243999</v>
      </c>
      <c r="D514" s="9">
        <v>1.74857991744544E-3</v>
      </c>
      <c r="E514" s="6">
        <v>783.49551057065503</v>
      </c>
      <c r="F514" s="6">
        <v>9.9836624032575401</v>
      </c>
      <c r="G514" s="9">
        <v>1.19882586721617</v>
      </c>
      <c r="H514" s="9">
        <v>1.1801094980643899E-2</v>
      </c>
      <c r="I514" s="6">
        <v>799.51167336342598</v>
      </c>
      <c r="J514" s="6">
        <v>5.4687154205851902</v>
      </c>
      <c r="K514" s="9">
        <v>6.7860270880247306E-2</v>
      </c>
      <c r="L514" s="9">
        <v>7.8780937872200405E-4</v>
      </c>
      <c r="M514" s="6">
        <v>859.68513477352997</v>
      </c>
      <c r="N514" s="6">
        <v>23.446496095519901</v>
      </c>
      <c r="O514" s="9">
        <v>0.12912914645121201</v>
      </c>
      <c r="P514" s="9">
        <v>1.7850143991486301E-3</v>
      </c>
      <c r="Q514" s="9">
        <v>1.1812965867060401</v>
      </c>
      <c r="R514" s="9">
        <v>3.2600628539057097E-2</v>
      </c>
      <c r="S514" s="9">
        <v>6.7247121727854103E-2</v>
      </c>
      <c r="T514" s="9">
        <v>1.55668521198673E-3</v>
      </c>
      <c r="U514" s="6">
        <v>782.60368944086304</v>
      </c>
      <c r="V514" s="6">
        <v>10.187451403477001</v>
      </c>
      <c r="W514" s="6">
        <v>786.17662554321998</v>
      </c>
      <c r="X514" s="6">
        <v>12.3448273885157</v>
      </c>
      <c r="Y514" s="6">
        <v>832.36723632416897</v>
      </c>
      <c r="Z514" s="6">
        <v>44.304299990158597</v>
      </c>
      <c r="AA514" s="5">
        <v>0.75249958203737999</v>
      </c>
      <c r="AB514" s="5">
        <v>0.62232375501218695</v>
      </c>
      <c r="AC514" s="4">
        <f t="shared" si="14"/>
        <v>8.862503388865262</v>
      </c>
      <c r="AD514" s="4">
        <f t="shared" si="15"/>
        <v>5.978556664852352</v>
      </c>
    </row>
    <row r="515" spans="1:30" x14ac:dyDescent="0.2">
      <c r="A515" s="2" t="s">
        <v>1109</v>
      </c>
      <c r="B515" s="2" t="s">
        <v>1161</v>
      </c>
      <c r="C515" s="9">
        <v>9.5559585180580303E-2</v>
      </c>
      <c r="D515" s="9">
        <v>1.11837503221208E-3</v>
      </c>
      <c r="E515" s="6">
        <v>588.21178962480997</v>
      </c>
      <c r="F515" s="6">
        <v>6.58794548712177</v>
      </c>
      <c r="G515" s="9">
        <v>0.81889612835460301</v>
      </c>
      <c r="H515" s="9">
        <v>1.1793461918510099E-2</v>
      </c>
      <c r="I515" s="6">
        <v>606.65596373019605</v>
      </c>
      <c r="J515" s="6">
        <v>6.6026485261204897</v>
      </c>
      <c r="K515" s="9">
        <v>6.1771064118340997E-2</v>
      </c>
      <c r="L515" s="9">
        <v>7.8854216162012303E-4</v>
      </c>
      <c r="M515" s="6">
        <v>656.65551226147898</v>
      </c>
      <c r="N515" s="6">
        <v>27.4234320615043</v>
      </c>
      <c r="O515" s="9">
        <v>9.4761890058001702E-2</v>
      </c>
      <c r="P515" s="9">
        <v>1.4381359294884E-3</v>
      </c>
      <c r="Q515" s="9">
        <v>0.79233876055947305</v>
      </c>
      <c r="R515" s="9">
        <v>7.2322578383055294E-2</v>
      </c>
      <c r="S515" s="9">
        <v>5.7541071669603802E-2</v>
      </c>
      <c r="T515" s="9">
        <v>6.2538889671504196E-3</v>
      </c>
      <c r="U515" s="6">
        <v>583.43587917165098</v>
      </c>
      <c r="V515" s="6">
        <v>8.4928817330851292</v>
      </c>
      <c r="W515" s="6">
        <v>579.61044638057297</v>
      </c>
      <c r="X515" s="6">
        <v>37.024400179707698</v>
      </c>
      <c r="Y515" s="6">
        <v>785.88026848325705</v>
      </c>
      <c r="Z515" s="6">
        <v>104.370495300719</v>
      </c>
      <c r="AA515" s="5">
        <v>0.13593812695302601</v>
      </c>
      <c r="AB515" s="5">
        <v>0.49589895027522601</v>
      </c>
      <c r="AC515" s="4">
        <f t="shared" si="14"/>
        <v>10.42307897499456</v>
      </c>
      <c r="AD515" s="4">
        <f t="shared" si="15"/>
        <v>25.760207684348945</v>
      </c>
    </row>
    <row r="516" spans="1:30" x14ac:dyDescent="0.2">
      <c r="A516" s="2" t="s">
        <v>1109</v>
      </c>
      <c r="B516" s="2" t="s">
        <v>1162</v>
      </c>
      <c r="C516" s="9">
        <v>0.406543767121958</v>
      </c>
      <c r="D516" s="9">
        <v>1.1959052636206601E-2</v>
      </c>
      <c r="E516" s="6">
        <v>2191.52525443185</v>
      </c>
      <c r="F516" s="6">
        <v>55.150509177151903</v>
      </c>
      <c r="G516" s="9">
        <v>8.7226258309768792</v>
      </c>
      <c r="H516" s="9">
        <v>0.33582485563280001</v>
      </c>
      <c r="I516" s="6">
        <v>2289.5195706121099</v>
      </c>
      <c r="J516" s="6">
        <v>35.711158922769997</v>
      </c>
      <c r="K516" s="9">
        <v>0.153543263044848</v>
      </c>
      <c r="L516" s="9">
        <v>3.2116001970235301E-3</v>
      </c>
      <c r="M516" s="6">
        <v>2375.30480491238</v>
      </c>
      <c r="N516" s="6">
        <v>35.415402880015598</v>
      </c>
      <c r="O516" s="9">
        <v>0.40659871872986603</v>
      </c>
      <c r="P516" s="9">
        <v>1.19003122697048E-2</v>
      </c>
      <c r="Q516" s="9">
        <v>8.7325768426850008</v>
      </c>
      <c r="R516" s="9">
        <v>0.332174227245775</v>
      </c>
      <c r="S516" s="9">
        <v>0.15373754249129301</v>
      </c>
      <c r="T516" s="9">
        <v>3.3847230070916398E-3</v>
      </c>
      <c r="U516" s="6">
        <v>2191.85431459038</v>
      </c>
      <c r="V516" s="6">
        <v>54.864024101038403</v>
      </c>
      <c r="W516" s="6">
        <v>2291.0224017416499</v>
      </c>
      <c r="X516" s="6">
        <v>35.432324806582898</v>
      </c>
      <c r="Y516" s="6">
        <v>2376.1481476333802</v>
      </c>
      <c r="Z516" s="6">
        <v>37.279597518480998</v>
      </c>
      <c r="AA516" s="5">
        <v>-0.103045038267605</v>
      </c>
      <c r="AB516" s="5">
        <v>0.84274791824902096</v>
      </c>
      <c r="AC516" s="4">
        <f t="shared" ref="AC516:AC579" si="16">(1-(E516/M516))*100</f>
        <v>7.7370933658894803</v>
      </c>
      <c r="AD516" s="4">
        <f t="shared" ref="AD516:AD579" si="17">(1-(U516/Y516))*100</f>
        <v>7.7559908554757033</v>
      </c>
    </row>
    <row r="517" spans="1:30" x14ac:dyDescent="0.2">
      <c r="A517" s="2" t="s">
        <v>1109</v>
      </c>
      <c r="B517" s="2" t="s">
        <v>1163</v>
      </c>
      <c r="C517" s="9">
        <v>0.39817952073259499</v>
      </c>
      <c r="D517" s="9">
        <v>6.9818616020305502E-3</v>
      </c>
      <c r="E517" s="6">
        <v>2157.7247188698202</v>
      </c>
      <c r="F517" s="6">
        <v>32.302756555704001</v>
      </c>
      <c r="G517" s="9">
        <v>7.5659907712792602</v>
      </c>
      <c r="H517" s="9">
        <v>0.11877142895588</v>
      </c>
      <c r="I517" s="6">
        <v>2177.2275551180601</v>
      </c>
      <c r="J517" s="6">
        <v>14.3050239399404</v>
      </c>
      <c r="K517" s="9">
        <v>0.13656860905037899</v>
      </c>
      <c r="L517" s="9">
        <v>1.1971596002413501E-3</v>
      </c>
      <c r="M517" s="6">
        <v>2180.4585025567399</v>
      </c>
      <c r="N517" s="6">
        <v>15.2926776762133</v>
      </c>
      <c r="O517" s="9">
        <v>0.39629760083899801</v>
      </c>
      <c r="P517" s="9">
        <v>7.0874999624637603E-3</v>
      </c>
      <c r="Q517" s="9">
        <v>7.4431813427853903</v>
      </c>
      <c r="R517" s="9">
        <v>0.14571720291693399</v>
      </c>
      <c r="S517" s="9">
        <v>0.13383951948870601</v>
      </c>
      <c r="T517" s="9">
        <v>1.60692303884819E-3</v>
      </c>
      <c r="U517" s="6">
        <v>2148.94741251608</v>
      </c>
      <c r="V517" s="6">
        <v>32.8140547228668</v>
      </c>
      <c r="W517" s="6">
        <v>2160.7245750695902</v>
      </c>
      <c r="X517" s="6">
        <v>17.547755803731299</v>
      </c>
      <c r="Y517" s="6">
        <v>2147.44690155121</v>
      </c>
      <c r="Z517" s="6">
        <v>19.657623520212901</v>
      </c>
      <c r="AA517" s="5">
        <v>0.454643772055285</v>
      </c>
      <c r="AB517" s="5">
        <v>0.86704686741793602</v>
      </c>
      <c r="AC517" s="4">
        <f t="shared" si="16"/>
        <v>1.0426148289574333</v>
      </c>
      <c r="AD517" s="4">
        <f t="shared" si="17"/>
        <v>-6.9874182397056117E-2</v>
      </c>
    </row>
    <row r="518" spans="1:30" x14ac:dyDescent="0.2">
      <c r="A518" s="2" t="s">
        <v>1109</v>
      </c>
      <c r="B518" s="2" t="s">
        <v>1164</v>
      </c>
      <c r="C518" s="9">
        <v>0.73156534483452196</v>
      </c>
      <c r="D518" s="9">
        <v>9.1495600238378997E-3</v>
      </c>
      <c r="E518" s="6">
        <v>3536.4536772337201</v>
      </c>
      <c r="F518" s="6">
        <v>34.1083852001493</v>
      </c>
      <c r="G518" s="9">
        <v>32.737316480770097</v>
      </c>
      <c r="H518" s="9">
        <v>0.42546855242746501</v>
      </c>
      <c r="I518" s="6">
        <v>3570.2417559044802</v>
      </c>
      <c r="J518" s="6">
        <v>12.759875093088199</v>
      </c>
      <c r="K518" s="9">
        <v>0.32249672159752202</v>
      </c>
      <c r="L518" s="9">
        <v>3.4207256583822102E-3</v>
      </c>
      <c r="M518" s="6">
        <v>3580.4358735728601</v>
      </c>
      <c r="N518" s="6">
        <v>15.888132654872701</v>
      </c>
      <c r="O518" s="9">
        <v>0.73148040533044201</v>
      </c>
      <c r="P518" s="9">
        <v>9.1478779623873699E-3</v>
      </c>
      <c r="Q518" s="9">
        <v>32.723719809199103</v>
      </c>
      <c r="R518" s="9">
        <v>0.424008196843006</v>
      </c>
      <c r="S518" s="9">
        <v>0.32240185783877101</v>
      </c>
      <c r="T518" s="9">
        <v>3.4062465461483699E-3</v>
      </c>
      <c r="U518" s="6">
        <v>3536.1386211468898</v>
      </c>
      <c r="V518" s="6">
        <v>34.099893833452803</v>
      </c>
      <c r="W518" s="6">
        <v>3569.8482149906099</v>
      </c>
      <c r="X518" s="6">
        <v>12.718521064654</v>
      </c>
      <c r="Y518" s="6">
        <v>3580.0325495294801</v>
      </c>
      <c r="Z518" s="6">
        <v>15.8155971235529</v>
      </c>
      <c r="AA518" s="5">
        <v>0.43238465344549998</v>
      </c>
      <c r="AB518" s="5">
        <v>0.616830115402075</v>
      </c>
      <c r="AC518" s="4">
        <f t="shared" si="16"/>
        <v>1.2284034093103524</v>
      </c>
      <c r="AD518" s="4">
        <f t="shared" si="17"/>
        <v>1.2260762374453615</v>
      </c>
    </row>
    <row r="519" spans="1:30" x14ac:dyDescent="0.2">
      <c r="A519" s="2" t="s">
        <v>1109</v>
      </c>
      <c r="B519" s="2" t="s">
        <v>1165</v>
      </c>
      <c r="C519" s="9">
        <v>0.10151332242686099</v>
      </c>
      <c r="D519" s="9">
        <v>1.3299695572504299E-3</v>
      </c>
      <c r="E519" s="6">
        <v>623.10096724921402</v>
      </c>
      <c r="F519" s="6">
        <v>7.7884932994598302</v>
      </c>
      <c r="G519" s="9">
        <v>0.87006382122796799</v>
      </c>
      <c r="H519" s="9">
        <v>1.7891283427439401E-2</v>
      </c>
      <c r="I519" s="6">
        <v>633.929206632503</v>
      </c>
      <c r="J519" s="6">
        <v>9.6671524888469893</v>
      </c>
      <c r="K519" s="9">
        <v>6.1404282560355697E-2</v>
      </c>
      <c r="L519" s="9">
        <v>1.0593995153035901E-3</v>
      </c>
      <c r="M519" s="6">
        <v>636.54758429692902</v>
      </c>
      <c r="N519" s="6">
        <v>37.538672423790302</v>
      </c>
      <c r="O519" s="9">
        <v>0.100887543181526</v>
      </c>
      <c r="P519" s="9">
        <v>2.3923039993076702E-3</v>
      </c>
      <c r="Q519" s="9">
        <v>0.83444840787513497</v>
      </c>
      <c r="R519" s="9">
        <v>0.213970033920314</v>
      </c>
      <c r="S519" s="9">
        <v>6.0109340596021001E-2</v>
      </c>
      <c r="T519" s="9">
        <v>1.4744819922573E-2</v>
      </c>
      <c r="U519" s="6">
        <v>619.06914428527602</v>
      </c>
      <c r="V519" s="6">
        <v>13.912858499275499</v>
      </c>
      <c r="W519" s="6">
        <v>587.35455270613897</v>
      </c>
      <c r="X519" s="6">
        <v>68.750841661557303</v>
      </c>
      <c r="Y519" s="6">
        <v>935.18798939437897</v>
      </c>
      <c r="Z519" s="6">
        <v>162.961431274673</v>
      </c>
      <c r="AA519" s="5">
        <v>0.15485638367897001</v>
      </c>
      <c r="AB519" s="5">
        <v>0.48251413637756502</v>
      </c>
      <c r="AC519" s="4">
        <f t="shared" si="16"/>
        <v>2.1124292008062318</v>
      </c>
      <c r="AD519" s="4">
        <f t="shared" si="17"/>
        <v>33.802705840332628</v>
      </c>
    </row>
    <row r="520" spans="1:30" x14ac:dyDescent="0.2">
      <c r="A520" s="2" t="s">
        <v>1109</v>
      </c>
      <c r="B520" s="2" t="s">
        <v>1166</v>
      </c>
      <c r="C520" s="9">
        <v>9.4397108644282704E-2</v>
      </c>
      <c r="D520" s="9">
        <v>1.27361485575032E-3</v>
      </c>
      <c r="E520" s="6">
        <v>581.33200061496996</v>
      </c>
      <c r="F520" s="6">
        <v>7.4911027394276299</v>
      </c>
      <c r="G520" s="9">
        <v>0.81835531514295101</v>
      </c>
      <c r="H520" s="9">
        <v>1.5240663422350901E-2</v>
      </c>
      <c r="I520" s="6">
        <v>606.98674953907596</v>
      </c>
      <c r="J520" s="6">
        <v>8.6033049439675509</v>
      </c>
      <c r="K520" s="9">
        <v>6.22647724421461E-2</v>
      </c>
      <c r="L520" s="9">
        <v>7.2741698468731404E-4</v>
      </c>
      <c r="M520" s="6">
        <v>678.21142095815799</v>
      </c>
      <c r="N520" s="6">
        <v>25.054091039752301</v>
      </c>
      <c r="O520" s="9">
        <v>9.3819524450165503E-2</v>
      </c>
      <c r="P520" s="9">
        <v>1.52190630238705E-3</v>
      </c>
      <c r="Q520" s="9">
        <v>0.71921917312093597</v>
      </c>
      <c r="R520" s="9">
        <v>6.7975232959165702E-2</v>
      </c>
      <c r="S520" s="9">
        <v>5.8872459816801601E-2</v>
      </c>
      <c r="T520" s="9">
        <v>4.8318121479842104E-3</v>
      </c>
      <c r="U520" s="6">
        <v>577.85999618790197</v>
      </c>
      <c r="V520" s="6">
        <v>8.9895032952918399</v>
      </c>
      <c r="W520" s="6">
        <v>583.22413980860802</v>
      </c>
      <c r="X520" s="6">
        <v>13.867355167164799</v>
      </c>
      <c r="Y520" s="6">
        <v>583.42893236833197</v>
      </c>
      <c r="Z520" s="6">
        <v>40.688657443668198</v>
      </c>
      <c r="AA520" s="5">
        <v>-0.14413893376065001</v>
      </c>
      <c r="AB520" s="5">
        <v>0.77832392291027597</v>
      </c>
      <c r="AC520" s="4">
        <f t="shared" si="16"/>
        <v>14.284545696136986</v>
      </c>
      <c r="AD520" s="4">
        <f t="shared" si="17"/>
        <v>0.95451834344653097</v>
      </c>
    </row>
    <row r="521" spans="1:30" x14ac:dyDescent="0.2">
      <c r="A521" s="2" t="s">
        <v>1109</v>
      </c>
      <c r="B521" s="2" t="s">
        <v>1167</v>
      </c>
      <c r="C521" s="9">
        <v>0.35835896930927102</v>
      </c>
      <c r="D521" s="9">
        <v>5.9700082103443398E-3</v>
      </c>
      <c r="E521" s="6">
        <v>1972.9507592827099</v>
      </c>
      <c r="F521" s="6">
        <v>28.448850701078801</v>
      </c>
      <c r="G521" s="9">
        <v>5.9854261517637903</v>
      </c>
      <c r="H521" s="9">
        <v>7.6860383170202107E-2</v>
      </c>
      <c r="I521" s="6">
        <v>1976.05181825914</v>
      </c>
      <c r="J521" s="6">
        <v>10.2422701407468</v>
      </c>
      <c r="K521" s="9">
        <v>0.119759987946415</v>
      </c>
      <c r="L521" s="9">
        <v>1.1125534291778301E-3</v>
      </c>
      <c r="M521" s="6">
        <v>1949.7237834607699</v>
      </c>
      <c r="N521" s="6">
        <v>16.4175140166316</v>
      </c>
      <c r="O521" s="9">
        <v>0.35742710019770202</v>
      </c>
      <c r="P521" s="9">
        <v>5.9926541967566197E-3</v>
      </c>
      <c r="Q521" s="9">
        <v>5.8597817247295696</v>
      </c>
      <c r="R521" s="9">
        <v>8.1828291284125207E-2</v>
      </c>
      <c r="S521" s="9">
        <v>0.117708602885514</v>
      </c>
      <c r="T521" s="9">
        <v>1.0747711930160001E-3</v>
      </c>
      <c r="U521" s="6">
        <v>1968.51433151642</v>
      </c>
      <c r="V521" s="6">
        <v>28.570004046431901</v>
      </c>
      <c r="W521" s="6">
        <v>1953.5989387468001</v>
      </c>
      <c r="X521" s="6">
        <v>12.3233534072209</v>
      </c>
      <c r="Y521" s="6">
        <v>1918.8281956441899</v>
      </c>
      <c r="Z521" s="6">
        <v>16.410329748660299</v>
      </c>
      <c r="AA521" s="5">
        <v>0.60806631629228602</v>
      </c>
      <c r="AB521" s="5">
        <v>0.84113852812342904</v>
      </c>
      <c r="AC521" s="4">
        <f t="shared" si="16"/>
        <v>-1.1912957116782863</v>
      </c>
      <c r="AD521" s="4">
        <f t="shared" si="17"/>
        <v>-2.589399925695246</v>
      </c>
    </row>
    <row r="522" spans="1:30" x14ac:dyDescent="0.2">
      <c r="A522" s="2" t="s">
        <v>1109</v>
      </c>
      <c r="B522" s="2" t="s">
        <v>1168</v>
      </c>
      <c r="C522" s="9">
        <v>0.124749155698827</v>
      </c>
      <c r="D522" s="9">
        <v>2.0175097687974699E-3</v>
      </c>
      <c r="E522" s="6">
        <v>757.46530898334504</v>
      </c>
      <c r="F522" s="6">
        <v>11.5506292505285</v>
      </c>
      <c r="G522" s="9">
        <v>1.13283260500604</v>
      </c>
      <c r="H522" s="9">
        <v>1.3885840115383E-2</v>
      </c>
      <c r="I522" s="6">
        <v>769.13883034453295</v>
      </c>
      <c r="J522" s="6">
        <v>6.7787648839510899</v>
      </c>
      <c r="K522" s="9">
        <v>6.5307411048802499E-2</v>
      </c>
      <c r="L522" s="9">
        <v>7.0050415762619802E-4</v>
      </c>
      <c r="M522" s="6">
        <v>777.57107446893201</v>
      </c>
      <c r="N522" s="6">
        <v>22.1943764214517</v>
      </c>
      <c r="O522" s="9">
        <v>0.123943733169016</v>
      </c>
      <c r="P522" s="9">
        <v>2.2160583282383899E-3</v>
      </c>
      <c r="Q522" s="9">
        <v>1.1111272506562799</v>
      </c>
      <c r="R522" s="9">
        <v>0.115832261788908</v>
      </c>
      <c r="S522" s="9">
        <v>6.3353202976696193E-2</v>
      </c>
      <c r="T522" s="9">
        <v>4.3103325088867496E-3</v>
      </c>
      <c r="U522" s="6">
        <v>752.76755433540302</v>
      </c>
      <c r="V522" s="6">
        <v>12.7335012413096</v>
      </c>
      <c r="W522" s="6">
        <v>768.94298783101999</v>
      </c>
      <c r="X522" s="6">
        <v>33.089084425156699</v>
      </c>
      <c r="Y522" s="6">
        <v>810.20526132870702</v>
      </c>
      <c r="Z522" s="6">
        <v>57.0880243744027</v>
      </c>
      <c r="AA522" s="5">
        <v>0.63054139012536603</v>
      </c>
      <c r="AB522" s="5">
        <v>0.72428619222721102</v>
      </c>
      <c r="AC522" s="4">
        <f t="shared" si="16"/>
        <v>2.5857141740153966</v>
      </c>
      <c r="AD522" s="4">
        <f t="shared" si="17"/>
        <v>7.0892784501433992</v>
      </c>
    </row>
    <row r="523" spans="1:30" x14ac:dyDescent="0.2">
      <c r="A523" s="2" t="s">
        <v>1109</v>
      </c>
      <c r="B523" s="2" t="s">
        <v>1169</v>
      </c>
      <c r="C523" s="9">
        <v>9.0432735695177499E-2</v>
      </c>
      <c r="D523" s="9">
        <v>1.45270074608109E-3</v>
      </c>
      <c r="E523" s="6">
        <v>557.88871438904698</v>
      </c>
      <c r="F523" s="6">
        <v>8.5818647163155202</v>
      </c>
      <c r="G523" s="9">
        <v>0.82425303426876895</v>
      </c>
      <c r="H523" s="9">
        <v>1.4822707949883499E-2</v>
      </c>
      <c r="I523" s="6">
        <v>609.21282197594803</v>
      </c>
      <c r="J523" s="6">
        <v>8.2038443605583993</v>
      </c>
      <c r="K523" s="9">
        <v>6.5516984140588999E-2</v>
      </c>
      <c r="L523" s="9">
        <v>1.1781979457621699E-3</v>
      </c>
      <c r="M523" s="6">
        <v>774.64187850879705</v>
      </c>
      <c r="N523" s="6">
        <v>35.942688297376797</v>
      </c>
      <c r="O523" s="9">
        <v>8.9169222249684696E-2</v>
      </c>
      <c r="P523" s="9">
        <v>1.48154233821021E-3</v>
      </c>
      <c r="Q523" s="9">
        <v>0.70476217420798304</v>
      </c>
      <c r="R523" s="9">
        <v>2.88985688427961E-2</v>
      </c>
      <c r="S523" s="9">
        <v>5.6881723534657598E-2</v>
      </c>
      <c r="T523" s="9">
        <v>1.9039389938255199E-3</v>
      </c>
      <c r="U523" s="6">
        <v>550.40588877281004</v>
      </c>
      <c r="V523" s="6">
        <v>8.7640978867281696</v>
      </c>
      <c r="W523" s="6">
        <v>536.70787684999004</v>
      </c>
      <c r="X523" s="6">
        <v>16.4777730975526</v>
      </c>
      <c r="Y523" s="6">
        <v>502.512172523255</v>
      </c>
      <c r="Z523" s="6">
        <v>47.191192664204699</v>
      </c>
      <c r="AA523" s="5">
        <v>0.63812455751286201</v>
      </c>
      <c r="AB523" s="5">
        <v>0.44345195936425402</v>
      </c>
      <c r="AC523" s="4">
        <f t="shared" si="16"/>
        <v>27.98108004914539</v>
      </c>
      <c r="AD523" s="4">
        <f t="shared" si="17"/>
        <v>-9.5308569360752493</v>
      </c>
    </row>
    <row r="524" spans="1:30" x14ac:dyDescent="0.2">
      <c r="A524" s="2" t="s">
        <v>1109</v>
      </c>
      <c r="B524" s="2" t="s">
        <v>1170</v>
      </c>
      <c r="C524" s="9">
        <v>0.48953349268924601</v>
      </c>
      <c r="D524" s="9">
        <v>6.5368776259447803E-3</v>
      </c>
      <c r="E524" s="6">
        <v>2566.42053176235</v>
      </c>
      <c r="F524" s="6">
        <v>28.1657207088763</v>
      </c>
      <c r="G524" s="9">
        <v>10.9499522489582</v>
      </c>
      <c r="H524" s="9">
        <v>0.100697506293219</v>
      </c>
      <c r="I524" s="6">
        <v>2518.6320356626402</v>
      </c>
      <c r="J524" s="6">
        <v>8.7469773919602094</v>
      </c>
      <c r="K524" s="9">
        <v>0.16167589525416201</v>
      </c>
      <c r="L524" s="9">
        <v>1.5784115066616699E-3</v>
      </c>
      <c r="M524" s="6">
        <v>2469.09542888632</v>
      </c>
      <c r="N524" s="6">
        <v>16.477914885073702</v>
      </c>
      <c r="O524" s="9">
        <v>0.48926262215637301</v>
      </c>
      <c r="P524" s="9">
        <v>6.5444451481912096E-3</v>
      </c>
      <c r="Q524" s="9">
        <v>10.978472756976799</v>
      </c>
      <c r="R524" s="9">
        <v>0.148279625857796</v>
      </c>
      <c r="S524" s="9">
        <v>0.16117317184447999</v>
      </c>
      <c r="T524" s="9">
        <v>1.6355920189220999E-3</v>
      </c>
      <c r="U524" s="6">
        <v>2565.2413584020701</v>
      </c>
      <c r="V524" s="6">
        <v>28.2108767017926</v>
      </c>
      <c r="W524" s="6">
        <v>2515.4264540644299</v>
      </c>
      <c r="X524" s="6">
        <v>8.9549830838484006</v>
      </c>
      <c r="Y524" s="6">
        <v>2463.5655978376599</v>
      </c>
      <c r="Z524" s="6">
        <v>17.117622240806</v>
      </c>
      <c r="AA524" s="5">
        <v>0.70029749026096899</v>
      </c>
      <c r="AB524" s="5">
        <v>0.67760557423449197</v>
      </c>
      <c r="AC524" s="4">
        <f t="shared" si="16"/>
        <v>-3.9417311189113624</v>
      </c>
      <c r="AD524" s="4">
        <f t="shared" si="17"/>
        <v>-4.1271789415168847</v>
      </c>
    </row>
    <row r="525" spans="1:30" x14ac:dyDescent="0.2">
      <c r="A525" s="2" t="s">
        <v>1109</v>
      </c>
      <c r="B525" s="2" t="s">
        <v>1171</v>
      </c>
      <c r="C525" s="9">
        <v>9.8537977024835105E-2</v>
      </c>
      <c r="D525" s="9">
        <v>9.4199556133903802E-4</v>
      </c>
      <c r="E525" s="6">
        <v>605.74933933345699</v>
      </c>
      <c r="F525" s="6">
        <v>5.5251881271385104</v>
      </c>
      <c r="G525" s="9">
        <v>0.849595843587857</v>
      </c>
      <c r="H525" s="9">
        <v>8.7642861602913302E-3</v>
      </c>
      <c r="I525" s="6">
        <v>624.012647989019</v>
      </c>
      <c r="J525" s="6">
        <v>4.8236734468223901</v>
      </c>
      <c r="K525" s="9">
        <v>6.2161732297739698E-2</v>
      </c>
      <c r="L525" s="9">
        <v>6.6347354122140096E-4</v>
      </c>
      <c r="M525" s="6">
        <v>675.43349763407696</v>
      </c>
      <c r="N525" s="6">
        <v>23.305848470698798</v>
      </c>
      <c r="O525" s="9">
        <v>9.8119730362586005E-2</v>
      </c>
      <c r="P525" s="9">
        <v>1.3229443648279E-3</v>
      </c>
      <c r="Q525" s="9">
        <v>0.79266382312386496</v>
      </c>
      <c r="R525" s="9">
        <v>6.5582233594054906E-2</v>
      </c>
      <c r="S525" s="9">
        <v>5.9570952449061701E-2</v>
      </c>
      <c r="T525" s="9">
        <v>2.3511399862622198E-3</v>
      </c>
      <c r="U525" s="6">
        <v>603.211443389176</v>
      </c>
      <c r="V525" s="6">
        <v>7.7449205743322</v>
      </c>
      <c r="W525" s="6">
        <v>603.62349311824903</v>
      </c>
      <c r="X525" s="6">
        <v>17.337044537767799</v>
      </c>
      <c r="Y525" s="6">
        <v>621.30885683004703</v>
      </c>
      <c r="Z525" s="6">
        <v>52.498831953398799</v>
      </c>
      <c r="AA525" s="5">
        <v>0.54409432246967304</v>
      </c>
      <c r="AB525" s="5">
        <v>0.52435189095917001</v>
      </c>
      <c r="AC525" s="4">
        <f t="shared" si="16"/>
        <v>10.316953267007211</v>
      </c>
      <c r="AD525" s="4">
        <f t="shared" si="17"/>
        <v>2.9127885820274702</v>
      </c>
    </row>
    <row r="526" spans="1:30" x14ac:dyDescent="0.2">
      <c r="A526" s="2" t="s">
        <v>1109</v>
      </c>
      <c r="B526" s="2" t="s">
        <v>1172</v>
      </c>
      <c r="C526" s="9">
        <v>0.122158478120795</v>
      </c>
      <c r="D526" s="9">
        <v>4.2968443795289701E-3</v>
      </c>
      <c r="E526" s="6">
        <v>741.58382000742699</v>
      </c>
      <c r="F526" s="6">
        <v>24.649222608569801</v>
      </c>
      <c r="G526" s="9">
        <v>1.2954528755858199</v>
      </c>
      <c r="H526" s="9">
        <v>8.2586571959868196E-2</v>
      </c>
      <c r="I526" s="6">
        <v>824.52989597153896</v>
      </c>
      <c r="J526" s="6">
        <v>36.263687129695597</v>
      </c>
      <c r="K526" s="9">
        <v>7.48922706766319E-2</v>
      </c>
      <c r="L526" s="9">
        <v>2.4667987990907802E-3</v>
      </c>
      <c r="M526" s="6">
        <v>1021.87881157202</v>
      </c>
      <c r="N526" s="6">
        <v>67.571376824151102</v>
      </c>
      <c r="O526" s="9">
        <v>0.122236986520752</v>
      </c>
      <c r="P526" s="9">
        <v>4.2770616108631096E-3</v>
      </c>
      <c r="Q526" s="9">
        <v>1.2835015152303599</v>
      </c>
      <c r="R526" s="9">
        <v>8.2954263401560202E-2</v>
      </c>
      <c r="S526" s="9">
        <v>7.5456570213199806E-2</v>
      </c>
      <c r="T526" s="9">
        <v>2.94552176264163E-3</v>
      </c>
      <c r="U526" s="6">
        <v>742.04711790429405</v>
      </c>
      <c r="V526" s="6">
        <v>24.5429150052747</v>
      </c>
      <c r="W526" s="6">
        <v>818.50059459295903</v>
      </c>
      <c r="X526" s="6">
        <v>37.113189749592799</v>
      </c>
      <c r="Y526" s="6">
        <v>1034.2699803610201</v>
      </c>
      <c r="Z526" s="6">
        <v>75.626585890941897</v>
      </c>
      <c r="AA526" s="5">
        <v>-0.41242439425330901</v>
      </c>
      <c r="AB526" s="5">
        <v>0.70944576329669296</v>
      </c>
      <c r="AC526" s="4">
        <f t="shared" si="16"/>
        <v>27.42937698584803</v>
      </c>
      <c r="AD526" s="4">
        <f t="shared" si="17"/>
        <v>28.254021484286273</v>
      </c>
    </row>
    <row r="527" spans="1:30" x14ac:dyDescent="0.2">
      <c r="A527" s="2" t="s">
        <v>1109</v>
      </c>
      <c r="B527" s="2" t="s">
        <v>1173</v>
      </c>
      <c r="C527" s="9">
        <v>9.8775948172366193E-2</v>
      </c>
      <c r="D527" s="9">
        <v>1.7933456412780799E-3</v>
      </c>
      <c r="E527" s="6">
        <v>606.92000469362904</v>
      </c>
      <c r="F527" s="6">
        <v>10.5284827352982</v>
      </c>
      <c r="G527" s="9">
        <v>0.94278254924098803</v>
      </c>
      <c r="H527" s="9">
        <v>2.959776618397E-2</v>
      </c>
      <c r="I527" s="6">
        <v>672.24307625881499</v>
      </c>
      <c r="J527" s="6">
        <v>15.5426146042899</v>
      </c>
      <c r="K527" s="9">
        <v>6.9972195983413296E-2</v>
      </c>
      <c r="L527" s="9">
        <v>2.10429804221478E-3</v>
      </c>
      <c r="M527" s="6">
        <v>896.99199052870904</v>
      </c>
      <c r="N527" s="6">
        <v>64.032894345604603</v>
      </c>
      <c r="O527" s="9">
        <v>9.6867953273965898E-2</v>
      </c>
      <c r="P527" s="9">
        <v>1.8185991738724899E-3</v>
      </c>
      <c r="Q527" s="9">
        <v>0.74223476955009204</v>
      </c>
      <c r="R527" s="9">
        <v>4.9858097386402699E-2</v>
      </c>
      <c r="S527" s="9">
        <v>5.8105946118552798E-2</v>
      </c>
      <c r="T527" s="9">
        <v>2.13680410328323E-3</v>
      </c>
      <c r="U527" s="6">
        <v>595.70643980997295</v>
      </c>
      <c r="V527" s="6">
        <v>10.6918613325716</v>
      </c>
      <c r="W527" s="6">
        <v>575.30676564272403</v>
      </c>
      <c r="X527" s="6">
        <v>11.1205701005929</v>
      </c>
      <c r="Y527" s="6">
        <v>602.78143699667703</v>
      </c>
      <c r="Z527" s="6">
        <v>49.912988515686301</v>
      </c>
      <c r="AA527" s="5">
        <v>0.14950916058573599</v>
      </c>
      <c r="AB527" s="5">
        <v>0.34038744907690299</v>
      </c>
      <c r="AC527" s="4">
        <f t="shared" si="16"/>
        <v>32.338302782849205</v>
      </c>
      <c r="AD527" s="4">
        <f t="shared" si="17"/>
        <v>1.1737251269638982</v>
      </c>
    </row>
    <row r="528" spans="1:30" x14ac:dyDescent="0.2">
      <c r="A528" s="2" t="s">
        <v>1109</v>
      </c>
      <c r="B528" s="2" t="s">
        <v>1174</v>
      </c>
      <c r="C528" s="9">
        <v>9.9526068329308798E-2</v>
      </c>
      <c r="D528" s="9">
        <v>1.6867835604799199E-3</v>
      </c>
      <c r="E528" s="6">
        <v>611.35471584899005</v>
      </c>
      <c r="F528" s="6">
        <v>9.9221419664100505</v>
      </c>
      <c r="G528" s="9">
        <v>0.83427894840282701</v>
      </c>
      <c r="H528" s="9">
        <v>1.6305830305942199E-2</v>
      </c>
      <c r="I528" s="6">
        <v>614.53215271463603</v>
      </c>
      <c r="J528" s="6">
        <v>9.0162971960528395</v>
      </c>
      <c r="K528" s="9">
        <v>6.1331136010008398E-2</v>
      </c>
      <c r="L528" s="9">
        <v>1.2413998987801801E-3</v>
      </c>
      <c r="M528" s="6">
        <v>627.93453902634496</v>
      </c>
      <c r="N528" s="6">
        <v>44.191377124512698</v>
      </c>
      <c r="O528" s="9">
        <v>9.9269821525956495E-2</v>
      </c>
      <c r="P528" s="9">
        <v>3.08355625917994E-3</v>
      </c>
      <c r="Q528" s="9">
        <v>0.72785580534893102</v>
      </c>
      <c r="R528" s="9">
        <v>0.14732363488333999</v>
      </c>
      <c r="S528" s="9">
        <v>5.34787054849198E-2</v>
      </c>
      <c r="T528" s="9">
        <v>7.4917223002497696E-3</v>
      </c>
      <c r="U528" s="6">
        <v>609.25531821734603</v>
      </c>
      <c r="V528" s="6">
        <v>17.493200481894899</v>
      </c>
      <c r="W528" s="6">
        <v>527.27141382531897</v>
      </c>
      <c r="X528" s="6">
        <v>47.047294743211502</v>
      </c>
      <c r="Y528" s="6">
        <v>792.57224940088099</v>
      </c>
      <c r="Z528" s="6">
        <v>153.921878497168</v>
      </c>
      <c r="AA528" s="5">
        <v>0.55292591811152003</v>
      </c>
      <c r="AB528" s="5">
        <v>0.25174030706104</v>
      </c>
      <c r="AC528" s="4">
        <f t="shared" si="16"/>
        <v>2.6403744573539556</v>
      </c>
      <c r="AD528" s="4">
        <f t="shared" si="17"/>
        <v>23.129365344561002</v>
      </c>
    </row>
    <row r="529" spans="1:30" x14ac:dyDescent="0.2">
      <c r="A529" s="2" t="s">
        <v>1109</v>
      </c>
      <c r="B529" s="2" t="s">
        <v>1175</v>
      </c>
      <c r="C529" s="9">
        <v>9.7014345338279601E-2</v>
      </c>
      <c r="D529" s="9">
        <v>1.4277210792037101E-3</v>
      </c>
      <c r="E529" s="6">
        <v>596.77188982015196</v>
      </c>
      <c r="F529" s="6">
        <v>8.3983867676362696</v>
      </c>
      <c r="G529" s="9">
        <v>0.83035950702944805</v>
      </c>
      <c r="H529" s="9">
        <v>9.1912577728031995E-3</v>
      </c>
      <c r="I529" s="6">
        <v>613.53968946639498</v>
      </c>
      <c r="J529" s="6">
        <v>5.0996900178895199</v>
      </c>
      <c r="K529" s="9">
        <v>6.2394016931336699E-2</v>
      </c>
      <c r="L529" s="9">
        <v>9.5120233622380797E-4</v>
      </c>
      <c r="M529" s="6">
        <v>679.84415293634902</v>
      </c>
      <c r="N529" s="6">
        <v>31.594779164678101</v>
      </c>
      <c r="O529" s="9">
        <v>9.6361728087227094E-2</v>
      </c>
      <c r="P529" s="9">
        <v>1.4323544503666501E-3</v>
      </c>
      <c r="Q529" s="9">
        <v>0.76660792513548703</v>
      </c>
      <c r="R529" s="9">
        <v>9.8680446866408894E-3</v>
      </c>
      <c r="S529" s="9">
        <v>5.7802832859889602E-2</v>
      </c>
      <c r="T529" s="9">
        <v>8.5835878707328603E-4</v>
      </c>
      <c r="U529" s="6">
        <v>592.93489268972598</v>
      </c>
      <c r="V529" s="6">
        <v>8.4290221439284103</v>
      </c>
      <c r="W529" s="6">
        <v>577.47865758671105</v>
      </c>
      <c r="X529" s="6">
        <v>5.6709826106138701</v>
      </c>
      <c r="Y529" s="6">
        <v>514.39624782148996</v>
      </c>
      <c r="Z529" s="6">
        <v>32.0765719957218</v>
      </c>
      <c r="AA529" s="5">
        <v>0.44778796295002499</v>
      </c>
      <c r="AB529" s="5">
        <v>0.27772519432967402</v>
      </c>
      <c r="AC529" s="4">
        <f t="shared" si="16"/>
        <v>12.219309787014488</v>
      </c>
      <c r="AD529" s="4">
        <f t="shared" si="17"/>
        <v>-15.268121647631293</v>
      </c>
    </row>
    <row r="530" spans="1:30" x14ac:dyDescent="0.2">
      <c r="A530" s="2" t="s">
        <v>1109</v>
      </c>
      <c r="B530" s="2" t="s">
        <v>1176</v>
      </c>
      <c r="C530" s="9">
        <v>0.105871167277491</v>
      </c>
      <c r="D530" s="9">
        <v>1.1457294940770901E-3</v>
      </c>
      <c r="E530" s="6">
        <v>648.59936268656099</v>
      </c>
      <c r="F530" s="6">
        <v>6.6735887551803801</v>
      </c>
      <c r="G530" s="9">
        <v>0.85012910295350397</v>
      </c>
      <c r="H530" s="9">
        <v>7.26698187505939E-3</v>
      </c>
      <c r="I530" s="6">
        <v>624.43598406374997</v>
      </c>
      <c r="J530" s="6">
        <v>3.9886862458043701</v>
      </c>
      <c r="K530" s="9">
        <v>5.77744077496741E-2</v>
      </c>
      <c r="L530" s="9">
        <v>3.6553208679918298E-4</v>
      </c>
      <c r="M530" s="6">
        <v>518.03238287637896</v>
      </c>
      <c r="N530" s="6">
        <v>13.9371773451232</v>
      </c>
      <c r="O530" s="9">
        <v>0.105727960980673</v>
      </c>
      <c r="P530" s="9">
        <v>1.14278055641866E-3</v>
      </c>
      <c r="Q530" s="9">
        <v>0.83146683306219205</v>
      </c>
      <c r="R530" s="9">
        <v>7.5157725856581101E-3</v>
      </c>
      <c r="S530" s="9">
        <v>5.6526318349709899E-2</v>
      </c>
      <c r="T530" s="9">
        <v>3.9464479807341501E-4</v>
      </c>
      <c r="U530" s="6">
        <v>647.765131723889</v>
      </c>
      <c r="V530" s="6">
        <v>6.6573345526812604</v>
      </c>
      <c r="W530" s="6">
        <v>614.11551300482404</v>
      </c>
      <c r="X530" s="6">
        <v>4.1846740886954796</v>
      </c>
      <c r="Y530" s="6">
        <v>469.39640910063798</v>
      </c>
      <c r="Z530" s="6">
        <v>15.4942420281916</v>
      </c>
      <c r="AA530" s="5">
        <v>0.60929940087096501</v>
      </c>
      <c r="AB530" s="5">
        <v>0.812571715768029</v>
      </c>
      <c r="AC530" s="4">
        <f t="shared" si="16"/>
        <v>-25.204404999781648</v>
      </c>
      <c r="AD530" s="4">
        <f t="shared" si="17"/>
        <v>-37.999592490493249</v>
      </c>
    </row>
    <row r="531" spans="1:30" x14ac:dyDescent="0.2">
      <c r="A531" s="2" t="s">
        <v>1109</v>
      </c>
      <c r="B531" s="2" t="s">
        <v>1177</v>
      </c>
      <c r="C531" s="9">
        <v>9.3747729308291505E-2</v>
      </c>
      <c r="D531" s="9">
        <v>1.5196581399686E-3</v>
      </c>
      <c r="E531" s="6">
        <v>577.45383492509302</v>
      </c>
      <c r="F531" s="6">
        <v>8.9534601496422201</v>
      </c>
      <c r="G531" s="9">
        <v>0.80989179642707798</v>
      </c>
      <c r="H531" s="9">
        <v>1.45763862436162E-2</v>
      </c>
      <c r="I531" s="6">
        <v>601.28067327817996</v>
      </c>
      <c r="J531" s="6">
        <v>8.1870522244987303</v>
      </c>
      <c r="K531" s="9">
        <v>6.2624087069560394E-2</v>
      </c>
      <c r="L531" s="9">
        <v>8.4138097046966001E-4</v>
      </c>
      <c r="M531" s="6">
        <v>685.79246091550306</v>
      </c>
      <c r="N531" s="6">
        <v>28.616218426847301</v>
      </c>
      <c r="O531" s="9">
        <v>9.28673212678197E-2</v>
      </c>
      <c r="P531" s="9">
        <v>1.78382756367077E-3</v>
      </c>
      <c r="Q531" s="9">
        <v>0.76338246037178703</v>
      </c>
      <c r="R531" s="9">
        <v>4.3401713061000699E-2</v>
      </c>
      <c r="S531" s="9">
        <v>5.8935846907077503E-2</v>
      </c>
      <c r="T531" s="9">
        <v>2.6525371253722299E-3</v>
      </c>
      <c r="U531" s="6">
        <v>572.18241112136002</v>
      </c>
      <c r="V531" s="6">
        <v>10.5722093505704</v>
      </c>
      <c r="W531" s="6">
        <v>587.539188243269</v>
      </c>
      <c r="X531" s="6">
        <v>16.051186903683099</v>
      </c>
      <c r="Y531" s="6">
        <v>631.70138485155201</v>
      </c>
      <c r="Z531" s="6">
        <v>53.884438837655203</v>
      </c>
      <c r="AA531" s="5">
        <v>0.32582202258978099</v>
      </c>
      <c r="AB531" s="5">
        <v>0.71258429438850901</v>
      </c>
      <c r="AC531" s="4">
        <f t="shared" si="16"/>
        <v>15.797581945678241</v>
      </c>
      <c r="AD531" s="4">
        <f t="shared" si="17"/>
        <v>9.4220109623756478</v>
      </c>
    </row>
    <row r="532" spans="1:30" x14ac:dyDescent="0.2">
      <c r="A532" s="2" t="s">
        <v>1109</v>
      </c>
      <c r="B532" s="2" t="s">
        <v>1178</v>
      </c>
      <c r="C532" s="9">
        <v>0.33340960482538701</v>
      </c>
      <c r="D532" s="9">
        <v>6.3679995400988303E-3</v>
      </c>
      <c r="E532" s="6">
        <v>1852.18358571258</v>
      </c>
      <c r="F532" s="6">
        <v>31.119805499268399</v>
      </c>
      <c r="G532" s="9">
        <v>5.68301407219447</v>
      </c>
      <c r="H532" s="9">
        <v>9.7356873405294295E-2</v>
      </c>
      <c r="I532" s="6">
        <v>1926.67481242791</v>
      </c>
      <c r="J532" s="6">
        <v>14.992696279737601</v>
      </c>
      <c r="K532" s="9">
        <v>0.12363093505450599</v>
      </c>
      <c r="L532" s="9">
        <v>1.4256143959902601E-3</v>
      </c>
      <c r="M532" s="6">
        <v>2008.9046163580599</v>
      </c>
      <c r="N532" s="6">
        <v>19.5380020049979</v>
      </c>
      <c r="O532" s="9">
        <v>0.33277463528696799</v>
      </c>
      <c r="P532" s="9">
        <v>6.5645856541748796E-3</v>
      </c>
      <c r="Q532" s="9">
        <v>5.7201944652138197</v>
      </c>
      <c r="R532" s="9">
        <v>0.119658096829144</v>
      </c>
      <c r="S532" s="9">
        <v>0.121233592261769</v>
      </c>
      <c r="T532" s="9">
        <v>6.16157773419758E-3</v>
      </c>
      <c r="U532" s="6">
        <v>1848.9430341626401</v>
      </c>
      <c r="V532" s="6">
        <v>32.078907648263701</v>
      </c>
      <c r="W532" s="6">
        <v>1928.7154539600999</v>
      </c>
      <c r="X532" s="6">
        <v>17.846820039684701</v>
      </c>
      <c r="Y532" s="6">
        <v>1994.6930382415301</v>
      </c>
      <c r="Z532" s="6">
        <v>25.730519911202698</v>
      </c>
      <c r="AA532" s="5">
        <v>0.47632756767362</v>
      </c>
      <c r="AB532" s="5">
        <v>0.78354189051841405</v>
      </c>
      <c r="AC532" s="4">
        <f t="shared" si="16"/>
        <v>7.801317661840967</v>
      </c>
      <c r="AD532" s="4">
        <f t="shared" si="17"/>
        <v>7.3068888939111893</v>
      </c>
    </row>
    <row r="533" spans="1:30" x14ac:dyDescent="0.2">
      <c r="A533" s="2" t="s">
        <v>1109</v>
      </c>
      <c r="B533" s="2" t="s">
        <v>1179</v>
      </c>
      <c r="C533" s="9">
        <v>0.100752252163054</v>
      </c>
      <c r="D533" s="9">
        <v>1.47199855833686E-3</v>
      </c>
      <c r="E533" s="6">
        <v>618.62677216747898</v>
      </c>
      <c r="F533" s="6">
        <v>8.6321561580656798</v>
      </c>
      <c r="G533" s="9">
        <v>0.92161688974824096</v>
      </c>
      <c r="H533" s="9">
        <v>2.1042344563576801E-2</v>
      </c>
      <c r="I533" s="6">
        <v>661.18621315549103</v>
      </c>
      <c r="J533" s="6">
        <v>11.269565211884901</v>
      </c>
      <c r="K533" s="9">
        <v>6.5912755984559798E-2</v>
      </c>
      <c r="L533" s="9">
        <v>1.07378074698893E-3</v>
      </c>
      <c r="M533" s="6">
        <v>790.50720676789001</v>
      </c>
      <c r="N533" s="6">
        <v>34.230805439629798</v>
      </c>
      <c r="O533" s="9">
        <v>0.10024962071023701</v>
      </c>
      <c r="P533" s="9">
        <v>1.7557570111325499E-3</v>
      </c>
      <c r="Q533" s="9">
        <v>1.0177015091677399</v>
      </c>
      <c r="R533" s="9">
        <v>0.28998496372188798</v>
      </c>
      <c r="S533" s="9">
        <v>6.3060415689898494E-2</v>
      </c>
      <c r="T533" s="9">
        <v>9.2170493348379002E-3</v>
      </c>
      <c r="U533" s="6">
        <v>615.60352834020205</v>
      </c>
      <c r="V533" s="6">
        <v>10.267428751561299</v>
      </c>
      <c r="W533" s="6">
        <v>672.16855309661003</v>
      </c>
      <c r="X533" s="6">
        <v>35.557905562960599</v>
      </c>
      <c r="Y533" s="6">
        <v>828.63725994524998</v>
      </c>
      <c r="Z533" s="6">
        <v>67.311342144238793</v>
      </c>
      <c r="AA533" s="5">
        <v>-0.34065941501666303</v>
      </c>
      <c r="AB533" s="5">
        <v>0.57501989905982698</v>
      </c>
      <c r="AC533" s="4">
        <f t="shared" si="16"/>
        <v>21.743057258537913</v>
      </c>
      <c r="AD533" s="4">
        <f t="shared" si="17"/>
        <v>25.708924990788319</v>
      </c>
    </row>
    <row r="534" spans="1:30" x14ac:dyDescent="0.2">
      <c r="A534" s="2" t="s">
        <v>1109</v>
      </c>
      <c r="B534" s="2" t="s">
        <v>1180</v>
      </c>
      <c r="C534" s="9">
        <v>0.11497705094331</v>
      </c>
      <c r="D534" s="9">
        <v>1.1304412190479599E-3</v>
      </c>
      <c r="E534" s="6">
        <v>701.505010519297</v>
      </c>
      <c r="F534" s="6">
        <v>6.5396496415328098</v>
      </c>
      <c r="G534" s="9">
        <v>0.957263356588262</v>
      </c>
      <c r="H534" s="9">
        <v>8.9223747585645205E-3</v>
      </c>
      <c r="I534" s="6">
        <v>682.31895162002104</v>
      </c>
      <c r="J534" s="6">
        <v>4.8527453994589296</v>
      </c>
      <c r="K534" s="9">
        <v>6.00935911881346E-2</v>
      </c>
      <c r="L534" s="9">
        <v>5.1243540618618895E-4</v>
      </c>
      <c r="M534" s="6">
        <v>606.50084170209902</v>
      </c>
      <c r="N534" s="6">
        <v>17.6355369117877</v>
      </c>
      <c r="O534" s="9">
        <v>0.114755101202428</v>
      </c>
      <c r="P534" s="9">
        <v>1.1219368275811601E-3</v>
      </c>
      <c r="Q534" s="9">
        <v>0.94002781213108699</v>
      </c>
      <c r="R534" s="9">
        <v>9.7252753731383399E-3</v>
      </c>
      <c r="S534" s="9">
        <v>5.8966611131242998E-2</v>
      </c>
      <c r="T534" s="9">
        <v>5.6707703737703303E-4</v>
      </c>
      <c r="U534" s="6">
        <v>700.222858922966</v>
      </c>
      <c r="V534" s="6">
        <v>6.4915429869934203</v>
      </c>
      <c r="W534" s="6">
        <v>672.57609295620102</v>
      </c>
      <c r="X534" s="6">
        <v>5.1110586270000997</v>
      </c>
      <c r="Y534" s="6">
        <v>566.50247687083004</v>
      </c>
      <c r="Z534" s="6">
        <v>19.2163676258082</v>
      </c>
      <c r="AA534" s="5">
        <v>0.46123059983159798</v>
      </c>
      <c r="AB534" s="5">
        <v>0.59842962351240003</v>
      </c>
      <c r="AC534" s="4">
        <f t="shared" si="16"/>
        <v>-15.664309475742177</v>
      </c>
      <c r="AD534" s="4">
        <f t="shared" si="17"/>
        <v>-23.604553821328821</v>
      </c>
    </row>
    <row r="535" spans="1:30" x14ac:dyDescent="0.2">
      <c r="A535" s="2" t="s">
        <v>1109</v>
      </c>
      <c r="B535" s="2" t="s">
        <v>1181</v>
      </c>
      <c r="C535" s="9">
        <v>0.108070584591361</v>
      </c>
      <c r="D535" s="9">
        <v>1.40702964563032E-3</v>
      </c>
      <c r="E535" s="6">
        <v>661.39504969210805</v>
      </c>
      <c r="F535" s="6">
        <v>8.1918593771717205</v>
      </c>
      <c r="G535" s="9">
        <v>1.0053552455382899</v>
      </c>
      <c r="H535" s="9">
        <v>1.33038478460918E-2</v>
      </c>
      <c r="I535" s="6">
        <v>705.92516447466096</v>
      </c>
      <c r="J535" s="6">
        <v>6.8045597802832303</v>
      </c>
      <c r="K535" s="9">
        <v>6.6690022534068E-2</v>
      </c>
      <c r="L535" s="9">
        <v>8.7173438265854297E-4</v>
      </c>
      <c r="M535" s="6">
        <v>821.08339381203496</v>
      </c>
      <c r="N535" s="6">
        <v>26.6007309540263</v>
      </c>
      <c r="O535" s="9">
        <v>0.107085585579435</v>
      </c>
      <c r="P535" s="9">
        <v>1.4459764465225601E-3</v>
      </c>
      <c r="Q535" s="9">
        <v>0.88109117098534695</v>
      </c>
      <c r="R535" s="9">
        <v>1.6595683149638201E-2</v>
      </c>
      <c r="S535" s="9">
        <v>5.9251391602601101E-2</v>
      </c>
      <c r="T535" s="9">
        <v>7.0116517197909298E-4</v>
      </c>
      <c r="U535" s="6">
        <v>655.65412133678797</v>
      </c>
      <c r="V535" s="6">
        <v>8.4244589944914008</v>
      </c>
      <c r="W535" s="6">
        <v>640.51653452978599</v>
      </c>
      <c r="X535" s="6">
        <v>9.0117903520363303</v>
      </c>
      <c r="Y535" s="6">
        <v>569.72394514022096</v>
      </c>
      <c r="Z535" s="6">
        <v>26.2377111040221</v>
      </c>
      <c r="AA535" s="5">
        <v>0.32388743570929401</v>
      </c>
      <c r="AB535" s="5">
        <v>0.60615115244740103</v>
      </c>
      <c r="AC535" s="4">
        <f t="shared" si="16"/>
        <v>19.448492725999923</v>
      </c>
      <c r="AD535" s="4">
        <f t="shared" si="17"/>
        <v>-15.082774197847314</v>
      </c>
    </row>
    <row r="536" spans="1:30" x14ac:dyDescent="0.2">
      <c r="A536" s="2" t="s">
        <v>1109</v>
      </c>
      <c r="B536" s="2" t="s">
        <v>1182</v>
      </c>
      <c r="C536" s="9">
        <v>0.116943713250601</v>
      </c>
      <c r="D536" s="9">
        <v>7.29765232965956E-3</v>
      </c>
      <c r="E536" s="6">
        <v>710.25004401823298</v>
      </c>
      <c r="F536" s="6">
        <v>38.663752882435702</v>
      </c>
      <c r="G536" s="9">
        <v>1.06492043103998</v>
      </c>
      <c r="H536" s="9">
        <v>0.10101649058775999</v>
      </c>
      <c r="I536" s="6">
        <v>708.47491409769395</v>
      </c>
      <c r="J536" s="6">
        <v>23.6289851376381</v>
      </c>
      <c r="K536" s="9">
        <v>6.4129804007867205E-2</v>
      </c>
      <c r="L536" s="9">
        <v>1.4648308740850401E-3</v>
      </c>
      <c r="M536" s="6">
        <v>730.90394298635499</v>
      </c>
      <c r="N536" s="6">
        <v>43.137014682106802</v>
      </c>
      <c r="O536" s="9">
        <v>0.12046316691263299</v>
      </c>
      <c r="P536" s="9">
        <v>1.12526823449183E-2</v>
      </c>
      <c r="Q536" s="9">
        <v>1.0039694936343599</v>
      </c>
      <c r="R536" s="9">
        <v>0.20439128724662201</v>
      </c>
      <c r="S536" s="9">
        <v>6.0792209508349501E-2</v>
      </c>
      <c r="T536" s="9">
        <v>3.6667416172275198E-3</v>
      </c>
      <c r="U536" s="6">
        <v>727.07588843488304</v>
      </c>
      <c r="V536" s="6">
        <v>57.857553792163799</v>
      </c>
      <c r="W536" s="6">
        <v>656.43266123842898</v>
      </c>
      <c r="X536" s="6">
        <v>20.241299028972101</v>
      </c>
      <c r="Y536" s="6">
        <v>575.25254589597603</v>
      </c>
      <c r="Z536" s="6">
        <v>46.677926299378797</v>
      </c>
      <c r="AA536" s="5">
        <v>-0.64840731779333605</v>
      </c>
      <c r="AB536" s="5">
        <v>0.95959779200167605</v>
      </c>
      <c r="AC536" s="4">
        <f t="shared" si="16"/>
        <v>2.8258020997579458</v>
      </c>
      <c r="AD536" s="4">
        <f t="shared" si="17"/>
        <v>-26.392467729532054</v>
      </c>
    </row>
    <row r="537" spans="1:30" x14ac:dyDescent="0.2">
      <c r="A537" s="2" t="s">
        <v>1109</v>
      </c>
      <c r="B537" s="2" t="s">
        <v>1183</v>
      </c>
      <c r="C537" s="9">
        <v>0.649895179996682</v>
      </c>
      <c r="D537" s="9">
        <v>5.8177548300938596E-3</v>
      </c>
      <c r="E537" s="6">
        <v>3226.33696393731</v>
      </c>
      <c r="F537" s="6">
        <v>22.798521760309701</v>
      </c>
      <c r="G537" s="9">
        <v>23.5579295051161</v>
      </c>
      <c r="H537" s="9">
        <v>0.22267756998743099</v>
      </c>
      <c r="I537" s="6">
        <v>3248.7603103231099</v>
      </c>
      <c r="J537" s="6">
        <v>9.2226324791421099</v>
      </c>
      <c r="K537" s="9">
        <v>0.26052062224130201</v>
      </c>
      <c r="L537" s="9">
        <v>1.9444435710951301E-3</v>
      </c>
      <c r="M537" s="6">
        <v>3247.3666578052398</v>
      </c>
      <c r="N537" s="6">
        <v>11.734242214742499</v>
      </c>
      <c r="O537" s="9">
        <v>0.64856149260576801</v>
      </c>
      <c r="P537" s="9">
        <v>5.8335294782226E-3</v>
      </c>
      <c r="Q537" s="9">
        <v>23.345629776541401</v>
      </c>
      <c r="R537" s="9">
        <v>0.22800407833125899</v>
      </c>
      <c r="S537" s="9">
        <v>0.25872999711192401</v>
      </c>
      <c r="T537" s="9">
        <v>1.9772218186266E-3</v>
      </c>
      <c r="U537" s="6">
        <v>3221.11381053887</v>
      </c>
      <c r="V537" s="6">
        <v>22.876670021431</v>
      </c>
      <c r="W537" s="6">
        <v>3239.84609021597</v>
      </c>
      <c r="X537" s="6">
        <v>9.5121785716466807</v>
      </c>
      <c r="Y537" s="6">
        <v>3236.4067541136901</v>
      </c>
      <c r="Z537" s="6">
        <v>12.0407911036594</v>
      </c>
      <c r="AA537" s="5">
        <v>0.362928761571709</v>
      </c>
      <c r="AB537" s="5">
        <v>0.66151308417719601</v>
      </c>
      <c r="AC537" s="4">
        <f t="shared" si="16"/>
        <v>0.64759222114274539</v>
      </c>
      <c r="AD537" s="4">
        <f t="shared" si="17"/>
        <v>0.47252847792947916</v>
      </c>
    </row>
    <row r="538" spans="1:30" x14ac:dyDescent="0.2">
      <c r="A538" s="2" t="s">
        <v>1109</v>
      </c>
      <c r="B538" s="2" t="s">
        <v>1184</v>
      </c>
      <c r="C538" s="9">
        <v>9.7754328693075695E-2</v>
      </c>
      <c r="D538" s="9">
        <v>1.8389721494956001E-3</v>
      </c>
      <c r="E538" s="6">
        <v>600.90778336850997</v>
      </c>
      <c r="F538" s="6">
        <v>10.7815184289245</v>
      </c>
      <c r="G538" s="9">
        <v>1.01402502941626</v>
      </c>
      <c r="H538" s="9">
        <v>1.79640776094444E-2</v>
      </c>
      <c r="I538" s="6">
        <v>709.41735725240301</v>
      </c>
      <c r="J538" s="6">
        <v>9.1702761690804007</v>
      </c>
      <c r="K538" s="9">
        <v>7.4695390562179206E-2</v>
      </c>
      <c r="L538" s="9">
        <v>1.2918586948758399E-3</v>
      </c>
      <c r="M538" s="6">
        <v>1045.32644711894</v>
      </c>
      <c r="N538" s="6">
        <v>34.622234128257702</v>
      </c>
      <c r="O538" s="9">
        <v>9.5962325237464299E-2</v>
      </c>
      <c r="P538" s="9">
        <v>1.8879329844918101E-3</v>
      </c>
      <c r="Q538" s="9">
        <v>0.86740742741522503</v>
      </c>
      <c r="R538" s="9">
        <v>0.13515522201935501</v>
      </c>
      <c r="S538" s="9">
        <v>6.1179365191003102E-2</v>
      </c>
      <c r="T538" s="9">
        <v>2.5445041087693901E-3</v>
      </c>
      <c r="U538" s="6">
        <v>590.35732070337303</v>
      </c>
      <c r="V538" s="6">
        <v>11.0818422562702</v>
      </c>
      <c r="W538" s="6">
        <v>592.82188536784497</v>
      </c>
      <c r="X538" s="6">
        <v>15.9030121747069</v>
      </c>
      <c r="Y538" s="6">
        <v>651.47020688036105</v>
      </c>
      <c r="Z538" s="6">
        <v>50.622779016997697</v>
      </c>
      <c r="AA538" s="5">
        <v>0.44337226945800901</v>
      </c>
      <c r="AB538" s="5">
        <v>0.52383117647011301</v>
      </c>
      <c r="AC538" s="4">
        <f t="shared" si="16"/>
        <v>42.51482060702736</v>
      </c>
      <c r="AD538" s="4">
        <f t="shared" si="17"/>
        <v>9.3807645432680609</v>
      </c>
    </row>
    <row r="539" spans="1:30" x14ac:dyDescent="0.2">
      <c r="A539" s="2" t="s">
        <v>1109</v>
      </c>
      <c r="B539" s="2" t="s">
        <v>1185</v>
      </c>
      <c r="C539" s="9">
        <v>9.1327145713951494E-2</v>
      </c>
      <c r="D539" s="9">
        <v>9.1565296031314203E-4</v>
      </c>
      <c r="E539" s="6">
        <v>563.31884161968401</v>
      </c>
      <c r="F539" s="6">
        <v>5.4114269438283404</v>
      </c>
      <c r="G539" s="9">
        <v>0.83940788877037997</v>
      </c>
      <c r="H539" s="9">
        <v>8.5805844842842798E-3</v>
      </c>
      <c r="I539" s="6">
        <v>618.51643445036598</v>
      </c>
      <c r="J539" s="6">
        <v>4.7202939797181402</v>
      </c>
      <c r="K539" s="9">
        <v>6.5585314533348801E-2</v>
      </c>
      <c r="L539" s="9">
        <v>5.6262832130858404E-4</v>
      </c>
      <c r="M539" s="6">
        <v>789.41661930655505</v>
      </c>
      <c r="N539" s="6">
        <v>17.863366086286799</v>
      </c>
      <c r="O539" s="9">
        <v>9.0639777121306705E-2</v>
      </c>
      <c r="P539" s="9">
        <v>9.2767618990998303E-4</v>
      </c>
      <c r="Q539" s="9">
        <v>0.75830568339918802</v>
      </c>
      <c r="R539" s="9">
        <v>1.0346977474904401E-2</v>
      </c>
      <c r="S539" s="9">
        <v>5.9780605527746701E-2</v>
      </c>
      <c r="T539" s="9">
        <v>6.92242133414691E-4</v>
      </c>
      <c r="U539" s="6">
        <v>559.25557237845203</v>
      </c>
      <c r="V539" s="6">
        <v>5.4864115674246099</v>
      </c>
      <c r="W539" s="6">
        <v>572.54744716027096</v>
      </c>
      <c r="X539" s="6">
        <v>5.9874117322330704</v>
      </c>
      <c r="Y539" s="6">
        <v>589.22450762213805</v>
      </c>
      <c r="Z539" s="6">
        <v>25.109137137866401</v>
      </c>
      <c r="AA539" s="5">
        <v>0.48621067453644901</v>
      </c>
      <c r="AB539" s="5">
        <v>0.61014401357674197</v>
      </c>
      <c r="AC539" s="4">
        <f t="shared" si="16"/>
        <v>28.641122083986716</v>
      </c>
      <c r="AD539" s="4">
        <f t="shared" si="17"/>
        <v>5.0861657748466733</v>
      </c>
    </row>
    <row r="540" spans="1:30" x14ac:dyDescent="0.2">
      <c r="A540" s="2" t="s">
        <v>1109</v>
      </c>
      <c r="B540" s="2" t="s">
        <v>1186</v>
      </c>
      <c r="C540" s="9">
        <v>0.10591608094345401</v>
      </c>
      <c r="D540" s="9">
        <v>1.38159807043045E-3</v>
      </c>
      <c r="E540" s="6">
        <v>648.80391998375501</v>
      </c>
      <c r="F540" s="6">
        <v>8.0597377481795291</v>
      </c>
      <c r="G540" s="9">
        <v>0.97614627987323099</v>
      </c>
      <c r="H540" s="9">
        <v>1.7009312298119899E-2</v>
      </c>
      <c r="I540" s="6">
        <v>690.26688095308202</v>
      </c>
      <c r="J540" s="6">
        <v>8.7254786702881297</v>
      </c>
      <c r="K540" s="9">
        <v>6.6051037984594704E-2</v>
      </c>
      <c r="L540" s="9">
        <v>7.4765213094641204E-4</v>
      </c>
      <c r="M540" s="6">
        <v>803.39905603956402</v>
      </c>
      <c r="N540" s="6">
        <v>24.130523259461398</v>
      </c>
      <c r="O540" s="9">
        <v>0.104949202092569</v>
      </c>
      <c r="P540" s="9">
        <v>1.4189992140431699E-3</v>
      </c>
      <c r="Q540" s="9">
        <v>0.88575699649880502</v>
      </c>
      <c r="R540" s="9">
        <v>2.5873803742391E-2</v>
      </c>
      <c r="S540" s="9">
        <v>6.0266034684589298E-2</v>
      </c>
      <c r="T540" s="9">
        <v>2.5520593866677601E-3</v>
      </c>
      <c r="U540" s="6">
        <v>643.15494152562997</v>
      </c>
      <c r="V540" s="6">
        <v>8.2915274847840195</v>
      </c>
      <c r="W540" s="6">
        <v>642.02596810392197</v>
      </c>
      <c r="X540" s="6">
        <v>10.3548275224516</v>
      </c>
      <c r="Y540" s="6">
        <v>617.15031582542304</v>
      </c>
      <c r="Z540" s="6">
        <v>30.635318820418298</v>
      </c>
      <c r="AA540" s="5">
        <v>6.1160023674185103E-3</v>
      </c>
      <c r="AB540" s="5">
        <v>0.75022838484562204</v>
      </c>
      <c r="AC540" s="4">
        <f t="shared" si="16"/>
        <v>19.242633519872577</v>
      </c>
      <c r="AD540" s="4">
        <f t="shared" si="17"/>
        <v>-4.2136615721287241</v>
      </c>
    </row>
    <row r="541" spans="1:30" x14ac:dyDescent="0.2">
      <c r="A541" s="2" t="s">
        <v>1109</v>
      </c>
      <c r="B541" s="2" t="s">
        <v>1187</v>
      </c>
      <c r="C541" s="9">
        <v>0.102892472434883</v>
      </c>
      <c r="D541" s="9">
        <v>1.5582704218503E-3</v>
      </c>
      <c r="E541" s="6">
        <v>631.10477267694102</v>
      </c>
      <c r="F541" s="6">
        <v>9.0969201227930494</v>
      </c>
      <c r="G541" s="9">
        <v>0.87853973093376003</v>
      </c>
      <c r="H541" s="9">
        <v>1.1728805987358299E-2</v>
      </c>
      <c r="I541" s="6">
        <v>640.30719213757402</v>
      </c>
      <c r="J541" s="6">
        <v>6.5121094956923198</v>
      </c>
      <c r="K541" s="9">
        <v>6.1081444924576997E-2</v>
      </c>
      <c r="L541" s="9">
        <v>6.2682645221220305E-4</v>
      </c>
      <c r="M541" s="6">
        <v>638.53094242316604</v>
      </c>
      <c r="N541" s="6">
        <v>22.796212757137098</v>
      </c>
      <c r="O541" s="9">
        <v>0.10267946831217201</v>
      </c>
      <c r="P541" s="9">
        <v>1.6953330510954101E-3</v>
      </c>
      <c r="Q541" s="9">
        <v>0.87920722311856903</v>
      </c>
      <c r="R541" s="9">
        <v>6.1073183311237497E-2</v>
      </c>
      <c r="S541" s="9">
        <v>6.15994466410167E-2</v>
      </c>
      <c r="T541" s="9">
        <v>2.9878877510875201E-3</v>
      </c>
      <c r="U541" s="6">
        <v>629.81645200917706</v>
      </c>
      <c r="V541" s="6">
        <v>9.9076353220493303</v>
      </c>
      <c r="W541" s="6">
        <v>634.18087327769695</v>
      </c>
      <c r="X541" s="6">
        <v>24.825007296907899</v>
      </c>
      <c r="Y541" s="6">
        <v>700.01376480363899</v>
      </c>
      <c r="Z541" s="6">
        <v>55.191073343098502</v>
      </c>
      <c r="AA541" s="5">
        <v>0.46495924033942698</v>
      </c>
      <c r="AB541" s="5">
        <v>0.72959270239693197</v>
      </c>
      <c r="AC541" s="4">
        <f t="shared" si="16"/>
        <v>1.1630085956435221</v>
      </c>
      <c r="AD541" s="4">
        <f t="shared" si="17"/>
        <v>10.027990351611582</v>
      </c>
    </row>
    <row r="542" spans="1:30" x14ac:dyDescent="0.2">
      <c r="A542" s="2" t="s">
        <v>1109</v>
      </c>
      <c r="B542" s="2" t="s">
        <v>1188</v>
      </c>
      <c r="C542" s="9">
        <v>0.146876009060077</v>
      </c>
      <c r="D542" s="9">
        <v>1.7473905190522E-3</v>
      </c>
      <c r="E542" s="6">
        <v>883.15663339608705</v>
      </c>
      <c r="F542" s="6">
        <v>9.8191335450375004</v>
      </c>
      <c r="G542" s="9">
        <v>1.3112700992651301</v>
      </c>
      <c r="H542" s="9">
        <v>1.11603339612854E-2</v>
      </c>
      <c r="I542" s="6">
        <v>850.24854194761701</v>
      </c>
      <c r="J542" s="6">
        <v>4.9671605851295002</v>
      </c>
      <c r="K542" s="9">
        <v>6.3839015501051893E-2</v>
      </c>
      <c r="L542" s="9">
        <v>4.8322438682204801E-4</v>
      </c>
      <c r="M542" s="6">
        <v>732.39436610508199</v>
      </c>
      <c r="N542" s="6">
        <v>16.0302080426511</v>
      </c>
      <c r="O542" s="9">
        <v>0.14683590903309901</v>
      </c>
      <c r="P542" s="9">
        <v>1.7366545579679199E-3</v>
      </c>
      <c r="Q542" s="9">
        <v>1.2843003884962001</v>
      </c>
      <c r="R542" s="9">
        <v>1.3141075716274901E-2</v>
      </c>
      <c r="S542" s="9">
        <v>6.2744691552932899E-2</v>
      </c>
      <c r="T542" s="9">
        <v>5.9483353175341497E-4</v>
      </c>
      <c r="U542" s="6">
        <v>882.93640051664704</v>
      </c>
      <c r="V542" s="6">
        <v>9.7586668191901005</v>
      </c>
      <c r="W542" s="6">
        <v>838.14427620404103</v>
      </c>
      <c r="X542" s="6">
        <v>5.9728745920158604</v>
      </c>
      <c r="Y542" s="6">
        <v>697.85852075348203</v>
      </c>
      <c r="Z542" s="6">
        <v>19.2336889910355</v>
      </c>
      <c r="AA542" s="5">
        <v>0.59836271948863495</v>
      </c>
      <c r="AB542" s="5">
        <v>0.75525300440518695</v>
      </c>
      <c r="AC542" s="4">
        <f t="shared" si="16"/>
        <v>-20.58484803655276</v>
      </c>
      <c r="AD542" s="4">
        <f t="shared" si="17"/>
        <v>-26.520831122522569</v>
      </c>
    </row>
    <row r="543" spans="1:30" x14ac:dyDescent="0.2">
      <c r="A543" s="2" t="s">
        <v>1109</v>
      </c>
      <c r="B543" s="2" t="s">
        <v>1189</v>
      </c>
      <c r="C543" s="9">
        <v>9.7693196680663494E-2</v>
      </c>
      <c r="D543" s="9">
        <v>1.3920378814097701E-3</v>
      </c>
      <c r="E543" s="6">
        <v>600.68762562601501</v>
      </c>
      <c r="F543" s="6">
        <v>8.1898119198292108</v>
      </c>
      <c r="G543" s="9">
        <v>0.83565188799398704</v>
      </c>
      <c r="H543" s="9">
        <v>9.6949937878171594E-3</v>
      </c>
      <c r="I543" s="6">
        <v>616.22900278197505</v>
      </c>
      <c r="J543" s="6">
        <v>5.3715826719099002</v>
      </c>
      <c r="K543" s="9">
        <v>6.1271867869337998E-2</v>
      </c>
      <c r="L543" s="9">
        <v>7.46363659148643E-4</v>
      </c>
      <c r="M543" s="6">
        <v>640.10644387848799</v>
      </c>
      <c r="N543" s="6">
        <v>25.884206995541302</v>
      </c>
      <c r="O543" s="9">
        <v>9.7186715666028198E-2</v>
      </c>
      <c r="P543" s="9">
        <v>1.4624512856951401E-3</v>
      </c>
      <c r="Q543" s="9">
        <v>0.79000425846996403</v>
      </c>
      <c r="R543" s="9">
        <v>2.5423717642463799E-2</v>
      </c>
      <c r="S543" s="9">
        <v>5.8730349378857301E-2</v>
      </c>
      <c r="T543" s="9">
        <v>1.5668018122572101E-3</v>
      </c>
      <c r="U543" s="6">
        <v>597.69267482098201</v>
      </c>
      <c r="V543" s="6">
        <v>8.6120876165464892</v>
      </c>
      <c r="W543" s="6">
        <v>591.23066343756898</v>
      </c>
      <c r="X543" s="6">
        <v>13.190936373124</v>
      </c>
      <c r="Y543" s="6">
        <v>578.34222139329802</v>
      </c>
      <c r="Z543" s="6">
        <v>40.313196615714197</v>
      </c>
      <c r="AA543" s="5">
        <v>0.57229056341870899</v>
      </c>
      <c r="AB543" s="5">
        <v>0.66450205111388905</v>
      </c>
      <c r="AC543" s="4">
        <f t="shared" si="16"/>
        <v>6.1581661346243095</v>
      </c>
      <c r="AD543" s="4">
        <f t="shared" si="17"/>
        <v>-3.3458483077833057</v>
      </c>
    </row>
    <row r="544" spans="1:30" x14ac:dyDescent="0.2">
      <c r="A544" s="2" t="s">
        <v>1109</v>
      </c>
      <c r="B544" s="2" t="s">
        <v>1190</v>
      </c>
      <c r="C544" s="9">
        <v>0.40175751569463702</v>
      </c>
      <c r="D544" s="9">
        <v>8.9918342081927605E-3</v>
      </c>
      <c r="E544" s="6">
        <v>2173.4795967794198</v>
      </c>
      <c r="F544" s="6">
        <v>41.9364835996046</v>
      </c>
      <c r="G544" s="9">
        <v>7.2115577896941199</v>
      </c>
      <c r="H544" s="9">
        <v>0.112747776531691</v>
      </c>
      <c r="I544" s="6">
        <v>2135.20680566377</v>
      </c>
      <c r="J544" s="6">
        <v>14.519899846682501</v>
      </c>
      <c r="K544" s="9">
        <v>0.13035294505916201</v>
      </c>
      <c r="L544" s="9">
        <v>2.16350043900687E-3</v>
      </c>
      <c r="M544" s="6">
        <v>2103.9396684307999</v>
      </c>
      <c r="N544" s="6">
        <v>28.921554731252598</v>
      </c>
      <c r="O544" s="9">
        <v>0.39952424801445902</v>
      </c>
      <c r="P544" s="9">
        <v>9.6604289651546996E-3</v>
      </c>
      <c r="Q544" s="9">
        <v>7.0967002229337002</v>
      </c>
      <c r="R544" s="9">
        <v>0.140824575395601</v>
      </c>
      <c r="S544" s="9">
        <v>0.128942191011365</v>
      </c>
      <c r="T544" s="9">
        <v>3.2636111858760702E-3</v>
      </c>
      <c r="U544" s="6">
        <v>2170.3995067820201</v>
      </c>
      <c r="V544" s="6">
        <v>42.7982870735771</v>
      </c>
      <c r="W544" s="6">
        <v>2119.1783763048602</v>
      </c>
      <c r="X544" s="6">
        <v>18.6412806049434</v>
      </c>
      <c r="Y544" s="6">
        <v>2075.7693540288301</v>
      </c>
      <c r="Z544" s="6">
        <v>41.865797806456598</v>
      </c>
      <c r="AA544" s="5">
        <v>0.78152653257321802</v>
      </c>
      <c r="AB544" s="5">
        <v>0.72229175143681001</v>
      </c>
      <c r="AC544" s="4">
        <f t="shared" si="16"/>
        <v>-3.305224450684241</v>
      </c>
      <c r="AD544" s="4">
        <f t="shared" si="17"/>
        <v>-4.5587990096069175</v>
      </c>
    </row>
    <row r="545" spans="1:30" x14ac:dyDescent="0.2">
      <c r="A545" s="2" t="s">
        <v>1109</v>
      </c>
      <c r="B545" s="2" t="s">
        <v>1191</v>
      </c>
      <c r="C545" s="9">
        <v>9.3734448049235794E-2</v>
      </c>
      <c r="D545" s="9">
        <v>1.0689484918794E-3</v>
      </c>
      <c r="E545" s="6">
        <v>577.47388738312202</v>
      </c>
      <c r="F545" s="6">
        <v>6.29763911984967</v>
      </c>
      <c r="G545" s="9">
        <v>0.85762778073771395</v>
      </c>
      <c r="H545" s="9">
        <v>1.2582812397238E-2</v>
      </c>
      <c r="I545" s="6">
        <v>627.99272580491902</v>
      </c>
      <c r="J545" s="6">
        <v>6.8185166287867602</v>
      </c>
      <c r="K545" s="9">
        <v>6.5752389782641599E-2</v>
      </c>
      <c r="L545" s="9">
        <v>8.8339936571398003E-4</v>
      </c>
      <c r="M545" s="6">
        <v>788.71089088742201</v>
      </c>
      <c r="N545" s="6">
        <v>27.506383649080501</v>
      </c>
      <c r="O545" s="9">
        <v>9.2518325184423905E-2</v>
      </c>
      <c r="P545" s="9">
        <v>1.50110767904119E-3</v>
      </c>
      <c r="Q545" s="9">
        <v>0.84753875456334304</v>
      </c>
      <c r="R545" s="9">
        <v>0.124844024042983</v>
      </c>
      <c r="S545" s="9">
        <v>5.5729311861742202E-2</v>
      </c>
      <c r="T545" s="9">
        <v>1.1154829671267E-2</v>
      </c>
      <c r="U545" s="6">
        <v>570.19095517831397</v>
      </c>
      <c r="V545" s="6">
        <v>8.9227443800004291</v>
      </c>
      <c r="W545" s="6">
        <v>609.604512700756</v>
      </c>
      <c r="X545" s="6">
        <v>24.133936429530198</v>
      </c>
      <c r="Y545" s="6">
        <v>709.55834545362802</v>
      </c>
      <c r="Z545" s="6">
        <v>71.858736749292106</v>
      </c>
      <c r="AA545" s="5">
        <v>0.285254473937532</v>
      </c>
      <c r="AB545" s="5">
        <v>0.35686233903160097</v>
      </c>
      <c r="AC545" s="4">
        <f t="shared" si="16"/>
        <v>26.782564555007681</v>
      </c>
      <c r="AD545" s="4">
        <f t="shared" si="17"/>
        <v>19.641427821726907</v>
      </c>
    </row>
    <row r="546" spans="1:30" x14ac:dyDescent="0.2">
      <c r="A546" s="2" t="s">
        <v>1109</v>
      </c>
      <c r="B546" s="2" t="s">
        <v>1192</v>
      </c>
      <c r="C546" s="9">
        <v>9.1036427399153505E-2</v>
      </c>
      <c r="D546" s="9">
        <v>2.2813398748021399E-3</v>
      </c>
      <c r="E546" s="6">
        <v>561.15197888213004</v>
      </c>
      <c r="F546" s="6">
        <v>13.498908910339701</v>
      </c>
      <c r="G546" s="9">
        <v>1.01668773880556</v>
      </c>
      <c r="H546" s="9">
        <v>1.67382596975858E-2</v>
      </c>
      <c r="I546" s="6">
        <v>710.97536404952803</v>
      </c>
      <c r="J546" s="6">
        <v>8.4491155236673308</v>
      </c>
      <c r="K546" s="9">
        <v>8.1378753270287693E-2</v>
      </c>
      <c r="L546" s="9">
        <v>1.6418239810948401E-3</v>
      </c>
      <c r="M546" s="6">
        <v>1210.4367649452199</v>
      </c>
      <c r="N546" s="6">
        <v>40.910552304592002</v>
      </c>
      <c r="O546" s="9">
        <v>8.8200030540785096E-2</v>
      </c>
      <c r="P546" s="9">
        <v>2.4229427281432601E-3</v>
      </c>
      <c r="Q546" s="9">
        <v>0.72406186891518798</v>
      </c>
      <c r="R546" s="9">
        <v>2.4730929933135401E-2</v>
      </c>
      <c r="S546" s="9">
        <v>5.9093257779948498E-2</v>
      </c>
      <c r="T546" s="9">
        <v>1.2855866416233599E-3</v>
      </c>
      <c r="U546" s="6">
        <v>544.30262289836901</v>
      </c>
      <c r="V546" s="6">
        <v>14.3754594251038</v>
      </c>
      <c r="W546" s="6">
        <v>549.32216089543101</v>
      </c>
      <c r="X546" s="6">
        <v>14.43424766633</v>
      </c>
      <c r="Y546" s="6">
        <v>576.93924081600596</v>
      </c>
      <c r="Z546" s="6">
        <v>44.411291028712903</v>
      </c>
      <c r="AA546" s="5">
        <v>0.75857559175017397</v>
      </c>
      <c r="AB546" s="5">
        <v>0.60425480594986603</v>
      </c>
      <c r="AC546" s="4">
        <f t="shared" si="16"/>
        <v>53.6405374379449</v>
      </c>
      <c r="AD546" s="4">
        <f t="shared" si="17"/>
        <v>5.6568552819317164</v>
      </c>
    </row>
    <row r="547" spans="1:30" x14ac:dyDescent="0.2">
      <c r="A547" s="2" t="s">
        <v>1109</v>
      </c>
      <c r="B547" s="2" t="s">
        <v>1193</v>
      </c>
      <c r="C547" s="9">
        <v>0.311247137786133</v>
      </c>
      <c r="D547" s="9">
        <v>5.4132669819805202E-3</v>
      </c>
      <c r="E547" s="6">
        <v>1744.8740931964801</v>
      </c>
      <c r="F547" s="6">
        <v>26.368882205541901</v>
      </c>
      <c r="G547" s="9">
        <v>6.1080941650314404</v>
      </c>
      <c r="H547" s="9">
        <v>0.102282376471001</v>
      </c>
      <c r="I547" s="6">
        <v>1987.68869683973</v>
      </c>
      <c r="J547" s="6">
        <v>14.3420046704508</v>
      </c>
      <c r="K547" s="9">
        <v>0.140709043980873</v>
      </c>
      <c r="L547" s="9">
        <v>1.14580294956867E-3</v>
      </c>
      <c r="M547" s="6">
        <v>2232.67650965549</v>
      </c>
      <c r="N547" s="6">
        <v>14.2249279993644</v>
      </c>
      <c r="O547" s="9">
        <v>0.31181366543279898</v>
      </c>
      <c r="P547" s="9">
        <v>5.6270295231681498E-3</v>
      </c>
      <c r="Q547" s="9">
        <v>6.0771134703752301</v>
      </c>
      <c r="R547" s="9">
        <v>0.11129960228152599</v>
      </c>
      <c r="S547" s="9">
        <v>0.13998144362851</v>
      </c>
      <c r="T547" s="9">
        <v>1.62337980072263E-3</v>
      </c>
      <c r="U547" s="6">
        <v>1747.5055995769801</v>
      </c>
      <c r="V547" s="6">
        <v>27.3648327835147</v>
      </c>
      <c r="W547" s="6">
        <v>1982.53872069051</v>
      </c>
      <c r="X547" s="6">
        <v>15.6573616523624</v>
      </c>
      <c r="Y547" s="6">
        <v>2223.5409785945099</v>
      </c>
      <c r="Z547" s="6">
        <v>16.536391431132898</v>
      </c>
      <c r="AA547" s="5">
        <v>0.36805235371079298</v>
      </c>
      <c r="AB547" s="5">
        <v>0.88306597407617704</v>
      </c>
      <c r="AC547" s="4">
        <f t="shared" si="16"/>
        <v>21.848324840139043</v>
      </c>
      <c r="AD547" s="4">
        <f t="shared" si="17"/>
        <v>21.408887157925438</v>
      </c>
    </row>
    <row r="548" spans="1:30" x14ac:dyDescent="0.2">
      <c r="A548" s="2" t="s">
        <v>1109</v>
      </c>
      <c r="B548" s="2" t="s">
        <v>1194</v>
      </c>
      <c r="C548" s="9">
        <v>0.10067555744819</v>
      </c>
      <c r="D548" s="9">
        <v>1.46390020844651E-3</v>
      </c>
      <c r="E548" s="6">
        <v>618.17297153740196</v>
      </c>
      <c r="F548" s="6">
        <v>8.5696864971647493</v>
      </c>
      <c r="G548" s="9">
        <v>0.87939170604810801</v>
      </c>
      <c r="H548" s="9">
        <v>9.6609391923063899E-3</v>
      </c>
      <c r="I548" s="6">
        <v>640.19735707547898</v>
      </c>
      <c r="J548" s="6">
        <v>5.2260115513994299</v>
      </c>
      <c r="K548" s="9">
        <v>6.2949399727955602E-2</v>
      </c>
      <c r="L548" s="9">
        <v>6.6831438428885501E-4</v>
      </c>
      <c r="M548" s="6">
        <v>700.062514006166</v>
      </c>
      <c r="N548" s="6">
        <v>22.6279809826916</v>
      </c>
      <c r="O548" s="9">
        <v>0.100323635196345</v>
      </c>
      <c r="P548" s="9">
        <v>1.4934839876636901E-3</v>
      </c>
      <c r="Q548" s="9">
        <v>0.82802583327012402</v>
      </c>
      <c r="R548" s="9">
        <v>1.7681076673760201E-2</v>
      </c>
      <c r="S548" s="9">
        <v>5.9828108726143102E-2</v>
      </c>
      <c r="T548" s="9">
        <v>1.69527412390826E-3</v>
      </c>
      <c r="U548" s="6">
        <v>616.10350526191905</v>
      </c>
      <c r="V548" s="6">
        <v>8.7449623465889097</v>
      </c>
      <c r="W548" s="6">
        <v>614.69333104331702</v>
      </c>
      <c r="X548" s="6">
        <v>8.5658589460881007</v>
      </c>
      <c r="Y548" s="6">
        <v>592.11075324886099</v>
      </c>
      <c r="Z548" s="6">
        <v>34.713840496886903</v>
      </c>
      <c r="AA548" s="5">
        <v>0.50454245942405096</v>
      </c>
      <c r="AB548" s="5">
        <v>0.54048405720963599</v>
      </c>
      <c r="AC548" s="4">
        <f t="shared" si="16"/>
        <v>11.697461416716104</v>
      </c>
      <c r="AD548" s="4">
        <f t="shared" si="17"/>
        <v>-4.0520716574411031</v>
      </c>
    </row>
    <row r="549" spans="1:30" x14ac:dyDescent="0.2">
      <c r="A549" s="2" t="s">
        <v>1109</v>
      </c>
      <c r="B549" s="2" t="s">
        <v>1195</v>
      </c>
      <c r="C549" s="9">
        <v>0.10010198949134901</v>
      </c>
      <c r="D549" s="9">
        <v>1.7292841678169101E-3</v>
      </c>
      <c r="E549" s="6">
        <v>614.71797698752505</v>
      </c>
      <c r="F549" s="6">
        <v>10.1301590620046</v>
      </c>
      <c r="G549" s="9">
        <v>0.83525517169592101</v>
      </c>
      <c r="H549" s="9">
        <v>8.8496219900185101E-3</v>
      </c>
      <c r="I549" s="6">
        <v>616.093611610371</v>
      </c>
      <c r="J549" s="6">
        <v>4.9169248305378401</v>
      </c>
      <c r="K549" s="9">
        <v>6.0235322041591599E-2</v>
      </c>
      <c r="L549" s="9">
        <v>7.94176341544182E-4</v>
      </c>
      <c r="M549" s="6">
        <v>601.68125096767096</v>
      </c>
      <c r="N549" s="6">
        <v>28.828488607239098</v>
      </c>
      <c r="O549" s="9">
        <v>0.10039046755320601</v>
      </c>
      <c r="P549" s="9">
        <v>1.767087523316E-3</v>
      </c>
      <c r="Q549" s="9">
        <v>0.81972950779998399</v>
      </c>
      <c r="R549" s="9">
        <v>2.5975100288334399E-2</v>
      </c>
      <c r="S549" s="9">
        <v>6.0472746143616002E-2</v>
      </c>
      <c r="T549" s="9">
        <v>2.0505556414524202E-3</v>
      </c>
      <c r="U549" s="6">
        <v>616.39569763773898</v>
      </c>
      <c r="V549" s="6">
        <v>10.3469126063949</v>
      </c>
      <c r="W549" s="6">
        <v>607.27819495284905</v>
      </c>
      <c r="X549" s="6">
        <v>13.9439822118165</v>
      </c>
      <c r="Y549" s="6">
        <v>602.924599928455</v>
      </c>
      <c r="Z549" s="6">
        <v>39.483644823448401</v>
      </c>
      <c r="AA549" s="5">
        <v>0.75479327523070905</v>
      </c>
      <c r="AB549" s="5">
        <v>0.63740743510864595</v>
      </c>
      <c r="AC549" s="4">
        <f t="shared" si="16"/>
        <v>-2.1667163467180339</v>
      </c>
      <c r="AD549" s="4">
        <f t="shared" si="17"/>
        <v>-2.2342922665425258</v>
      </c>
    </row>
    <row r="550" spans="1:30" x14ac:dyDescent="0.2">
      <c r="A550" s="2" t="s">
        <v>1109</v>
      </c>
      <c r="B550" s="2" t="s">
        <v>1196</v>
      </c>
      <c r="C550" s="9">
        <v>0.347292596103419</v>
      </c>
      <c r="D550" s="9">
        <v>4.3271250777323902E-3</v>
      </c>
      <c r="E550" s="6">
        <v>1920.4413298582899</v>
      </c>
      <c r="F550" s="6">
        <v>20.845886584122301</v>
      </c>
      <c r="G550" s="9">
        <v>5.7312393641436499</v>
      </c>
      <c r="H550" s="9">
        <v>6.0415261403564201E-2</v>
      </c>
      <c r="I550" s="6">
        <v>1935.8685375882999</v>
      </c>
      <c r="J550" s="6">
        <v>8.9528840574025299</v>
      </c>
      <c r="K550" s="9">
        <v>0.119573124626996</v>
      </c>
      <c r="L550" s="9">
        <v>1.0568277000988599E-3</v>
      </c>
      <c r="M550" s="6">
        <v>1945.97977603041</v>
      </c>
      <c r="N550" s="6">
        <v>15.8352499098895</v>
      </c>
      <c r="O550" s="9">
        <v>0.34668359431735701</v>
      </c>
      <c r="P550" s="9">
        <v>4.3243755661661002E-3</v>
      </c>
      <c r="Q550" s="9">
        <v>5.6836229478750599</v>
      </c>
      <c r="R550" s="9">
        <v>6.07766589877793E-2</v>
      </c>
      <c r="S550" s="9">
        <v>0.11832122636805401</v>
      </c>
      <c r="T550" s="9">
        <v>1.1696526201010801E-3</v>
      </c>
      <c r="U550" s="6">
        <v>1917.5276959641001</v>
      </c>
      <c r="V550" s="6">
        <v>20.835886628165898</v>
      </c>
      <c r="W550" s="6">
        <v>1928.6178731934399</v>
      </c>
      <c r="X550" s="6">
        <v>9.0832658335108007</v>
      </c>
      <c r="Y550" s="6">
        <v>1929.0288300944301</v>
      </c>
      <c r="Z550" s="6">
        <v>18.647471071615701</v>
      </c>
      <c r="AA550" s="5">
        <v>0.65210352228632495</v>
      </c>
      <c r="AB550" s="5">
        <v>0.75749150668745002</v>
      </c>
      <c r="AC550" s="4">
        <f t="shared" si="16"/>
        <v>1.3123695573145078</v>
      </c>
      <c r="AD550" s="4">
        <f t="shared" si="17"/>
        <v>0.59621369835965998</v>
      </c>
    </row>
    <row r="551" spans="1:30" x14ac:dyDescent="0.2">
      <c r="A551" s="2" t="s">
        <v>1109</v>
      </c>
      <c r="B551" s="2" t="s">
        <v>1197</v>
      </c>
      <c r="C551" s="9">
        <v>0.104052452754072</v>
      </c>
      <c r="D551" s="9">
        <v>1.5412806826513501E-3</v>
      </c>
      <c r="E551" s="6">
        <v>637.88639893747302</v>
      </c>
      <c r="F551" s="6">
        <v>9.0010981167005699</v>
      </c>
      <c r="G551" s="9">
        <v>0.88826998633222698</v>
      </c>
      <c r="H551" s="9">
        <v>1.32391502644409E-2</v>
      </c>
      <c r="I551" s="6">
        <v>644.53527221775801</v>
      </c>
      <c r="J551" s="6">
        <v>7.1188738110244003</v>
      </c>
      <c r="K551" s="9">
        <v>6.1369777459577703E-2</v>
      </c>
      <c r="L551" s="9">
        <v>8.89578126612568E-4</v>
      </c>
      <c r="M551" s="6">
        <v>644.17961730409502</v>
      </c>
      <c r="N551" s="6">
        <v>31.834315041947502</v>
      </c>
      <c r="O551" s="9">
        <v>0.104926740744021</v>
      </c>
      <c r="P551" s="9">
        <v>2.2052364544097001E-3</v>
      </c>
      <c r="Q551" s="9">
        <v>0.85230420484161595</v>
      </c>
      <c r="R551" s="9">
        <v>6.4099372972797997E-2</v>
      </c>
      <c r="S551" s="9">
        <v>5.9887528676756098E-2</v>
      </c>
      <c r="T551" s="9">
        <v>3.91062878235926E-3</v>
      </c>
      <c r="U551" s="6">
        <v>638.67675058649195</v>
      </c>
      <c r="V551" s="6">
        <v>9.7068741178114699</v>
      </c>
      <c r="W551" s="6">
        <v>621.01531953270398</v>
      </c>
      <c r="X551" s="6">
        <v>22.087852241221601</v>
      </c>
      <c r="Y551" s="6">
        <v>676.13824287822194</v>
      </c>
      <c r="Z551" s="6">
        <v>74.179819636116207</v>
      </c>
      <c r="AA551" s="5">
        <v>0.47780790097094999</v>
      </c>
      <c r="AB551" s="5">
        <v>0.68201023922579795</v>
      </c>
      <c r="AC551" s="4">
        <f t="shared" si="16"/>
        <v>0.97693534498332069</v>
      </c>
      <c r="AD551" s="4">
        <f t="shared" si="17"/>
        <v>5.5405078305084343</v>
      </c>
    </row>
    <row r="552" spans="1:30" x14ac:dyDescent="0.2">
      <c r="A552" s="2" t="s">
        <v>1109</v>
      </c>
      <c r="B552" s="2" t="s">
        <v>1198</v>
      </c>
      <c r="C552" s="9">
        <v>0.112104107299648</v>
      </c>
      <c r="D552" s="9">
        <v>1.4395527321745499E-3</v>
      </c>
      <c r="E552" s="6">
        <v>684.760595685922</v>
      </c>
      <c r="F552" s="6">
        <v>8.3357603017817095</v>
      </c>
      <c r="G552" s="9">
        <v>0.99464988926720899</v>
      </c>
      <c r="H552" s="9">
        <v>1.32593298285563E-2</v>
      </c>
      <c r="I552" s="6">
        <v>701.25108405483797</v>
      </c>
      <c r="J552" s="6">
        <v>6.9023786691516102</v>
      </c>
      <c r="K552" s="9">
        <v>6.4240188924414895E-2</v>
      </c>
      <c r="L552" s="9">
        <v>1.0103599226881899E-3</v>
      </c>
      <c r="M552" s="6">
        <v>740.562495685616</v>
      </c>
      <c r="N552" s="6">
        <v>32.734196697700902</v>
      </c>
      <c r="O552" s="9">
        <v>0.111786079965803</v>
      </c>
      <c r="P552" s="9">
        <v>1.4593500273025199E-3</v>
      </c>
      <c r="Q552" s="9">
        <v>0.95584624310211797</v>
      </c>
      <c r="R552" s="9">
        <v>3.0711912809527099E-2</v>
      </c>
      <c r="S552" s="9">
        <v>6.2091856966551902E-2</v>
      </c>
      <c r="T552" s="9">
        <v>2.23976253048701E-3</v>
      </c>
      <c r="U552" s="6">
        <v>682.91134297446899</v>
      </c>
      <c r="V552" s="6">
        <v>8.4526670242564208</v>
      </c>
      <c r="W552" s="6">
        <v>680.03315565365904</v>
      </c>
      <c r="X552" s="6">
        <v>17.0974761753222</v>
      </c>
      <c r="Y552" s="6">
        <v>659.52224845601597</v>
      </c>
      <c r="Z552" s="6">
        <v>35.1433503618589</v>
      </c>
      <c r="AA552" s="5">
        <v>0.40824213915117902</v>
      </c>
      <c r="AB552" s="5">
        <v>0.39314153710432398</v>
      </c>
      <c r="AC552" s="4">
        <f t="shared" si="16"/>
        <v>7.535069669985428</v>
      </c>
      <c r="AD552" s="4">
        <f t="shared" si="17"/>
        <v>-3.5463692958362492</v>
      </c>
    </row>
    <row r="553" spans="1:30" x14ac:dyDescent="0.2">
      <c r="A553" s="2" t="s">
        <v>1109</v>
      </c>
      <c r="B553" s="2" t="s">
        <v>1199</v>
      </c>
      <c r="C553" s="9">
        <v>0.470739453841307</v>
      </c>
      <c r="D553" s="9">
        <v>6.9005146236843897E-3</v>
      </c>
      <c r="E553" s="6">
        <v>2484.2534124419199</v>
      </c>
      <c r="F553" s="6">
        <v>30.0482938071939</v>
      </c>
      <c r="G553" s="9">
        <v>10.4521180668743</v>
      </c>
      <c r="H553" s="9">
        <v>0.15996339779836499</v>
      </c>
      <c r="I553" s="6">
        <v>2472.1966410678201</v>
      </c>
      <c r="J553" s="6">
        <v>13.872331358223899</v>
      </c>
      <c r="K553" s="9">
        <v>0.15987400983761399</v>
      </c>
      <c r="L553" s="9">
        <v>1.0360594651252701E-3</v>
      </c>
      <c r="M553" s="6">
        <v>2452.0615555855202</v>
      </c>
      <c r="N553" s="6">
        <v>10.956702626712399</v>
      </c>
      <c r="O553" s="9">
        <v>0.46949281728655201</v>
      </c>
      <c r="P553" s="9">
        <v>7.0446244345012E-3</v>
      </c>
      <c r="Q553" s="9">
        <v>10.4026182886481</v>
      </c>
      <c r="R553" s="9">
        <v>0.17140728185416099</v>
      </c>
      <c r="S553" s="9">
        <v>0.158653497606</v>
      </c>
      <c r="T553" s="9">
        <v>1.1704223234850399E-3</v>
      </c>
      <c r="U553" s="6">
        <v>2478.67277862637</v>
      </c>
      <c r="V553" s="6">
        <v>30.720937325147599</v>
      </c>
      <c r="W553" s="6">
        <v>2467.2608166980999</v>
      </c>
      <c r="X553" s="6">
        <v>14.8955295792207</v>
      </c>
      <c r="Y553" s="6">
        <v>2441.3286565417702</v>
      </c>
      <c r="Z553" s="6">
        <v>11.6274254272729</v>
      </c>
      <c r="AA553" s="5">
        <v>0.171230157646721</v>
      </c>
      <c r="AB553" s="5">
        <v>0.904649041283069</v>
      </c>
      <c r="AC553" s="4">
        <f t="shared" si="16"/>
        <v>-1.3128486429335506</v>
      </c>
      <c r="AD553" s="4">
        <f t="shared" si="17"/>
        <v>-1.5296638567909637</v>
      </c>
    </row>
    <row r="554" spans="1:30" x14ac:dyDescent="0.2">
      <c r="A554" s="2" t="s">
        <v>1109</v>
      </c>
      <c r="B554" s="2" t="s">
        <v>1200</v>
      </c>
      <c r="C554" s="9">
        <v>0.106685892361726</v>
      </c>
      <c r="D554" s="9">
        <v>1.1391143851340599E-3</v>
      </c>
      <c r="E554" s="6">
        <v>653.34838213353396</v>
      </c>
      <c r="F554" s="6">
        <v>6.6348303196306899</v>
      </c>
      <c r="G554" s="9">
        <v>0.88726512869779695</v>
      </c>
      <c r="H554" s="9">
        <v>9.4583049849893998E-3</v>
      </c>
      <c r="I554" s="6">
        <v>645.08012894671799</v>
      </c>
      <c r="J554" s="6">
        <v>5.2544367906032701</v>
      </c>
      <c r="K554" s="9">
        <v>5.9913468329396799E-2</v>
      </c>
      <c r="L554" s="9">
        <v>3.6315562747910003E-4</v>
      </c>
      <c r="M554" s="6">
        <v>597.523033616519</v>
      </c>
      <c r="N554" s="6">
        <v>13.071575505230401</v>
      </c>
      <c r="O554" s="9">
        <v>0.10646834299239701</v>
      </c>
      <c r="P554" s="9">
        <v>1.1496884091945999E-3</v>
      </c>
      <c r="Q554" s="9">
        <v>0.87971347022098501</v>
      </c>
      <c r="R554" s="9">
        <v>1.6286429308873598E-2</v>
      </c>
      <c r="S554" s="9">
        <v>5.9111188933286103E-2</v>
      </c>
      <c r="T554" s="9">
        <v>1.0691434699382199E-3</v>
      </c>
      <c r="U554" s="6">
        <v>652.07867488939303</v>
      </c>
      <c r="V554" s="6">
        <v>6.6982074434861003</v>
      </c>
      <c r="W554" s="6">
        <v>634.32834324960095</v>
      </c>
      <c r="X554" s="6">
        <v>11.563212216445001</v>
      </c>
      <c r="Y554" s="6">
        <v>599.60771491086496</v>
      </c>
      <c r="Z554" s="6">
        <v>25.1432948257956</v>
      </c>
      <c r="AA554" s="5">
        <v>0.35550890450260703</v>
      </c>
      <c r="AB554" s="5">
        <v>0.82586311431881398</v>
      </c>
      <c r="AC554" s="4">
        <f t="shared" si="16"/>
        <v>-9.3427943989256903</v>
      </c>
      <c r="AD554" s="4">
        <f t="shared" si="17"/>
        <v>-8.7508813969026775</v>
      </c>
    </row>
    <row r="555" spans="1:30" x14ac:dyDescent="0.2">
      <c r="A555" s="2" t="s">
        <v>1109</v>
      </c>
      <c r="B555" s="2" t="s">
        <v>1201</v>
      </c>
      <c r="C555" s="9">
        <v>0.10305995336185</v>
      </c>
      <c r="D555" s="9">
        <v>1.4576028970538001E-3</v>
      </c>
      <c r="E555" s="6">
        <v>632.11253972611996</v>
      </c>
      <c r="F555" s="6">
        <v>8.5158248836337194</v>
      </c>
      <c r="G555" s="9">
        <v>0.906664970098356</v>
      </c>
      <c r="H555" s="9">
        <v>1.7073357885134699E-2</v>
      </c>
      <c r="I555" s="6">
        <v>654.986230674475</v>
      </c>
      <c r="J555" s="6">
        <v>9.2248149175423695</v>
      </c>
      <c r="K555" s="9">
        <v>6.3083090077776002E-2</v>
      </c>
      <c r="L555" s="9">
        <v>8.98179526439173E-4</v>
      </c>
      <c r="M555" s="6">
        <v>699.85975230916199</v>
      </c>
      <c r="N555" s="6">
        <v>29.6371006018489</v>
      </c>
      <c r="O555" s="9">
        <v>0.10280172476196101</v>
      </c>
      <c r="P555" s="9">
        <v>1.7467183400193E-3</v>
      </c>
      <c r="Q555" s="9">
        <v>0.87379293414696502</v>
      </c>
      <c r="R555" s="9">
        <v>9.0501417407652204E-2</v>
      </c>
      <c r="S555" s="9">
        <v>6.2946738415069495E-2</v>
      </c>
      <c r="T555" s="9">
        <v>4.8420476725607297E-3</v>
      </c>
      <c r="U555" s="6">
        <v>630.51507108265696</v>
      </c>
      <c r="V555" s="6">
        <v>10.2200346300453</v>
      </c>
      <c r="W555" s="6">
        <v>638.90483616715096</v>
      </c>
      <c r="X555" s="6">
        <v>31.077391267784598</v>
      </c>
      <c r="Y555" s="6">
        <v>709.31144260859298</v>
      </c>
      <c r="Z555" s="6">
        <v>71.244811806940803</v>
      </c>
      <c r="AA555" s="5">
        <v>0.195909053013304</v>
      </c>
      <c r="AB555" s="5">
        <v>0.55141798186565205</v>
      </c>
      <c r="AC555" s="4">
        <f t="shared" si="16"/>
        <v>9.6801126739339605</v>
      </c>
      <c r="AD555" s="4">
        <f t="shared" si="17"/>
        <v>11.108853853555678</v>
      </c>
    </row>
    <row r="556" spans="1:30" x14ac:dyDescent="0.2">
      <c r="A556" s="2" t="s">
        <v>1109</v>
      </c>
      <c r="B556" s="2" t="s">
        <v>1202</v>
      </c>
      <c r="C556" s="9">
        <v>0.101140020666781</v>
      </c>
      <c r="D556" s="9">
        <v>1.2553969747255999E-3</v>
      </c>
      <c r="E556" s="6">
        <v>620.93447292753206</v>
      </c>
      <c r="F556" s="6">
        <v>7.3518688137806096</v>
      </c>
      <c r="G556" s="9">
        <v>1.1412679617252799</v>
      </c>
      <c r="H556" s="9">
        <v>5.3346033746539102E-2</v>
      </c>
      <c r="I556" s="6">
        <v>768.64818794019504</v>
      </c>
      <c r="J556" s="6">
        <v>24.788420352785899</v>
      </c>
      <c r="K556" s="9">
        <v>8.1436893149764503E-2</v>
      </c>
      <c r="L556" s="9">
        <v>3.1479368444740801E-3</v>
      </c>
      <c r="M556" s="6">
        <v>1181.3332369019099</v>
      </c>
      <c r="N556" s="6">
        <v>67.715502714796003</v>
      </c>
      <c r="O556" s="9">
        <v>9.8593319558698794E-2</v>
      </c>
      <c r="P556" s="9">
        <v>1.0831294558974801E-3</v>
      </c>
      <c r="Q556" s="9">
        <v>0.844025530087117</v>
      </c>
      <c r="R556" s="9">
        <v>1.85227431402516E-2</v>
      </c>
      <c r="S556" s="9">
        <v>6.2135354491571697E-2</v>
      </c>
      <c r="T556" s="9">
        <v>1.1484583483443299E-3</v>
      </c>
      <c r="U556" s="6">
        <v>606.04627696339105</v>
      </c>
      <c r="V556" s="6">
        <v>6.3601952893962901</v>
      </c>
      <c r="W556" s="6">
        <v>619.52098565122606</v>
      </c>
      <c r="X556" s="6">
        <v>10.151129898490201</v>
      </c>
      <c r="Y556" s="6">
        <v>670.11838527397299</v>
      </c>
      <c r="Z556" s="6">
        <v>40.277995297460002</v>
      </c>
      <c r="AA556" s="5">
        <v>-0.43075034111625099</v>
      </c>
      <c r="AB556" s="5">
        <v>0.66587761955920399</v>
      </c>
      <c r="AC556" s="4">
        <f t="shared" si="16"/>
        <v>47.437822493172575</v>
      </c>
      <c r="AD556" s="4">
        <f t="shared" si="17"/>
        <v>9.5613118097612748</v>
      </c>
    </row>
    <row r="557" spans="1:30" x14ac:dyDescent="0.2">
      <c r="A557" s="2" t="s">
        <v>1109</v>
      </c>
      <c r="B557" s="2" t="s">
        <v>1203</v>
      </c>
      <c r="C557" s="9">
        <v>9.9604923403394302E-2</v>
      </c>
      <c r="D557" s="9">
        <v>1.0950599151863701E-3</v>
      </c>
      <c r="E557" s="6">
        <v>611.97734421331802</v>
      </c>
      <c r="F557" s="6">
        <v>6.4181298956232196</v>
      </c>
      <c r="G557" s="9">
        <v>0.88961924298255002</v>
      </c>
      <c r="H557" s="9">
        <v>9.5427417103588607E-3</v>
      </c>
      <c r="I557" s="6">
        <v>645.69496179026703</v>
      </c>
      <c r="J557" s="6">
        <v>5.1317310918657197</v>
      </c>
      <c r="K557" s="9">
        <v>6.4274030656448794E-2</v>
      </c>
      <c r="L557" s="9">
        <v>7.6006278703858799E-4</v>
      </c>
      <c r="M557" s="6">
        <v>745.59940952229499</v>
      </c>
      <c r="N557" s="6">
        <v>25.321538792126699</v>
      </c>
      <c r="O557" s="9">
        <v>9.9553357357186303E-2</v>
      </c>
      <c r="P557" s="9">
        <v>1.5255886294011801E-3</v>
      </c>
      <c r="Q557" s="9">
        <v>0.83821998551249699</v>
      </c>
      <c r="R557" s="9">
        <v>6.0176035582804897E-2</v>
      </c>
      <c r="S557" s="9">
        <v>6.0022727693006199E-2</v>
      </c>
      <c r="T557" s="9">
        <v>5.30811573714789E-3</v>
      </c>
      <c r="U557" s="6">
        <v>607.86451057615602</v>
      </c>
      <c r="V557" s="6">
        <v>7.0165401291893303</v>
      </c>
      <c r="W557" s="6">
        <v>615.34801347982</v>
      </c>
      <c r="X557" s="6">
        <v>20.6423143094902</v>
      </c>
      <c r="Y557" s="6">
        <v>700.00571532307902</v>
      </c>
      <c r="Z557" s="6">
        <v>65.611019471179603</v>
      </c>
      <c r="AA557" s="5">
        <v>0.54910489687347597</v>
      </c>
      <c r="AB557" s="5">
        <v>0.38757244991426598</v>
      </c>
      <c r="AC557" s="4">
        <f t="shared" si="16"/>
        <v>17.921428531520501</v>
      </c>
      <c r="AD557" s="4">
        <f t="shared" si="17"/>
        <v>13.162921777630965</v>
      </c>
    </row>
    <row r="558" spans="1:30" x14ac:dyDescent="0.2">
      <c r="A558" s="2" t="s">
        <v>1109</v>
      </c>
      <c r="B558" s="2" t="s">
        <v>1204</v>
      </c>
      <c r="C558" s="9">
        <v>9.8826020576533793E-2</v>
      </c>
      <c r="D558" s="9">
        <v>9.6281284359423902E-4</v>
      </c>
      <c r="E558" s="6">
        <v>607.43548173934903</v>
      </c>
      <c r="F558" s="6">
        <v>5.65228145530362</v>
      </c>
      <c r="G558" s="9">
        <v>0.83823792512550999</v>
      </c>
      <c r="H558" s="9">
        <v>1.3643174037396901E-2</v>
      </c>
      <c r="I558" s="6">
        <v>618.083286331718</v>
      </c>
      <c r="J558" s="6">
        <v>7.6950023144074402</v>
      </c>
      <c r="K558" s="9">
        <v>6.1171928109789601E-2</v>
      </c>
      <c r="L558" s="9">
        <v>8.8317988623517303E-4</v>
      </c>
      <c r="M558" s="6">
        <v>640.827336617181</v>
      </c>
      <c r="N558" s="6">
        <v>32.770513880470801</v>
      </c>
      <c r="O558" s="9">
        <v>9.7475270967971206E-2</v>
      </c>
      <c r="P558" s="9">
        <v>1.3377461525858E-3</v>
      </c>
      <c r="Q558" s="9">
        <v>0.62246606155666695</v>
      </c>
      <c r="R558" s="9">
        <v>0.18252608561758599</v>
      </c>
      <c r="S558" s="9">
        <v>5.33465270958162E-2</v>
      </c>
      <c r="T558" s="9">
        <v>7.6564411210809698E-3</v>
      </c>
      <c r="U558" s="6">
        <v>599.42233180402695</v>
      </c>
      <c r="V558" s="6">
        <v>7.8618428915545699</v>
      </c>
      <c r="W558" s="6">
        <v>537.80861522438204</v>
      </c>
      <c r="X558" s="6">
        <v>48.188230351711503</v>
      </c>
      <c r="Y558" s="6">
        <v>713.17244700651395</v>
      </c>
      <c r="Z558" s="6">
        <v>117.089609349342</v>
      </c>
      <c r="AA558" s="5">
        <v>0.220956274834269</v>
      </c>
      <c r="AB558" s="5">
        <v>0.43390208366504901</v>
      </c>
      <c r="AC558" s="4">
        <f t="shared" si="16"/>
        <v>5.2107413291857867</v>
      </c>
      <c r="AD558" s="4">
        <f t="shared" si="17"/>
        <v>15.94987519217046</v>
      </c>
    </row>
    <row r="559" spans="1:30" x14ac:dyDescent="0.2">
      <c r="A559" s="2" t="s">
        <v>1109</v>
      </c>
      <c r="B559" s="2" t="s">
        <v>1205</v>
      </c>
      <c r="C559" s="9">
        <v>9.5888611516468394E-2</v>
      </c>
      <c r="D559" s="9">
        <v>1.1535496789581599E-3</v>
      </c>
      <c r="E559" s="6">
        <v>590.99231226227198</v>
      </c>
      <c r="F559" s="6">
        <v>6.5931843411200601</v>
      </c>
      <c r="G559" s="9">
        <v>1.12819244951805</v>
      </c>
      <c r="H559" s="9">
        <v>1.99904780740322E-2</v>
      </c>
      <c r="I559" s="6">
        <v>767.74819102370998</v>
      </c>
      <c r="J559" s="6">
        <v>9.7082173712354507</v>
      </c>
      <c r="K559" s="9">
        <v>8.6154341211545402E-2</v>
      </c>
      <c r="L559" s="9">
        <v>1.6611966192416399E-3</v>
      </c>
      <c r="M559" s="6">
        <v>1322.5594462428201</v>
      </c>
      <c r="N559" s="6">
        <v>40.296975305391904</v>
      </c>
      <c r="O559" s="9">
        <v>9.3135874000757402E-2</v>
      </c>
      <c r="P559" s="9">
        <v>1.2008508442975E-3</v>
      </c>
      <c r="Q559" s="9">
        <v>0.80363617722181901</v>
      </c>
      <c r="R559" s="9">
        <v>1.7117927473291002E-2</v>
      </c>
      <c r="S559" s="9">
        <v>6.3105518327394194E-2</v>
      </c>
      <c r="T559" s="9">
        <v>1.1857198781656799E-3</v>
      </c>
      <c r="U559" s="6">
        <v>573.91553224476297</v>
      </c>
      <c r="V559" s="6">
        <v>7.08031537704779</v>
      </c>
      <c r="W559" s="6">
        <v>597.20375899373005</v>
      </c>
      <c r="X559" s="6">
        <v>9.7107666690232293</v>
      </c>
      <c r="Y559" s="6">
        <v>714.53955942313803</v>
      </c>
      <c r="Z559" s="6">
        <v>36.654594190919603</v>
      </c>
      <c r="AA559" s="5">
        <v>0.38453667128345997</v>
      </c>
      <c r="AB559" s="5">
        <v>0.236761945963334</v>
      </c>
      <c r="AC559" s="4">
        <f t="shared" si="16"/>
        <v>55.314499174975708</v>
      </c>
      <c r="AD559" s="4">
        <f t="shared" si="17"/>
        <v>19.680369732349547</v>
      </c>
    </row>
    <row r="560" spans="1:30" x14ac:dyDescent="0.2">
      <c r="A560" s="2" t="s">
        <v>1109</v>
      </c>
      <c r="B560" s="2" t="s">
        <v>1206</v>
      </c>
      <c r="C560" s="9">
        <v>0.102476012549038</v>
      </c>
      <c r="D560" s="9">
        <v>1.48467635545046E-3</v>
      </c>
      <c r="E560" s="6">
        <v>628.747053266492</v>
      </c>
      <c r="F560" s="6">
        <v>8.6625467437030998</v>
      </c>
      <c r="G560" s="9">
        <v>1.01777617544877</v>
      </c>
      <c r="H560" s="9">
        <v>2.9606039640718899E-2</v>
      </c>
      <c r="I560" s="6">
        <v>712.26563824520304</v>
      </c>
      <c r="J560" s="6">
        <v>15.2506105388594</v>
      </c>
      <c r="K560" s="9">
        <v>7.1861444389393098E-2</v>
      </c>
      <c r="L560" s="9">
        <v>1.9405157523729401E-3</v>
      </c>
      <c r="M560" s="6">
        <v>954.93476253872905</v>
      </c>
      <c r="N560" s="6">
        <v>55.327927061613103</v>
      </c>
      <c r="O560" s="9">
        <v>0.100898374647343</v>
      </c>
      <c r="P560" s="9">
        <v>1.4567873663507301E-3</v>
      </c>
      <c r="Q560" s="9">
        <v>0.80680384702053898</v>
      </c>
      <c r="R560" s="9">
        <v>2.1618345776214701E-2</v>
      </c>
      <c r="S560" s="9">
        <v>5.7760034826393698E-2</v>
      </c>
      <c r="T560" s="9">
        <v>1.6638155795009599E-3</v>
      </c>
      <c r="U560" s="6">
        <v>619.52105400877895</v>
      </c>
      <c r="V560" s="6">
        <v>8.5109955958829193</v>
      </c>
      <c r="W560" s="6">
        <v>598.702016975584</v>
      </c>
      <c r="X560" s="6">
        <v>12.2255201532305</v>
      </c>
      <c r="Y560" s="6">
        <v>543.05701561134299</v>
      </c>
      <c r="Z560" s="6">
        <v>51.055724494854303</v>
      </c>
      <c r="AA560" s="5">
        <v>-1.93791281813602E-2</v>
      </c>
      <c r="AB560" s="5">
        <v>0.50303812181124496</v>
      </c>
      <c r="AC560" s="4">
        <f t="shared" si="16"/>
        <v>34.15811446690401</v>
      </c>
      <c r="AD560" s="4">
        <f t="shared" si="17"/>
        <v>-14.080296580158723</v>
      </c>
    </row>
    <row r="561" spans="1:30" x14ac:dyDescent="0.2">
      <c r="A561" s="2" t="s">
        <v>1109</v>
      </c>
      <c r="B561" s="2" t="s">
        <v>1207</v>
      </c>
      <c r="C561" s="9">
        <v>0.10022205689472199</v>
      </c>
      <c r="D561" s="9">
        <v>1.7142089960396601E-3</v>
      </c>
      <c r="E561" s="6">
        <v>615.42691648821801</v>
      </c>
      <c r="F561" s="6">
        <v>10.031910204047501</v>
      </c>
      <c r="G561" s="9">
        <v>0.92010951156151999</v>
      </c>
      <c r="H561" s="9">
        <v>1.2164137425930499E-2</v>
      </c>
      <c r="I561" s="6">
        <v>661.67899423400399</v>
      </c>
      <c r="J561" s="6">
        <v>6.4367053740418099</v>
      </c>
      <c r="K561" s="9">
        <v>6.7559264440007705E-2</v>
      </c>
      <c r="L561" s="9">
        <v>8.4631758848857305E-4</v>
      </c>
      <c r="M561" s="6">
        <v>846.45115243546104</v>
      </c>
      <c r="N561" s="6">
        <v>25.631436607008101</v>
      </c>
      <c r="O561" s="9">
        <v>9.9211705223743396E-2</v>
      </c>
      <c r="P561" s="9">
        <v>1.6958977035676601E-3</v>
      </c>
      <c r="Q561" s="9">
        <v>0.81924741423523995</v>
      </c>
      <c r="R561" s="9">
        <v>1.5503917973525599E-2</v>
      </c>
      <c r="S561" s="9">
        <v>6.0411253675982601E-2</v>
      </c>
      <c r="T561" s="9">
        <v>1.08293150649762E-3</v>
      </c>
      <c r="U561" s="6">
        <v>609.51382893293396</v>
      </c>
      <c r="V561" s="6">
        <v>9.9300424827096005</v>
      </c>
      <c r="W561" s="6">
        <v>606.33456004042603</v>
      </c>
      <c r="X561" s="6">
        <v>8.5403495920797905</v>
      </c>
      <c r="Y561" s="6">
        <v>603.45054754704404</v>
      </c>
      <c r="Z561" s="6">
        <v>33.883969956204403</v>
      </c>
      <c r="AA561" s="5">
        <v>0.30228579968319202</v>
      </c>
      <c r="AB561" s="5">
        <v>0.54491086417371204</v>
      </c>
      <c r="AC561" s="4">
        <f t="shared" si="16"/>
        <v>27.29327442966153</v>
      </c>
      <c r="AD561" s="4">
        <f t="shared" si="17"/>
        <v>-1.0047685614896551</v>
      </c>
    </row>
    <row r="562" spans="1:30" x14ac:dyDescent="0.2">
      <c r="A562" s="2" t="s">
        <v>1109</v>
      </c>
      <c r="B562" s="2" t="s">
        <v>1208</v>
      </c>
      <c r="C562" s="9">
        <v>9.6078182545755203E-2</v>
      </c>
      <c r="D562" s="9">
        <v>1.3220076243082399E-3</v>
      </c>
      <c r="E562" s="6">
        <v>591.22267163372999</v>
      </c>
      <c r="F562" s="6">
        <v>7.7773715156298202</v>
      </c>
      <c r="G562" s="9">
        <v>0.96916504106928902</v>
      </c>
      <c r="H562" s="9">
        <v>8.9204947564366296E-3</v>
      </c>
      <c r="I562" s="6">
        <v>687.67221879597298</v>
      </c>
      <c r="J562" s="6">
        <v>4.6160203208122903</v>
      </c>
      <c r="K562" s="9">
        <v>7.3962499801141501E-2</v>
      </c>
      <c r="L562" s="9">
        <v>1.0357484537685301E-3</v>
      </c>
      <c r="M562" s="6">
        <v>1030.434718576</v>
      </c>
      <c r="N562" s="6">
        <v>28.7839803268661</v>
      </c>
      <c r="O562" s="9">
        <v>9.4492548098641396E-2</v>
      </c>
      <c r="P562" s="9">
        <v>1.34331658103939E-3</v>
      </c>
      <c r="Q562" s="9">
        <v>0.78109941390654802</v>
      </c>
      <c r="R562" s="9">
        <v>9.1684650183917592E-3</v>
      </c>
      <c r="S562" s="9">
        <v>6.0658229681629199E-2</v>
      </c>
      <c r="T562" s="9">
        <v>7.7166042058657996E-4</v>
      </c>
      <c r="U562" s="6">
        <v>581.88454713676902</v>
      </c>
      <c r="V562" s="6">
        <v>7.9129627632632102</v>
      </c>
      <c r="W562" s="6">
        <v>585.64305041370199</v>
      </c>
      <c r="X562" s="6">
        <v>5.2544728542058001</v>
      </c>
      <c r="Y562" s="6">
        <v>621.72819439662203</v>
      </c>
      <c r="Z562" s="6">
        <v>26.534583967768299</v>
      </c>
      <c r="AA562" s="5">
        <v>0.77662634485087201</v>
      </c>
      <c r="AB562" s="5">
        <v>0.32119697155577598</v>
      </c>
      <c r="AC562" s="4">
        <f t="shared" si="16"/>
        <v>42.623956571381363</v>
      </c>
      <c r="AD562" s="4">
        <f t="shared" si="17"/>
        <v>6.4085315124755908</v>
      </c>
    </row>
    <row r="563" spans="1:30" x14ac:dyDescent="0.2">
      <c r="A563" s="2" t="s">
        <v>1109</v>
      </c>
      <c r="B563" s="2" t="s">
        <v>1209</v>
      </c>
      <c r="C563" s="9">
        <v>0.105560755474427</v>
      </c>
      <c r="D563" s="9">
        <v>1.3593750579852799E-3</v>
      </c>
      <c r="E563" s="6">
        <v>646.73851036242104</v>
      </c>
      <c r="F563" s="6">
        <v>7.9187500301971001</v>
      </c>
      <c r="G563" s="9">
        <v>0.99884615876583305</v>
      </c>
      <c r="H563" s="9">
        <v>1.4927398542094E-2</v>
      </c>
      <c r="I563" s="6">
        <v>702.205502090702</v>
      </c>
      <c r="J563" s="6">
        <v>7.5402103376976797</v>
      </c>
      <c r="K563" s="9">
        <v>6.9119388087689804E-2</v>
      </c>
      <c r="L563" s="9">
        <v>8.9164911501909397E-4</v>
      </c>
      <c r="M563" s="6">
        <v>893.10321038585596</v>
      </c>
      <c r="N563" s="6">
        <v>26.7793049645447</v>
      </c>
      <c r="O563" s="9">
        <v>0.10416183220759299</v>
      </c>
      <c r="P563" s="9">
        <v>1.5341534260673801E-3</v>
      </c>
      <c r="Q563" s="9">
        <v>0.84225477521698899</v>
      </c>
      <c r="R563" s="9">
        <v>3.3386989229736298E-2</v>
      </c>
      <c r="S563" s="9">
        <v>5.8864838477785397E-2</v>
      </c>
      <c r="T563" s="9">
        <v>2.8714622546150998E-3</v>
      </c>
      <c r="U563" s="6">
        <v>639.95027843934997</v>
      </c>
      <c r="V563" s="6">
        <v>8.5221560139569004</v>
      </c>
      <c r="W563" s="6">
        <v>617.45630085858704</v>
      </c>
      <c r="X563" s="6">
        <v>18.450015295097099</v>
      </c>
      <c r="Y563" s="6">
        <v>661.28512451099698</v>
      </c>
      <c r="Z563" s="6">
        <v>47.6491955168811</v>
      </c>
      <c r="AA563" s="5">
        <v>0.36690150941061001</v>
      </c>
      <c r="AB563" s="5">
        <v>0.53135787223617603</v>
      </c>
      <c r="AC563" s="4">
        <f t="shared" si="16"/>
        <v>27.585244029858046</v>
      </c>
      <c r="AD563" s="4">
        <f t="shared" si="17"/>
        <v>3.2262703757964584</v>
      </c>
    </row>
    <row r="564" spans="1:30" x14ac:dyDescent="0.2">
      <c r="A564" s="2" t="s">
        <v>1109</v>
      </c>
      <c r="B564" s="2" t="s">
        <v>1210</v>
      </c>
      <c r="C564" s="9">
        <v>9.6004277778297106E-2</v>
      </c>
      <c r="D564" s="9">
        <v>1.5210902517291099E-3</v>
      </c>
      <c r="E564" s="6">
        <v>590.724883898337</v>
      </c>
      <c r="F564" s="6">
        <v>8.9434478165549205</v>
      </c>
      <c r="G564" s="9">
        <v>0.82395081535478498</v>
      </c>
      <c r="H564" s="9">
        <v>9.5186488497901595E-3</v>
      </c>
      <c r="I564" s="6">
        <v>610.49854292835198</v>
      </c>
      <c r="J564" s="6">
        <v>5.5081051295353198</v>
      </c>
      <c r="K564" s="9">
        <v>6.2767442313424904E-2</v>
      </c>
      <c r="L564" s="9">
        <v>8.4299914952492595E-4</v>
      </c>
      <c r="M564" s="6">
        <v>689.94315015089001</v>
      </c>
      <c r="N564" s="6">
        <v>28.837052620792999</v>
      </c>
      <c r="O564" s="9">
        <v>9.5530460908680795E-2</v>
      </c>
      <c r="P564" s="9">
        <v>1.5541811254043299E-3</v>
      </c>
      <c r="Q564" s="9">
        <v>0.77350537098374805</v>
      </c>
      <c r="R564" s="9">
        <v>2.50203730009547E-2</v>
      </c>
      <c r="S564" s="9">
        <v>5.9614514840835998E-2</v>
      </c>
      <c r="T564" s="9">
        <v>1.32659106031278E-3</v>
      </c>
      <c r="U564" s="6">
        <v>587.92724613549399</v>
      </c>
      <c r="V564" s="6">
        <v>9.1440023889981799</v>
      </c>
      <c r="W564" s="6">
        <v>581.90376239212696</v>
      </c>
      <c r="X564" s="6">
        <v>13.100705358038899</v>
      </c>
      <c r="Y564" s="6">
        <v>597.16416663049802</v>
      </c>
      <c r="Z564" s="6">
        <v>37.486695587047002</v>
      </c>
      <c r="AA564" s="5">
        <v>0.60466233165007999</v>
      </c>
      <c r="AB564" s="5">
        <v>0.47983018638853597</v>
      </c>
      <c r="AC564" s="4">
        <f t="shared" si="16"/>
        <v>14.380643714029784</v>
      </c>
      <c r="AD564" s="4">
        <f t="shared" si="17"/>
        <v>1.5467975158528713</v>
      </c>
    </row>
    <row r="565" spans="1:30" x14ac:dyDescent="0.2">
      <c r="A565" s="2" t="s">
        <v>1109</v>
      </c>
      <c r="B565" s="2" t="s">
        <v>1211</v>
      </c>
      <c r="C565" s="9">
        <v>9.4237007017263105E-2</v>
      </c>
      <c r="D565" s="9">
        <v>8.72707011998799E-4</v>
      </c>
      <c r="E565" s="6">
        <v>580.472583287166</v>
      </c>
      <c r="F565" s="6">
        <v>5.1362011980793199</v>
      </c>
      <c r="G565" s="9">
        <v>0.82476015677117398</v>
      </c>
      <c r="H565" s="9">
        <v>9.7465455151464001E-3</v>
      </c>
      <c r="I565" s="6">
        <v>610.17790151242605</v>
      </c>
      <c r="J565" s="6">
        <v>5.4067111777497097</v>
      </c>
      <c r="K565" s="9">
        <v>6.3648141331524896E-2</v>
      </c>
      <c r="L565" s="9">
        <v>6.6779490299723404E-4</v>
      </c>
      <c r="M565" s="6">
        <v>726.221656951358</v>
      </c>
      <c r="N565" s="6">
        <v>21.935701600433301</v>
      </c>
      <c r="O565" s="9">
        <v>9.4620704103643496E-2</v>
      </c>
      <c r="P565" s="9">
        <v>2.0723937315277399E-3</v>
      </c>
      <c r="Q565" s="9">
        <v>0.73071232866452895</v>
      </c>
      <c r="R565" s="9">
        <v>7.2314927331381104E-2</v>
      </c>
      <c r="S565" s="9">
        <v>5.8384381115774903E-2</v>
      </c>
      <c r="T565" s="9">
        <v>4.7472535464666201E-3</v>
      </c>
      <c r="U565" s="6">
        <v>582.411053683418</v>
      </c>
      <c r="V565" s="6">
        <v>11.701104734719699</v>
      </c>
      <c r="W565" s="6">
        <v>563.39729332711704</v>
      </c>
      <c r="X565" s="6">
        <v>23.945658443789</v>
      </c>
      <c r="Y565" s="6">
        <v>620.50112982383803</v>
      </c>
      <c r="Z565" s="6">
        <v>54.713184006087801</v>
      </c>
      <c r="AA565" s="5">
        <v>0.25280273653433399</v>
      </c>
      <c r="AB565" s="5">
        <v>0.54477626801156398</v>
      </c>
      <c r="AC565" s="4">
        <f t="shared" si="16"/>
        <v>20.069502509197989</v>
      </c>
      <c r="AD565" s="4">
        <f t="shared" si="17"/>
        <v>6.1385989983989031</v>
      </c>
    </row>
    <row r="566" spans="1:30" x14ac:dyDescent="0.2">
      <c r="A566" s="2" t="s">
        <v>1109</v>
      </c>
      <c r="B566" s="2" t="s">
        <v>1212</v>
      </c>
      <c r="C566" s="9">
        <v>9.8370892696145698E-2</v>
      </c>
      <c r="D566" s="9">
        <v>2.2199016039450401E-3</v>
      </c>
      <c r="E566" s="6">
        <v>604.37681239870403</v>
      </c>
      <c r="F566" s="6">
        <v>13.0402371315612</v>
      </c>
      <c r="G566" s="9">
        <v>1.0340913600088899</v>
      </c>
      <c r="H566" s="9">
        <v>1.6905438126670499E-2</v>
      </c>
      <c r="I566" s="6">
        <v>719.69045740760998</v>
      </c>
      <c r="J566" s="6">
        <v>8.4920231180929608</v>
      </c>
      <c r="K566" s="9">
        <v>7.7662496534361802E-2</v>
      </c>
      <c r="L566" s="9">
        <v>2.3103711488356702E-3</v>
      </c>
      <c r="M566" s="6">
        <v>1105.07002915972</v>
      </c>
      <c r="N566" s="6">
        <v>57.345622627878498</v>
      </c>
      <c r="O566" s="9">
        <v>9.6389939468820102E-2</v>
      </c>
      <c r="P566" s="9">
        <v>2.3533269131513698E-3</v>
      </c>
      <c r="Q566" s="9">
        <v>0.80005107677613696</v>
      </c>
      <c r="R566" s="9">
        <v>2.1595994654219099E-2</v>
      </c>
      <c r="S566" s="9">
        <v>6.0678236578713102E-2</v>
      </c>
      <c r="T566" s="9">
        <v>1.1515193722085901E-3</v>
      </c>
      <c r="U566" s="6">
        <v>592.678298861955</v>
      </c>
      <c r="V566" s="6">
        <v>13.8597594502597</v>
      </c>
      <c r="W566" s="6">
        <v>594.15233227308795</v>
      </c>
      <c r="X566" s="6">
        <v>12.3824454065597</v>
      </c>
      <c r="Y566" s="6">
        <v>630.52030972295495</v>
      </c>
      <c r="Z566" s="6">
        <v>36.689155199478698</v>
      </c>
      <c r="AA566" s="5">
        <v>0.84070115779689802</v>
      </c>
      <c r="AB566" s="5">
        <v>1.18757954783994E-2</v>
      </c>
      <c r="AC566" s="4">
        <f t="shared" si="16"/>
        <v>45.308731894732155</v>
      </c>
      <c r="AD566" s="4">
        <f t="shared" si="17"/>
        <v>6.0017116463111808</v>
      </c>
    </row>
    <row r="567" spans="1:30" x14ac:dyDescent="0.2">
      <c r="A567" s="2" t="s">
        <v>1109</v>
      </c>
      <c r="B567" s="2" t="s">
        <v>1213</v>
      </c>
      <c r="C567" s="9">
        <v>0.35517685884428102</v>
      </c>
      <c r="D567" s="9">
        <v>7.0810594569614702E-3</v>
      </c>
      <c r="E567" s="6">
        <v>1956.0687554934</v>
      </c>
      <c r="F567" s="6">
        <v>33.7858498866456</v>
      </c>
      <c r="G567" s="9">
        <v>5.9981705328945596</v>
      </c>
      <c r="H567" s="9">
        <v>0.13139672215977199</v>
      </c>
      <c r="I567" s="6">
        <v>1968.90081727195</v>
      </c>
      <c r="J567" s="6">
        <v>19.4998222799234</v>
      </c>
      <c r="K567" s="9">
        <v>0.12281359255332901</v>
      </c>
      <c r="L567" s="9">
        <v>1.8087520661485099E-3</v>
      </c>
      <c r="M567" s="6">
        <v>1988.00371261083</v>
      </c>
      <c r="N567" s="6">
        <v>26.847297310330401</v>
      </c>
      <c r="O567" s="9">
        <v>0.35567554290869702</v>
      </c>
      <c r="P567" s="9">
        <v>7.1894225638998097E-3</v>
      </c>
      <c r="Q567" s="9">
        <v>5.9856087708449301</v>
      </c>
      <c r="R567" s="9">
        <v>0.14099764941175399</v>
      </c>
      <c r="S567" s="9">
        <v>0.12287384425487601</v>
      </c>
      <c r="T567" s="9">
        <v>1.9439339476322499E-3</v>
      </c>
      <c r="U567" s="6">
        <v>1958.3457031525299</v>
      </c>
      <c r="V567" s="6">
        <v>34.278292278510499</v>
      </c>
      <c r="W567" s="6">
        <v>1969.0662435136101</v>
      </c>
      <c r="X567" s="6">
        <v>20.355547575561701</v>
      </c>
      <c r="Y567" s="6">
        <v>1987.72894743094</v>
      </c>
      <c r="Z567" s="6">
        <v>28.432273813910498</v>
      </c>
      <c r="AA567" s="5">
        <v>0.166092720618396</v>
      </c>
      <c r="AB567" s="5">
        <v>0.74174427568398804</v>
      </c>
      <c r="AC567" s="4">
        <f t="shared" si="16"/>
        <v>1.6063831729715483</v>
      </c>
      <c r="AD567" s="4">
        <f t="shared" si="17"/>
        <v>1.4782319448728987</v>
      </c>
    </row>
    <row r="568" spans="1:30" x14ac:dyDescent="0.2">
      <c r="A568" s="2" t="s">
        <v>1109</v>
      </c>
      <c r="B568" s="2" t="s">
        <v>1214</v>
      </c>
      <c r="C568" s="9">
        <v>9.6698349551328902E-2</v>
      </c>
      <c r="D568" s="9">
        <v>1.8989052921127899E-3</v>
      </c>
      <c r="E568" s="6">
        <v>594.82724438488196</v>
      </c>
      <c r="F568" s="6">
        <v>11.191280865771301</v>
      </c>
      <c r="G568" s="9">
        <v>0.901799115065264</v>
      </c>
      <c r="H568" s="9">
        <v>1.5903025979177799E-2</v>
      </c>
      <c r="I568" s="6">
        <v>651.95046829524199</v>
      </c>
      <c r="J568" s="6">
        <v>8.4287370841375502</v>
      </c>
      <c r="K568" s="9">
        <v>6.7000801739676499E-2</v>
      </c>
      <c r="L568" s="9">
        <v>1.24880623593472E-3</v>
      </c>
      <c r="M568" s="6">
        <v>842.35188685523303</v>
      </c>
      <c r="N568" s="6">
        <v>41.936098464236203</v>
      </c>
      <c r="O568" s="9">
        <v>9.5672047207077296E-2</v>
      </c>
      <c r="P568" s="9">
        <v>2.03039035653684E-3</v>
      </c>
      <c r="Q568" s="9">
        <v>0.76395395031721902</v>
      </c>
      <c r="R568" s="9">
        <v>2.8700762000170299E-2</v>
      </c>
      <c r="S568" s="9">
        <v>5.7508666704941203E-2</v>
      </c>
      <c r="T568" s="9">
        <v>1.55024392748177E-3</v>
      </c>
      <c r="U568" s="6">
        <v>588.76206128838203</v>
      </c>
      <c r="V568" s="6">
        <v>11.982036545905199</v>
      </c>
      <c r="W568" s="6">
        <v>573.54137050811505</v>
      </c>
      <c r="X568" s="6">
        <v>16.2164770486687</v>
      </c>
      <c r="Y568" s="6">
        <v>503.26325444666497</v>
      </c>
      <c r="Z568" s="6">
        <v>51.703109958579702</v>
      </c>
      <c r="AA568" s="5">
        <v>0.67610936035309899</v>
      </c>
      <c r="AB568" s="5">
        <v>0.36131918158202397</v>
      </c>
      <c r="AC568" s="4">
        <f t="shared" si="16"/>
        <v>29.384945452480572</v>
      </c>
      <c r="AD568" s="4">
        <f t="shared" si="17"/>
        <v>-16.988883270590161</v>
      </c>
    </row>
    <row r="569" spans="1:30" x14ac:dyDescent="0.2">
      <c r="A569" s="2" t="s">
        <v>1109</v>
      </c>
      <c r="B569" s="2" t="s">
        <v>1215</v>
      </c>
      <c r="C569" s="9">
        <v>0.119519747927638</v>
      </c>
      <c r="D569" s="9">
        <v>4.6029278698242601E-3</v>
      </c>
      <c r="E569" s="6">
        <v>725.818530216147</v>
      </c>
      <c r="F569" s="6">
        <v>26.420075588611699</v>
      </c>
      <c r="G569" s="9">
        <v>1.3520961826355</v>
      </c>
      <c r="H569" s="9">
        <v>4.7373362937775498E-2</v>
      </c>
      <c r="I569" s="6">
        <v>860.87967136685404</v>
      </c>
      <c r="J569" s="6">
        <v>20.586462389957301</v>
      </c>
      <c r="K569" s="9">
        <v>8.2422124196720306E-2</v>
      </c>
      <c r="L569" s="9">
        <v>9.854613669632189E-4</v>
      </c>
      <c r="M569" s="6">
        <v>1248.2536723599201</v>
      </c>
      <c r="N569" s="6">
        <v>23.135025029708501</v>
      </c>
      <c r="O569" s="9">
        <v>0.11707790984871</v>
      </c>
      <c r="P569" s="9">
        <v>4.6860130677346401E-3</v>
      </c>
      <c r="Q569" s="9">
        <v>1.0954047485101699</v>
      </c>
      <c r="R569" s="9">
        <v>5.5676510418143602E-2</v>
      </c>
      <c r="S569" s="9">
        <v>6.6544923865953107E-2</v>
      </c>
      <c r="T569" s="9">
        <v>1.0939738283043099E-3</v>
      </c>
      <c r="U569" s="6">
        <v>711.67729760091595</v>
      </c>
      <c r="V569" s="6">
        <v>26.938923475896399</v>
      </c>
      <c r="W569" s="6">
        <v>738.32121599312597</v>
      </c>
      <c r="X569" s="6">
        <v>26.6903111839584</v>
      </c>
      <c r="Y569" s="6">
        <v>808.11505332572403</v>
      </c>
      <c r="Z569" s="6">
        <v>36.147769559657803</v>
      </c>
      <c r="AA569" s="5">
        <v>0.16920439541151799</v>
      </c>
      <c r="AB569" s="5">
        <v>0.71222031857680701</v>
      </c>
      <c r="AC569" s="4">
        <f t="shared" si="16"/>
        <v>41.853283007457051</v>
      </c>
      <c r="AD569" s="4">
        <f t="shared" si="17"/>
        <v>11.933666540169895</v>
      </c>
    </row>
    <row r="570" spans="1:30" x14ac:dyDescent="0.2">
      <c r="A570" s="2" t="s">
        <v>1109</v>
      </c>
      <c r="B570" s="2" t="s">
        <v>1216</v>
      </c>
      <c r="C570" s="9">
        <v>0.60531262900551996</v>
      </c>
      <c r="D570" s="9">
        <v>5.2954260410106799E-3</v>
      </c>
      <c r="E570" s="6">
        <v>3050.3682579268302</v>
      </c>
      <c r="F570" s="6">
        <v>21.214738312058401</v>
      </c>
      <c r="G570" s="9">
        <v>15.2851028333278</v>
      </c>
      <c r="H570" s="9">
        <v>0.139589395714248</v>
      </c>
      <c r="I570" s="6">
        <v>2832.27652724072</v>
      </c>
      <c r="J570" s="6">
        <v>8.7167118674251007</v>
      </c>
      <c r="K570" s="9">
        <v>0.18312389987288399</v>
      </c>
      <c r="L570" s="9">
        <v>1.42807913265214E-3</v>
      </c>
      <c r="M570" s="6">
        <v>2679.2077673272902</v>
      </c>
      <c r="N570" s="6">
        <v>13.0478435951643</v>
      </c>
      <c r="O570" s="9">
        <v>0.60476218087941003</v>
      </c>
      <c r="P570" s="9">
        <v>5.6066132841464797E-3</v>
      </c>
      <c r="Q570" s="9">
        <v>15.020507765581399</v>
      </c>
      <c r="R570" s="9">
        <v>0.14890319214783701</v>
      </c>
      <c r="S570" s="9">
        <v>0.18036836553628</v>
      </c>
      <c r="T570" s="9">
        <v>1.5623466490276201E-3</v>
      </c>
      <c r="U570" s="6">
        <v>3048.0572229887298</v>
      </c>
      <c r="V570" s="6">
        <v>22.435222037187899</v>
      </c>
      <c r="W570" s="6">
        <v>2817.40092538208</v>
      </c>
      <c r="X570" s="6">
        <v>8.8509760252285901</v>
      </c>
      <c r="Y570" s="6">
        <v>2653.76736003521</v>
      </c>
      <c r="Z570" s="6">
        <v>14.4919089910133</v>
      </c>
      <c r="AA570" s="5">
        <v>0.42261109644389799</v>
      </c>
      <c r="AB570" s="5">
        <v>0.62960296225844303</v>
      </c>
      <c r="AC570" s="4">
        <f t="shared" si="16"/>
        <v>-13.853367220183909</v>
      </c>
      <c r="AD570" s="4">
        <f t="shared" si="17"/>
        <v>-14.85774031632856</v>
      </c>
    </row>
    <row r="571" spans="1:30" x14ac:dyDescent="0.2">
      <c r="A571" s="2" t="s">
        <v>1109</v>
      </c>
      <c r="B571" s="2" t="s">
        <v>1217</v>
      </c>
      <c r="C571" s="9">
        <v>9.4177081139864699E-2</v>
      </c>
      <c r="D571" s="9">
        <v>1.03007619443139E-3</v>
      </c>
      <c r="E571" s="6">
        <v>580.09035444761196</v>
      </c>
      <c r="F571" s="6">
        <v>6.06244528377837</v>
      </c>
      <c r="G571" s="9">
        <v>1.0313842170232099</v>
      </c>
      <c r="H571" s="9">
        <v>4.7654913688342598E-2</v>
      </c>
      <c r="I571" s="6">
        <v>714.37016795354396</v>
      </c>
      <c r="J571" s="6">
        <v>22.062203576095602</v>
      </c>
      <c r="K571" s="9">
        <v>8.0658094528249596E-2</v>
      </c>
      <c r="L571" s="9">
        <v>3.8833493309883998E-3</v>
      </c>
      <c r="M571" s="6">
        <v>1153.7303944324401</v>
      </c>
      <c r="N571" s="6">
        <v>80.576797413824195</v>
      </c>
      <c r="O571" s="9">
        <v>9.16860204313798E-2</v>
      </c>
      <c r="P571" s="9">
        <v>1.16462421501058E-3</v>
      </c>
      <c r="Q571" s="9">
        <v>0.78446012594048697</v>
      </c>
      <c r="R571" s="9">
        <v>3.9938401734718201E-2</v>
      </c>
      <c r="S571" s="9">
        <v>6.3577472064117305E-2</v>
      </c>
      <c r="T571" s="9">
        <v>2.4512735234053199E-3</v>
      </c>
      <c r="U571" s="6">
        <v>565.36804301699704</v>
      </c>
      <c r="V571" s="6">
        <v>6.8682224815342199</v>
      </c>
      <c r="W571" s="6">
        <v>596.58292225475304</v>
      </c>
      <c r="X571" s="6">
        <v>17.550208458686999</v>
      </c>
      <c r="Y571" s="6">
        <v>782.17607989594001</v>
      </c>
      <c r="Z571" s="6">
        <v>50.427051779716102</v>
      </c>
      <c r="AA571" s="5">
        <v>-7.0036939810726895E-2</v>
      </c>
      <c r="AB571" s="5">
        <v>0.25336688058342799</v>
      </c>
      <c r="AC571" s="4">
        <f t="shared" si="16"/>
        <v>49.720458328310016</v>
      </c>
      <c r="AD571" s="4">
        <f t="shared" si="17"/>
        <v>27.7185716172485</v>
      </c>
    </row>
    <row r="572" spans="1:30" x14ac:dyDescent="0.2">
      <c r="A572" s="2" t="s">
        <v>1109</v>
      </c>
      <c r="B572" s="2" t="s">
        <v>1218</v>
      </c>
      <c r="C572" s="9">
        <v>8.5398147503805102E-2</v>
      </c>
      <c r="D572" s="9">
        <v>1.13309561177912E-3</v>
      </c>
      <c r="E572" s="6">
        <v>528.13603726502902</v>
      </c>
      <c r="F572" s="6">
        <v>6.7351133566568704</v>
      </c>
      <c r="G572" s="9">
        <v>0.99043916304817503</v>
      </c>
      <c r="H572" s="9">
        <v>1.7649911507244199E-2</v>
      </c>
      <c r="I572" s="6">
        <v>697.49972752662302</v>
      </c>
      <c r="J572" s="6">
        <v>8.9959505368088504</v>
      </c>
      <c r="K572" s="9">
        <v>8.4089812993992305E-2</v>
      </c>
      <c r="L572" s="9">
        <v>1.3667730772713E-3</v>
      </c>
      <c r="M572" s="6">
        <v>1281.67342400094</v>
      </c>
      <c r="N572" s="6">
        <v>32.101533350369898</v>
      </c>
      <c r="O572" s="9">
        <v>8.3241930234202496E-2</v>
      </c>
      <c r="P572" s="9">
        <v>1.1877270180566601E-3</v>
      </c>
      <c r="Q572" s="9">
        <v>0.71993407620638195</v>
      </c>
      <c r="R572" s="9">
        <v>3.85927617817945E-2</v>
      </c>
      <c r="S572" s="9">
        <v>6.3055318642746702E-2</v>
      </c>
      <c r="T572" s="9">
        <v>3.5175026824554399E-3</v>
      </c>
      <c r="U572" s="6">
        <v>515.30404751431502</v>
      </c>
      <c r="V572" s="6">
        <v>7.0688706069702398</v>
      </c>
      <c r="W572" s="6">
        <v>550.83751078713101</v>
      </c>
      <c r="X572" s="6">
        <v>18.2607809771314</v>
      </c>
      <c r="Y572" s="6">
        <v>728.84274713253001</v>
      </c>
      <c r="Z572" s="6">
        <v>71.419607066104604</v>
      </c>
      <c r="AA572" s="5">
        <v>0.25635946019523398</v>
      </c>
      <c r="AB572" s="5">
        <v>0.40473984740248697</v>
      </c>
      <c r="AC572" s="4">
        <f t="shared" si="16"/>
        <v>58.793244255906352</v>
      </c>
      <c r="AD572" s="4">
        <f t="shared" si="17"/>
        <v>29.298322643442031</v>
      </c>
    </row>
    <row r="573" spans="1:30" x14ac:dyDescent="0.2">
      <c r="A573" s="2" t="s">
        <v>1109</v>
      </c>
      <c r="B573" s="2" t="s">
        <v>1219</v>
      </c>
      <c r="C573" s="9">
        <v>0.102667325252497</v>
      </c>
      <c r="D573" s="9">
        <v>1.71910691635146E-3</v>
      </c>
      <c r="E573" s="6">
        <v>629.73788004525397</v>
      </c>
      <c r="F573" s="6">
        <v>10.040448813133001</v>
      </c>
      <c r="G573" s="9">
        <v>0.88259434097561595</v>
      </c>
      <c r="H573" s="9">
        <v>1.69597545961046E-2</v>
      </c>
      <c r="I573" s="6">
        <v>640.921132152371</v>
      </c>
      <c r="J573" s="6">
        <v>9.0060876212549008</v>
      </c>
      <c r="K573" s="9">
        <v>6.2230288859834199E-2</v>
      </c>
      <c r="L573" s="9">
        <v>9.2687393466927496E-4</v>
      </c>
      <c r="M573" s="6">
        <v>670.18821306519897</v>
      </c>
      <c r="N573" s="6">
        <v>30.3551816765886</v>
      </c>
      <c r="O573" s="9">
        <v>0.102435021519512</v>
      </c>
      <c r="P573" s="9">
        <v>1.7791801378349E-3</v>
      </c>
      <c r="Q573" s="9">
        <v>0.86453111723484399</v>
      </c>
      <c r="R573" s="9">
        <v>2.6952028937741901E-2</v>
      </c>
      <c r="S573" s="9">
        <v>6.1183035401991999E-2</v>
      </c>
      <c r="T573" s="9">
        <v>1.67626429230871E-3</v>
      </c>
      <c r="U573" s="6">
        <v>628.35943076320802</v>
      </c>
      <c r="V573" s="6">
        <v>10.391329715907601</v>
      </c>
      <c r="W573" s="6">
        <v>628.94327553661901</v>
      </c>
      <c r="X573" s="6">
        <v>14.196086225807599</v>
      </c>
      <c r="Y573" s="6">
        <v>657.25423807724201</v>
      </c>
      <c r="Z573" s="6">
        <v>44.662441794375901</v>
      </c>
      <c r="AA573" s="5">
        <v>0.21522975671966399</v>
      </c>
      <c r="AB573" s="5">
        <v>0.52064350530012504</v>
      </c>
      <c r="AC573" s="4">
        <f t="shared" si="16"/>
        <v>6.0356676275966965</v>
      </c>
      <c r="AD573" s="4">
        <f t="shared" si="17"/>
        <v>4.3962907563082414</v>
      </c>
    </row>
    <row r="574" spans="1:30" x14ac:dyDescent="0.2">
      <c r="A574" s="2" t="s">
        <v>1109</v>
      </c>
      <c r="B574" s="2" t="s">
        <v>1220</v>
      </c>
      <c r="C574" s="9">
        <v>0.34875978051987699</v>
      </c>
      <c r="D574" s="9">
        <v>5.6864148122098904E-3</v>
      </c>
      <c r="E574" s="6">
        <v>1926.5815432762199</v>
      </c>
      <c r="F574" s="6">
        <v>27.3303297946469</v>
      </c>
      <c r="G574" s="9">
        <v>6.3505701312739298</v>
      </c>
      <c r="H574" s="9">
        <v>0.104797603539232</v>
      </c>
      <c r="I574" s="6">
        <v>2023.61462734369</v>
      </c>
      <c r="J574" s="6">
        <v>14.6521053688124</v>
      </c>
      <c r="K574" s="9">
        <v>0.132286183974828</v>
      </c>
      <c r="L574" s="9">
        <v>1.65056019329111E-3</v>
      </c>
      <c r="M574" s="6">
        <v>2121.98535970891</v>
      </c>
      <c r="N574" s="6">
        <v>21.444952898710401</v>
      </c>
      <c r="O574" s="9">
        <v>0.34418679216861803</v>
      </c>
      <c r="P574" s="9">
        <v>5.7744520018549097E-3</v>
      </c>
      <c r="Q574" s="9">
        <v>5.7356600756612099</v>
      </c>
      <c r="R574" s="9">
        <v>0.109005530421713</v>
      </c>
      <c r="S574" s="9">
        <v>0.120930944989497</v>
      </c>
      <c r="T574" s="9">
        <v>1.40434292970401E-3</v>
      </c>
      <c r="U574" s="6">
        <v>1904.6040770300599</v>
      </c>
      <c r="V574" s="6">
        <v>27.883523893201801</v>
      </c>
      <c r="W574" s="6">
        <v>1931.73610638521</v>
      </c>
      <c r="X574" s="6">
        <v>16.961859516946799</v>
      </c>
      <c r="Y574" s="6">
        <v>1967.01169262085</v>
      </c>
      <c r="Z574" s="6">
        <v>20.0525710986219</v>
      </c>
      <c r="AA574" s="5">
        <v>0.44096948586031698</v>
      </c>
      <c r="AB574" s="5">
        <v>0.67645199668167499</v>
      </c>
      <c r="AC574" s="4">
        <f t="shared" si="16"/>
        <v>9.2085374453052431</v>
      </c>
      <c r="AD574" s="4">
        <f t="shared" si="17"/>
        <v>3.172711978526066</v>
      </c>
    </row>
    <row r="575" spans="1:30" x14ac:dyDescent="0.2">
      <c r="A575" s="2" t="s">
        <v>1109</v>
      </c>
      <c r="B575" s="2" t="s">
        <v>1221</v>
      </c>
      <c r="C575" s="9">
        <v>0.38998128807134302</v>
      </c>
      <c r="D575" s="9">
        <v>3.7583611208918499E-3</v>
      </c>
      <c r="E575" s="6">
        <v>2121.8849741898698</v>
      </c>
      <c r="F575" s="6">
        <v>17.466907362233201</v>
      </c>
      <c r="G575" s="9">
        <v>6.6053681465482299</v>
      </c>
      <c r="H575" s="9">
        <v>6.0771889070191001E-2</v>
      </c>
      <c r="I575" s="6">
        <v>2058.8842140603601</v>
      </c>
      <c r="J575" s="6">
        <v>8.1422072560337906</v>
      </c>
      <c r="K575" s="9">
        <v>0.122657636726219</v>
      </c>
      <c r="L575" s="9">
        <v>8.1469828356829004E-4</v>
      </c>
      <c r="M575" s="6">
        <v>1992.72207859121</v>
      </c>
      <c r="N575" s="6">
        <v>11.830000977452499</v>
      </c>
      <c r="O575" s="9">
        <v>0.38982194036756801</v>
      </c>
      <c r="P575" s="9">
        <v>3.8267780768734198E-3</v>
      </c>
      <c r="Q575" s="9">
        <v>6.6359940897087597</v>
      </c>
      <c r="R575" s="9">
        <v>7.6539975319898507E-2</v>
      </c>
      <c r="S575" s="9">
        <v>0.122515888618989</v>
      </c>
      <c r="T575" s="9">
        <v>1.24224379256459E-3</v>
      </c>
      <c r="U575" s="6">
        <v>2121.1238204938199</v>
      </c>
      <c r="V575" s="6">
        <v>17.828571665300402</v>
      </c>
      <c r="W575" s="6">
        <v>2062.4458156506898</v>
      </c>
      <c r="X575" s="6">
        <v>9.6751652228592206</v>
      </c>
      <c r="Y575" s="6">
        <v>1994.30636988846</v>
      </c>
      <c r="Z575" s="6">
        <v>15.155488907793201</v>
      </c>
      <c r="AA575" s="5">
        <v>0.38515217797699702</v>
      </c>
      <c r="AB575" s="5">
        <v>0.75721023540381405</v>
      </c>
      <c r="AC575" s="4">
        <f t="shared" si="16"/>
        <v>-6.481731546326519</v>
      </c>
      <c r="AD575" s="4">
        <f t="shared" si="17"/>
        <v>-6.35897535705372</v>
      </c>
    </row>
    <row r="576" spans="1:30" x14ac:dyDescent="0.2">
      <c r="A576" s="2" t="s">
        <v>1109</v>
      </c>
      <c r="B576" s="2" t="s">
        <v>1222</v>
      </c>
      <c r="C576" s="9">
        <v>9.3487662832805005E-2</v>
      </c>
      <c r="D576" s="9">
        <v>9.1949789032923603E-4</v>
      </c>
      <c r="E576" s="6">
        <v>576.77865994748504</v>
      </c>
      <c r="F576" s="6">
        <v>5.5965577871216396</v>
      </c>
      <c r="G576" s="9">
        <v>0.870940021125579</v>
      </c>
      <c r="H576" s="9">
        <v>1.5905445252831201E-2</v>
      </c>
      <c r="I576" s="6">
        <v>634.75646578812098</v>
      </c>
      <c r="J576" s="6">
        <v>8.5908577407583504</v>
      </c>
      <c r="K576" s="9">
        <v>6.7379701205399004E-2</v>
      </c>
      <c r="L576" s="9">
        <v>1.26068137990262E-3</v>
      </c>
      <c r="M576" s="6">
        <v>831.33195211393502</v>
      </c>
      <c r="N576" s="6">
        <v>38.550017250884999</v>
      </c>
      <c r="O576" s="9">
        <v>9.3036126585883797E-2</v>
      </c>
      <c r="P576" s="9">
        <v>1.09267273510026E-3</v>
      </c>
      <c r="Q576" s="9">
        <v>0.80881152680044399</v>
      </c>
      <c r="R576" s="9">
        <v>5.8639712626531303E-2</v>
      </c>
      <c r="S576" s="9">
        <v>5.9847899812254197E-2</v>
      </c>
      <c r="T576" s="9">
        <v>3.0254478386773399E-3</v>
      </c>
      <c r="U576" s="6">
        <v>573.35164023720904</v>
      </c>
      <c r="V576" s="6">
        <v>6.4381494169214104</v>
      </c>
      <c r="W576" s="6">
        <v>584.29555562988605</v>
      </c>
      <c r="X576" s="6">
        <v>31.3860548706845</v>
      </c>
      <c r="Y576" s="6">
        <v>656.00123618858197</v>
      </c>
      <c r="Z576" s="6">
        <v>66.7935631520116</v>
      </c>
      <c r="AA576" s="5">
        <v>0.15455509321675001</v>
      </c>
      <c r="AB576" s="5">
        <v>0.11314629206789301</v>
      </c>
      <c r="AC576" s="4">
        <f t="shared" si="16"/>
        <v>30.619933652154774</v>
      </c>
      <c r="AD576" s="4">
        <f t="shared" si="17"/>
        <v>12.599000031093466</v>
      </c>
    </row>
    <row r="577" spans="1:30" x14ac:dyDescent="0.2">
      <c r="A577" s="2" t="s">
        <v>1109</v>
      </c>
      <c r="B577" s="2" t="s">
        <v>1223</v>
      </c>
      <c r="C577" s="9">
        <v>0.101116589714942</v>
      </c>
      <c r="D577" s="9">
        <v>1.14190864662164E-3</v>
      </c>
      <c r="E577" s="6">
        <v>620.82363727158702</v>
      </c>
      <c r="F577" s="6">
        <v>6.6819228914782496</v>
      </c>
      <c r="G577" s="9">
        <v>0.86012546061611905</v>
      </c>
      <c r="H577" s="9">
        <v>1.1461273228949201E-2</v>
      </c>
      <c r="I577" s="6">
        <v>629.49907040479502</v>
      </c>
      <c r="J577" s="6">
        <v>6.2143141966840201</v>
      </c>
      <c r="K577" s="9">
        <v>6.17152441465358E-2</v>
      </c>
      <c r="L577" s="9">
        <v>7.8196585293048603E-4</v>
      </c>
      <c r="M577" s="6">
        <v>654.93253158535902</v>
      </c>
      <c r="N577" s="6">
        <v>26.976504873657898</v>
      </c>
      <c r="O577" s="9">
        <v>0.100647195080718</v>
      </c>
      <c r="P577" s="9">
        <v>1.36232355854521E-3</v>
      </c>
      <c r="Q577" s="9">
        <v>0.84250427779373405</v>
      </c>
      <c r="R577" s="9">
        <v>0.106766577232495</v>
      </c>
      <c r="S577" s="9">
        <v>5.9228622194742897E-2</v>
      </c>
      <c r="T577" s="9">
        <v>7.7083963609974396E-3</v>
      </c>
      <c r="U577" s="6">
        <v>618.02163734389001</v>
      </c>
      <c r="V577" s="6">
        <v>7.9778953052244503</v>
      </c>
      <c r="W577" s="6">
        <v>610.39370827640596</v>
      </c>
      <c r="X577" s="6">
        <v>44.656056011136798</v>
      </c>
      <c r="Y577" s="6">
        <v>792.99766655528094</v>
      </c>
      <c r="Z577" s="6">
        <v>97.981676445495694</v>
      </c>
      <c r="AA577" s="5">
        <v>9.3133590510814004E-2</v>
      </c>
      <c r="AB577" s="5">
        <v>0.30006791199209498</v>
      </c>
      <c r="AC577" s="4">
        <f t="shared" si="16"/>
        <v>5.2080012320057545</v>
      </c>
      <c r="AD577" s="4">
        <f t="shared" si="17"/>
        <v>22.065137968371708</v>
      </c>
    </row>
    <row r="578" spans="1:30" x14ac:dyDescent="0.2">
      <c r="A578" s="2" t="s">
        <v>1109</v>
      </c>
      <c r="B578" s="2" t="s">
        <v>1224</v>
      </c>
      <c r="C578" s="9">
        <v>0.54701195578433803</v>
      </c>
      <c r="D578" s="9">
        <v>6.7610939285931201E-3</v>
      </c>
      <c r="E578" s="6">
        <v>2814.1257241107401</v>
      </c>
      <c r="F578" s="6">
        <v>29.066054667591299</v>
      </c>
      <c r="G578" s="9">
        <v>12.8213367803877</v>
      </c>
      <c r="H578" s="9">
        <v>0.16433444066723199</v>
      </c>
      <c r="I578" s="6">
        <v>2663.93834136134</v>
      </c>
      <c r="J578" s="6">
        <v>12.331402421737501</v>
      </c>
      <c r="K578" s="9">
        <v>0.169802113206004</v>
      </c>
      <c r="L578" s="9">
        <v>1.34003451247948E-3</v>
      </c>
      <c r="M578" s="6">
        <v>2552.7653515772499</v>
      </c>
      <c r="N578" s="6">
        <v>13.101351523058</v>
      </c>
      <c r="O578" s="9">
        <v>0.547407785941049</v>
      </c>
      <c r="P578" s="9">
        <v>6.6997290423494102E-3</v>
      </c>
      <c r="Q578" s="9">
        <v>12.817618460441899</v>
      </c>
      <c r="R578" s="9">
        <v>0.16566377861271001</v>
      </c>
      <c r="S578" s="9">
        <v>0.169706010805909</v>
      </c>
      <c r="T578" s="9">
        <v>1.40945545320733E-3</v>
      </c>
      <c r="U578" s="6">
        <v>2815.8359202769998</v>
      </c>
      <c r="V578" s="6">
        <v>28.810562085749101</v>
      </c>
      <c r="W578" s="6">
        <v>2665.1989860883</v>
      </c>
      <c r="X578" s="6">
        <v>12.0874293258544</v>
      </c>
      <c r="Y578" s="6">
        <v>2551.5868338405198</v>
      </c>
      <c r="Z578" s="6">
        <v>13.849334427976601</v>
      </c>
      <c r="AA578" s="5">
        <v>0.26278902808245003</v>
      </c>
      <c r="AB578" s="5">
        <v>0.81929478446509096</v>
      </c>
      <c r="AC578" s="4">
        <f t="shared" si="16"/>
        <v>-10.238323407672635</v>
      </c>
      <c r="AD578" s="4">
        <f t="shared" si="17"/>
        <v>-10.35626469504647</v>
      </c>
    </row>
    <row r="579" spans="1:30" x14ac:dyDescent="0.2">
      <c r="A579" s="2" t="s">
        <v>1109</v>
      </c>
      <c r="B579" s="2" t="s">
        <v>1225</v>
      </c>
      <c r="C579" s="9">
        <v>0.11723113979689299</v>
      </c>
      <c r="D579" s="9">
        <v>1.38291734097097E-3</v>
      </c>
      <c r="E579" s="6">
        <v>714.47488900885196</v>
      </c>
      <c r="F579" s="6">
        <v>7.98468049052462</v>
      </c>
      <c r="G579" s="9">
        <v>1.00155297346772</v>
      </c>
      <c r="H579" s="9">
        <v>1.02336085743771E-2</v>
      </c>
      <c r="I579" s="6">
        <v>704.24641185745395</v>
      </c>
      <c r="J579" s="6">
        <v>5.1549402296285596</v>
      </c>
      <c r="K579" s="9">
        <v>6.1894116323256101E-2</v>
      </c>
      <c r="L579" s="9">
        <v>5.9496092855878201E-4</v>
      </c>
      <c r="M579" s="6">
        <v>669.005183146734</v>
      </c>
      <c r="N579" s="6">
        <v>21.2142414401564</v>
      </c>
      <c r="O579" s="9">
        <v>0.11670362522616901</v>
      </c>
      <c r="P579" s="9">
        <v>1.39437605087819E-3</v>
      </c>
      <c r="Q579" s="9">
        <v>0.93653019175520902</v>
      </c>
      <c r="R579" s="9">
        <v>9.3733492749789298E-3</v>
      </c>
      <c r="S579" s="9">
        <v>5.8060675324587502E-2</v>
      </c>
      <c r="T579" s="9">
        <v>5.0577475665510799E-4</v>
      </c>
      <c r="U579" s="6">
        <v>711.42932469734296</v>
      </c>
      <c r="V579" s="6">
        <v>8.0556002888875309</v>
      </c>
      <c r="W579" s="6">
        <v>671.49074592059696</v>
      </c>
      <c r="X579" s="6">
        <v>5.1058318835861396</v>
      </c>
      <c r="Y579" s="6">
        <v>537.01334359590999</v>
      </c>
      <c r="Z579" s="6">
        <v>20.031139513147</v>
      </c>
      <c r="AA579" s="5">
        <v>0.55125288656789795</v>
      </c>
      <c r="AB579" s="5">
        <v>0.60154232486857295</v>
      </c>
      <c r="AC579" s="4">
        <f t="shared" si="16"/>
        <v>-6.7966148854402775</v>
      </c>
      <c r="AD579" s="4">
        <f t="shared" si="17"/>
        <v>-32.478891480334781</v>
      </c>
    </row>
    <row r="580" spans="1:30" x14ac:dyDescent="0.2">
      <c r="A580" s="2" t="s">
        <v>1109</v>
      </c>
      <c r="B580" s="2" t="s">
        <v>1226</v>
      </c>
      <c r="C580" s="9">
        <v>0.37501359722348898</v>
      </c>
      <c r="D580" s="9">
        <v>1.0838573013337099E-2</v>
      </c>
      <c r="E580" s="6">
        <v>2045.6264707048199</v>
      </c>
      <c r="F580" s="6">
        <v>51.1472899360542</v>
      </c>
      <c r="G580" s="9">
        <v>8.7003503706768495</v>
      </c>
      <c r="H580" s="9">
        <v>0.28468672504175402</v>
      </c>
      <c r="I580" s="6">
        <v>2290.5351749848301</v>
      </c>
      <c r="J580" s="6">
        <v>30.8704327847413</v>
      </c>
      <c r="K580" s="9">
        <v>0.16743019933268299</v>
      </c>
      <c r="L580" s="9">
        <v>1.80792442748839E-3</v>
      </c>
      <c r="M580" s="6">
        <v>2527.2778130923398</v>
      </c>
      <c r="N580" s="6">
        <v>17.9649931623306</v>
      </c>
      <c r="O580" s="9">
        <v>0.37415993513969997</v>
      </c>
      <c r="P580" s="9">
        <v>1.10340439476541E-2</v>
      </c>
      <c r="Q580" s="9">
        <v>8.5436399270714105</v>
      </c>
      <c r="R580" s="9">
        <v>0.30557484375774402</v>
      </c>
      <c r="S580" s="9">
        <v>0.16507936854734101</v>
      </c>
      <c r="T580" s="9">
        <v>1.9296710244478799E-3</v>
      </c>
      <c r="U580" s="6">
        <v>2041.3511729226</v>
      </c>
      <c r="V580" s="6">
        <v>52.081583672675201</v>
      </c>
      <c r="W580" s="6">
        <v>2274.4343131720002</v>
      </c>
      <c r="X580" s="6">
        <v>34.241587837137502</v>
      </c>
      <c r="Y580" s="6">
        <v>2502.7983407977199</v>
      </c>
      <c r="Z580" s="6">
        <v>19.504364199122399</v>
      </c>
      <c r="AA580" s="5">
        <v>-0.20135032093206101</v>
      </c>
      <c r="AB580" s="5">
        <v>0.94944402117452398</v>
      </c>
      <c r="AC580" s="4">
        <f t="shared" ref="AC580:AC630" si="18">(1-(E580/M580))*100</f>
        <v>19.058108289178488</v>
      </c>
      <c r="AD580" s="4">
        <f t="shared" ref="AD580:AD630" si="19">(1-(U580/Y580))*100</f>
        <v>18.43724923231499</v>
      </c>
    </row>
    <row r="581" spans="1:30" x14ac:dyDescent="0.2">
      <c r="A581" s="2" t="s">
        <v>1109</v>
      </c>
      <c r="B581" s="2" t="s">
        <v>1227</v>
      </c>
      <c r="C581" s="9">
        <v>0.111447924899927</v>
      </c>
      <c r="D581" s="9">
        <v>1.08052198307875E-3</v>
      </c>
      <c r="E581" s="6">
        <v>681.04088909614995</v>
      </c>
      <c r="F581" s="6">
        <v>6.26856276075595</v>
      </c>
      <c r="G581" s="9">
        <v>0.94957100048829801</v>
      </c>
      <c r="H581" s="9">
        <v>8.8678634930611892E-3</v>
      </c>
      <c r="I581" s="6">
        <v>677.49851974098601</v>
      </c>
      <c r="J581" s="6">
        <v>4.6187815329366799</v>
      </c>
      <c r="K581" s="9">
        <v>6.1897608332525902E-2</v>
      </c>
      <c r="L581" s="9">
        <v>5.9937047749044497E-4</v>
      </c>
      <c r="M581" s="6">
        <v>664.71751735367002</v>
      </c>
      <c r="N581" s="6">
        <v>20.647259389016298</v>
      </c>
      <c r="O581" s="9">
        <v>0.110820678911417</v>
      </c>
      <c r="P581" s="9">
        <v>1.21006394440932E-3</v>
      </c>
      <c r="Q581" s="9">
        <v>0.91650270411064905</v>
      </c>
      <c r="R581" s="9">
        <v>5.9570145838895798E-2</v>
      </c>
      <c r="S581" s="9">
        <v>6.0516008596978102E-2</v>
      </c>
      <c r="T581" s="9">
        <v>2.8796171579155202E-3</v>
      </c>
      <c r="U581" s="6">
        <v>677.37343243352996</v>
      </c>
      <c r="V581" s="6">
        <v>7.0303557344602803</v>
      </c>
      <c r="W581" s="6">
        <v>663.72336260053601</v>
      </c>
      <c r="X581" s="6">
        <v>24.872536603315901</v>
      </c>
      <c r="Y581" s="6">
        <v>699.822934371781</v>
      </c>
      <c r="Z581" s="6">
        <v>48.1135996272141</v>
      </c>
      <c r="AA581" s="5">
        <v>0.48524191248690302</v>
      </c>
      <c r="AB581" s="5">
        <v>0.55372476122756198</v>
      </c>
      <c r="AC581" s="4">
        <f t="shared" si="18"/>
        <v>-2.4556855079531426</v>
      </c>
      <c r="AD581" s="4">
        <f t="shared" si="19"/>
        <v>3.207883142384238</v>
      </c>
    </row>
    <row r="582" spans="1:30" x14ac:dyDescent="0.2">
      <c r="A582" s="2" t="s">
        <v>1109</v>
      </c>
      <c r="B582" s="2" t="s">
        <v>1228</v>
      </c>
      <c r="C582" s="9">
        <v>0.11156140771208201</v>
      </c>
      <c r="D582" s="9">
        <v>1.0749910453943499E-3</v>
      </c>
      <c r="E582" s="6">
        <v>681.70020966358197</v>
      </c>
      <c r="F582" s="6">
        <v>6.2355349669484799</v>
      </c>
      <c r="G582" s="9">
        <v>1.11779653563156</v>
      </c>
      <c r="H582" s="9">
        <v>2.02448343810748E-2</v>
      </c>
      <c r="I582" s="6">
        <v>761.68743776296105</v>
      </c>
      <c r="J582" s="6">
        <v>9.1715884938437409</v>
      </c>
      <c r="K582" s="9">
        <v>7.2814739986359303E-2</v>
      </c>
      <c r="L582" s="9">
        <v>1.23070723388297E-3</v>
      </c>
      <c r="M582" s="6">
        <v>994.63749590183204</v>
      </c>
      <c r="N582" s="6">
        <v>33.400180546784902</v>
      </c>
      <c r="O582" s="9">
        <v>0.110645222758639</v>
      </c>
      <c r="P582" s="9">
        <v>1.12893508927726E-3</v>
      </c>
      <c r="Q582" s="9">
        <v>0.998680716606551</v>
      </c>
      <c r="R582" s="9">
        <v>2.5883556066897899E-2</v>
      </c>
      <c r="S582" s="9">
        <v>6.5289422357731303E-2</v>
      </c>
      <c r="T582" s="9">
        <v>1.4650724526584201E-3</v>
      </c>
      <c r="U582" s="6">
        <v>676.373261093785</v>
      </c>
      <c r="V582" s="6">
        <v>6.5526288433517204</v>
      </c>
      <c r="W582" s="6">
        <v>700.19559716858805</v>
      </c>
      <c r="X582" s="6">
        <v>12.711336109924</v>
      </c>
      <c r="Y582" s="6">
        <v>764.23231735432898</v>
      </c>
      <c r="Z582" s="6">
        <v>44.321762294498697</v>
      </c>
      <c r="AA582" s="5">
        <v>6.5867082827477996E-2</v>
      </c>
      <c r="AB582" s="5">
        <v>0.39383697337971602</v>
      </c>
      <c r="AC582" s="4">
        <f t="shared" si="18"/>
        <v>31.462446120082333</v>
      </c>
      <c r="AD582" s="4">
        <f t="shared" si="19"/>
        <v>11.496380650938764</v>
      </c>
    </row>
    <row r="583" spans="1:30" x14ac:dyDescent="0.2">
      <c r="A583" s="2" t="s">
        <v>1109</v>
      </c>
      <c r="B583" s="2" t="s">
        <v>1229</v>
      </c>
      <c r="C583" s="9">
        <v>0.100807670393773</v>
      </c>
      <c r="D583" s="9">
        <v>9.1226997906149101E-4</v>
      </c>
      <c r="E583" s="6">
        <v>619.060234894632</v>
      </c>
      <c r="F583" s="6">
        <v>5.3392373988298401</v>
      </c>
      <c r="G583" s="9">
        <v>0.85166742864682998</v>
      </c>
      <c r="H583" s="9">
        <v>7.3897889464994903E-3</v>
      </c>
      <c r="I583" s="6">
        <v>625.27222715041205</v>
      </c>
      <c r="J583" s="6">
        <v>4.03710022893193</v>
      </c>
      <c r="K583" s="9">
        <v>6.1065768742939001E-2</v>
      </c>
      <c r="L583" s="9">
        <v>5.3550059081201103E-4</v>
      </c>
      <c r="M583" s="6">
        <v>638.91288459726502</v>
      </c>
      <c r="N583" s="6">
        <v>18.282576770203502</v>
      </c>
      <c r="O583" s="9">
        <v>0.10048269779017301</v>
      </c>
      <c r="P583" s="9">
        <v>1.0767129223239599E-3</v>
      </c>
      <c r="Q583" s="9">
        <v>0.82224776211189099</v>
      </c>
      <c r="R583" s="9">
        <v>3.07276376846243E-2</v>
      </c>
      <c r="S583" s="9">
        <v>6.04511407371736E-2</v>
      </c>
      <c r="T583" s="9">
        <v>2.9055053382741501E-3</v>
      </c>
      <c r="U583" s="6">
        <v>617.12526247655001</v>
      </c>
      <c r="V583" s="6">
        <v>6.3055127468953502</v>
      </c>
      <c r="W583" s="6">
        <v>610.61752291784398</v>
      </c>
      <c r="X583" s="6">
        <v>14.5626849830998</v>
      </c>
      <c r="Y583" s="6">
        <v>637.77800025885904</v>
      </c>
      <c r="Z583" s="6">
        <v>46.116483792088196</v>
      </c>
      <c r="AA583" s="5">
        <v>0.48341360219224699</v>
      </c>
      <c r="AB583" s="5">
        <v>0.58938444693691305</v>
      </c>
      <c r="AC583" s="4">
        <f t="shared" si="18"/>
        <v>3.1072545539830521</v>
      </c>
      <c r="AD583" s="4">
        <f t="shared" si="19"/>
        <v>3.2382330174334339</v>
      </c>
    </row>
    <row r="584" spans="1:30" x14ac:dyDescent="0.2">
      <c r="A584" s="2" t="s">
        <v>1109</v>
      </c>
      <c r="B584" s="2" t="s">
        <v>1230</v>
      </c>
      <c r="C584" s="9">
        <v>9.8530712303688497E-2</v>
      </c>
      <c r="D584" s="9">
        <v>1.69774807432516E-3</v>
      </c>
      <c r="E584" s="6">
        <v>605.59922543762298</v>
      </c>
      <c r="F584" s="6">
        <v>9.9237376714125904</v>
      </c>
      <c r="G584" s="9">
        <v>0.91792252725369206</v>
      </c>
      <c r="H584" s="9">
        <v>2.9221217425291199E-2</v>
      </c>
      <c r="I584" s="6">
        <v>658.47123135978904</v>
      </c>
      <c r="J584" s="6">
        <v>14.744363481455499</v>
      </c>
      <c r="K584" s="9">
        <v>6.6504743674024397E-2</v>
      </c>
      <c r="L584" s="9">
        <v>1.6512583783392799E-3</v>
      </c>
      <c r="M584" s="6">
        <v>801.88379325998994</v>
      </c>
      <c r="N584" s="6">
        <v>47.8809218089308</v>
      </c>
      <c r="O584" s="9">
        <v>9.8071911187865901E-2</v>
      </c>
      <c r="P584" s="9">
        <v>2.0873418578235998E-3</v>
      </c>
      <c r="Q584" s="9">
        <v>0.75960629219237397</v>
      </c>
      <c r="R584" s="9">
        <v>0.135312688516839</v>
      </c>
      <c r="S584" s="9">
        <v>5.9155704578926098E-2</v>
      </c>
      <c r="T584" s="9">
        <v>8.1435965852968903E-3</v>
      </c>
      <c r="U584" s="6">
        <v>602.80707472838003</v>
      </c>
      <c r="V584" s="6">
        <v>12.2089933630588</v>
      </c>
      <c r="W584" s="6">
        <v>570.49229933642096</v>
      </c>
      <c r="X584" s="6">
        <v>74.796061312180498</v>
      </c>
      <c r="Y584" s="6">
        <v>847.30105604347295</v>
      </c>
      <c r="Z584" s="6">
        <v>110.562000416163</v>
      </c>
      <c r="AA584" s="5">
        <v>6.1478019302324202E-2</v>
      </c>
      <c r="AB584" s="5">
        <v>0.53992605558270301</v>
      </c>
      <c r="AC584" s="4">
        <f t="shared" si="18"/>
        <v>24.47793177417751</v>
      </c>
      <c r="AD584" s="4">
        <f t="shared" si="19"/>
        <v>28.855620982791329</v>
      </c>
    </row>
    <row r="585" spans="1:30" x14ac:dyDescent="0.2">
      <c r="A585" s="2" t="s">
        <v>1109</v>
      </c>
      <c r="B585" s="2" t="s">
        <v>1231</v>
      </c>
      <c r="C585" s="9">
        <v>0.102204461139034</v>
      </c>
      <c r="D585" s="9">
        <v>1.24369191252557E-3</v>
      </c>
      <c r="E585" s="6">
        <v>627.19392149882799</v>
      </c>
      <c r="F585" s="6">
        <v>7.2723095247793204</v>
      </c>
      <c r="G585" s="9">
        <v>0.92025484598151597</v>
      </c>
      <c r="H585" s="9">
        <v>1.6049112328916999E-2</v>
      </c>
      <c r="I585" s="6">
        <v>661.48130623355098</v>
      </c>
      <c r="J585" s="6">
        <v>8.2905669895507597</v>
      </c>
      <c r="K585" s="9">
        <v>6.5021557167096095E-2</v>
      </c>
      <c r="L585" s="9">
        <v>1.14729826113589E-3</v>
      </c>
      <c r="M585" s="6">
        <v>767.59816827716702</v>
      </c>
      <c r="N585" s="6">
        <v>36.852586212381901</v>
      </c>
      <c r="O585" s="9">
        <v>0.10077964149789399</v>
      </c>
      <c r="P585" s="9">
        <v>2.2079721342901201E-3</v>
      </c>
      <c r="Q585" s="9">
        <v>0.77937639753975896</v>
      </c>
      <c r="R585" s="9">
        <v>0.18162826527881301</v>
      </c>
      <c r="S585" s="9">
        <v>5.9851427327863103E-2</v>
      </c>
      <c r="T585" s="9">
        <v>8.3321056155837205E-3</v>
      </c>
      <c r="U585" s="6">
        <v>622.69969612843204</v>
      </c>
      <c r="V585" s="6">
        <v>8.8342873063073402</v>
      </c>
      <c r="W585" s="6">
        <v>592.73333660146704</v>
      </c>
      <c r="X585" s="6">
        <v>42.612184832608399</v>
      </c>
      <c r="Y585" s="6">
        <v>730.33134455805998</v>
      </c>
      <c r="Z585" s="6">
        <v>91.734068835800002</v>
      </c>
      <c r="AA585" s="5">
        <v>0.219451968524115</v>
      </c>
      <c r="AB585" s="5">
        <v>0.34945868702762101</v>
      </c>
      <c r="AC585" s="4">
        <f t="shared" si="18"/>
        <v>18.291373348827666</v>
      </c>
      <c r="AD585" s="4">
        <f t="shared" si="19"/>
        <v>14.737372184779819</v>
      </c>
    </row>
    <row r="586" spans="1:30" x14ac:dyDescent="0.2">
      <c r="A586" s="2" t="s">
        <v>1109</v>
      </c>
      <c r="B586" s="2" t="s">
        <v>1232</v>
      </c>
      <c r="C586" s="9">
        <v>0.102663151059108</v>
      </c>
      <c r="D586" s="9">
        <v>1.3952156058609801E-3</v>
      </c>
      <c r="E586" s="6">
        <v>629.81015240338104</v>
      </c>
      <c r="F586" s="6">
        <v>8.1529499342928702</v>
      </c>
      <c r="G586" s="9">
        <v>0.90508427439510797</v>
      </c>
      <c r="H586" s="9">
        <v>2.01387536569997E-2</v>
      </c>
      <c r="I586" s="6">
        <v>652.42128650037205</v>
      </c>
      <c r="J586" s="6">
        <v>10.591365807017899</v>
      </c>
      <c r="K586" s="9">
        <v>6.3228832253809597E-2</v>
      </c>
      <c r="L586" s="9">
        <v>9.4212662369636696E-4</v>
      </c>
      <c r="M586" s="6">
        <v>703.63709055172899</v>
      </c>
      <c r="N586" s="6">
        <v>31.343516648316101</v>
      </c>
      <c r="O586" s="9">
        <v>0.101456941430312</v>
      </c>
      <c r="P586" s="9">
        <v>1.3532830999000199E-3</v>
      </c>
      <c r="Q586" s="9">
        <v>0.816950652119249</v>
      </c>
      <c r="R586" s="9">
        <v>6.4188468616628094E-2</v>
      </c>
      <c r="S586" s="9">
        <v>5.75222420276819E-2</v>
      </c>
      <c r="T586" s="9">
        <v>2.7552934726131099E-3</v>
      </c>
      <c r="U586" s="6">
        <v>623.781932684509</v>
      </c>
      <c r="V586" s="6">
        <v>8.1478762895756702</v>
      </c>
      <c r="W586" s="6">
        <v>616.06978191212295</v>
      </c>
      <c r="X586" s="6">
        <v>43.728849520630902</v>
      </c>
      <c r="Y586" s="6">
        <v>610.46342195190903</v>
      </c>
      <c r="Z586" s="6">
        <v>58.093479974028</v>
      </c>
      <c r="AA586" s="5">
        <v>-0.14090297863771101</v>
      </c>
      <c r="AB586" s="5">
        <v>0.71029007197810001</v>
      </c>
      <c r="AC586" s="4">
        <f t="shared" si="18"/>
        <v>10.492189672727381</v>
      </c>
      <c r="AD586" s="4">
        <f t="shared" si="19"/>
        <v>-2.1817049562142588</v>
      </c>
    </row>
    <row r="587" spans="1:30" x14ac:dyDescent="0.2">
      <c r="A587" s="2" t="s">
        <v>1109</v>
      </c>
      <c r="B587" s="2" t="s">
        <v>1233</v>
      </c>
      <c r="C587" s="9">
        <v>0.100025207923438</v>
      </c>
      <c r="D587" s="9">
        <v>8.5911162965064095E-4</v>
      </c>
      <c r="E587" s="6">
        <v>614.48534700632297</v>
      </c>
      <c r="F587" s="6">
        <v>5.0351500146930404</v>
      </c>
      <c r="G587" s="9">
        <v>0.87014273788848895</v>
      </c>
      <c r="H587" s="9">
        <v>1.2168568636851999E-2</v>
      </c>
      <c r="I587" s="6">
        <v>634.87386219966902</v>
      </c>
      <c r="J587" s="6">
        <v>6.55595528707447</v>
      </c>
      <c r="K587" s="9">
        <v>6.2600246029612103E-2</v>
      </c>
      <c r="L587" s="9">
        <v>8.6222179655223697E-4</v>
      </c>
      <c r="M587" s="6">
        <v>684.190547879203</v>
      </c>
      <c r="N587" s="6">
        <v>28.593012132796598</v>
      </c>
      <c r="O587" s="9">
        <v>0.100787186112492</v>
      </c>
      <c r="P587" s="9">
        <v>2.3023586938526099E-3</v>
      </c>
      <c r="Q587" s="9">
        <v>0.83120772715200097</v>
      </c>
      <c r="R587" s="9">
        <v>8.34825996482806E-2</v>
      </c>
      <c r="S587" s="9">
        <v>6.0417595461703902E-2</v>
      </c>
      <c r="T587" s="9">
        <v>5.2653235413992801E-3</v>
      </c>
      <c r="U587" s="6">
        <v>618.54057911733901</v>
      </c>
      <c r="V587" s="6">
        <v>12.863258625717901</v>
      </c>
      <c r="W587" s="6">
        <v>642.06408825312303</v>
      </c>
      <c r="X587" s="6">
        <v>25.218985807186002</v>
      </c>
      <c r="Y587" s="6">
        <v>752.64992406668102</v>
      </c>
      <c r="Z587" s="6">
        <v>84.787316283568899</v>
      </c>
      <c r="AA587" s="5">
        <v>0.228576443128336</v>
      </c>
      <c r="AB587" s="5">
        <v>8.5484921726556806E-2</v>
      </c>
      <c r="AC587" s="4">
        <f t="shared" si="18"/>
        <v>10.187980685928277</v>
      </c>
      <c r="AD587" s="4">
        <f t="shared" si="19"/>
        <v>17.818289839814106</v>
      </c>
    </row>
    <row r="588" spans="1:30" x14ac:dyDescent="0.2">
      <c r="A588" s="2" t="s">
        <v>1109</v>
      </c>
      <c r="B588" s="2" t="s">
        <v>1234</v>
      </c>
      <c r="C588" s="9">
        <v>9.7843207312231298E-2</v>
      </c>
      <c r="D588" s="9">
        <v>1.5507921701879001E-3</v>
      </c>
      <c r="E588" s="6">
        <v>601.52382710275594</v>
      </c>
      <c r="F588" s="6">
        <v>9.1035639193534603</v>
      </c>
      <c r="G588" s="9">
        <v>0.80226188070845394</v>
      </c>
      <c r="H588" s="9">
        <v>1.35525841563384E-2</v>
      </c>
      <c r="I588" s="6">
        <v>597.07233278997103</v>
      </c>
      <c r="J588" s="6">
        <v>7.5869910090975603</v>
      </c>
      <c r="K588" s="9">
        <v>5.90921729069755E-2</v>
      </c>
      <c r="L588" s="9">
        <v>5.1916345399591302E-4</v>
      </c>
      <c r="M588" s="6">
        <v>567.70887854270995</v>
      </c>
      <c r="N588" s="6">
        <v>19.720741610210801</v>
      </c>
      <c r="O588" s="9">
        <v>9.7876493040379001E-2</v>
      </c>
      <c r="P588" s="9">
        <v>1.62407934616231E-3</v>
      </c>
      <c r="Q588" s="9">
        <v>0.78955338925721497</v>
      </c>
      <c r="R588" s="9">
        <v>2.8943297677569299E-2</v>
      </c>
      <c r="S588" s="9">
        <v>5.6999648190632003E-2</v>
      </c>
      <c r="T588" s="9">
        <v>2.6107420360350101E-3</v>
      </c>
      <c r="U588" s="6">
        <v>601.69707001851498</v>
      </c>
      <c r="V588" s="6">
        <v>9.5243617196450092</v>
      </c>
      <c r="W588" s="6">
        <v>591.73073559240197</v>
      </c>
      <c r="X588" s="6">
        <v>13.3051973248438</v>
      </c>
      <c r="Y588" s="6">
        <v>535.89754913867603</v>
      </c>
      <c r="Z588" s="6">
        <v>36.553222945812998</v>
      </c>
      <c r="AA588" s="5">
        <v>0.15192312855186799</v>
      </c>
      <c r="AB588" s="5">
        <v>0.857025139827439</v>
      </c>
      <c r="AC588" s="4">
        <f t="shared" si="18"/>
        <v>-5.9563888884119454</v>
      </c>
      <c r="AD588" s="4">
        <f t="shared" si="19"/>
        <v>-12.278376899762943</v>
      </c>
    </row>
    <row r="589" spans="1:30" x14ac:dyDescent="0.2">
      <c r="A589" s="2" t="s">
        <v>1109</v>
      </c>
      <c r="B589" s="2" t="s">
        <v>1235</v>
      </c>
      <c r="C589" s="9">
        <v>0.107261481700763</v>
      </c>
      <c r="D589" s="9">
        <v>1.24605732668384E-3</v>
      </c>
      <c r="E589" s="6">
        <v>656.67607130430804</v>
      </c>
      <c r="F589" s="6">
        <v>7.2557137980436899</v>
      </c>
      <c r="G589" s="9">
        <v>0.91193144040892504</v>
      </c>
      <c r="H589" s="9">
        <v>1.0465412272508599E-2</v>
      </c>
      <c r="I589" s="6">
        <v>657.52903222494604</v>
      </c>
      <c r="J589" s="6">
        <v>5.5848815673265904</v>
      </c>
      <c r="K589" s="9">
        <v>6.13101749861103E-2</v>
      </c>
      <c r="L589" s="9">
        <v>4.8266565370017701E-4</v>
      </c>
      <c r="M589" s="6">
        <v>645.88736667861701</v>
      </c>
      <c r="N589" s="6">
        <v>16.954566804974899</v>
      </c>
      <c r="O589" s="9">
        <v>0.107168283155729</v>
      </c>
      <c r="P589" s="9">
        <v>1.2269544860282701E-3</v>
      </c>
      <c r="Q589" s="9">
        <v>0.88864899906508998</v>
      </c>
      <c r="R589" s="9">
        <v>1.9331799526594699E-2</v>
      </c>
      <c r="S589" s="9">
        <v>6.0144968312952699E-2</v>
      </c>
      <c r="T589" s="9">
        <v>1.3035009787454299E-3</v>
      </c>
      <c r="U589" s="6">
        <v>656.13791728214198</v>
      </c>
      <c r="V589" s="6">
        <v>7.1458362263808199</v>
      </c>
      <c r="W589" s="6">
        <v>641.45153680225098</v>
      </c>
      <c r="X589" s="6">
        <v>9.0133984961359292</v>
      </c>
      <c r="Y589" s="6">
        <v>585.75599811357404</v>
      </c>
      <c r="Z589" s="6">
        <v>32.909995599736803</v>
      </c>
      <c r="AA589" s="5">
        <v>0.24517237853502899</v>
      </c>
      <c r="AB589" s="5">
        <v>0.79401267398778697</v>
      </c>
      <c r="AC589" s="4">
        <f t="shared" si="18"/>
        <v>-1.6703693526582519</v>
      </c>
      <c r="AD589" s="4">
        <f t="shared" si="19"/>
        <v>-12.015569519600788</v>
      </c>
    </row>
    <row r="590" spans="1:30" x14ac:dyDescent="0.2">
      <c r="A590" s="2" t="s">
        <v>1109</v>
      </c>
      <c r="B590" s="2" t="s">
        <v>1236</v>
      </c>
      <c r="C590" s="9">
        <v>0.114854330070984</v>
      </c>
      <c r="D590" s="9">
        <v>1.49484339132338E-3</v>
      </c>
      <c r="E590" s="6">
        <v>700.66792350588105</v>
      </c>
      <c r="F590" s="6">
        <v>8.65423481088024</v>
      </c>
      <c r="G590" s="9">
        <v>0.98906482862659595</v>
      </c>
      <c r="H590" s="9">
        <v>1.3746267317283199E-2</v>
      </c>
      <c r="I590" s="6">
        <v>697.35461562036096</v>
      </c>
      <c r="J590" s="6">
        <v>7.0749092772606099</v>
      </c>
      <c r="K590" s="9">
        <v>6.2202227894066098E-2</v>
      </c>
      <c r="L590" s="9">
        <v>5.6853789337664895E-4</v>
      </c>
      <c r="M590" s="6">
        <v>675.73769185521905</v>
      </c>
      <c r="N590" s="6">
        <v>19.5356251338277</v>
      </c>
      <c r="O590" s="9">
        <v>0.114591593995699</v>
      </c>
      <c r="P590" s="9">
        <v>1.53604723313041E-3</v>
      </c>
      <c r="Q590" s="9">
        <v>0.97593791017139497</v>
      </c>
      <c r="R590" s="9">
        <v>4.5379798151646202E-2</v>
      </c>
      <c r="S590" s="9">
        <v>6.0938249123476902E-2</v>
      </c>
      <c r="T590" s="9">
        <v>1.74307585386959E-3</v>
      </c>
      <c r="U590" s="6">
        <v>699.13670298435295</v>
      </c>
      <c r="V590" s="6">
        <v>8.8943373474723799</v>
      </c>
      <c r="W590" s="6">
        <v>678.24654039399604</v>
      </c>
      <c r="X590" s="6">
        <v>16.664574842985601</v>
      </c>
      <c r="Y590" s="6">
        <v>652.760144357998</v>
      </c>
      <c r="Z590" s="6">
        <v>43.598792835546298</v>
      </c>
      <c r="AA590" s="5">
        <v>0.16774103193427201</v>
      </c>
      <c r="AB590" s="5">
        <v>0.76085470007323597</v>
      </c>
      <c r="AC590" s="4">
        <f t="shared" si="18"/>
        <v>-3.6893356625137708</v>
      </c>
      <c r="AD590" s="4">
        <f t="shared" si="19"/>
        <v>-7.104686005602745</v>
      </c>
    </row>
    <row r="591" spans="1:30" x14ac:dyDescent="0.2">
      <c r="A591" s="2" t="s">
        <v>1109</v>
      </c>
      <c r="B591" s="2" t="s">
        <v>1237</v>
      </c>
      <c r="C591" s="9">
        <v>9.42752212051505E-2</v>
      </c>
      <c r="D591" s="9">
        <v>1.08603869102779E-3</v>
      </c>
      <c r="E591" s="6">
        <v>580.65682127446098</v>
      </c>
      <c r="F591" s="6">
        <v>6.3989801545898297</v>
      </c>
      <c r="G591" s="9">
        <v>0.85928238024072701</v>
      </c>
      <c r="H591" s="9">
        <v>1.8092024992241801E-2</v>
      </c>
      <c r="I591" s="6">
        <v>628.02576274198498</v>
      </c>
      <c r="J591" s="6">
        <v>9.7239443536926604</v>
      </c>
      <c r="K591" s="9">
        <v>6.5717646950083197E-2</v>
      </c>
      <c r="L591" s="9">
        <v>1.2306103828706499E-3</v>
      </c>
      <c r="M591" s="6">
        <v>784.30324881319302</v>
      </c>
      <c r="N591" s="6">
        <v>38.881423762993897</v>
      </c>
      <c r="O591" s="9">
        <v>9.3769947568367706E-2</v>
      </c>
      <c r="P591" s="9">
        <v>1.1514309290930099E-3</v>
      </c>
      <c r="Q591" s="9">
        <v>0.71141474834326601</v>
      </c>
      <c r="R591" s="9">
        <v>6.9605651130673796E-2</v>
      </c>
      <c r="S591" s="9">
        <v>6.3754290272723696E-2</v>
      </c>
      <c r="T591" s="9">
        <v>6.7807313238687104E-3</v>
      </c>
      <c r="U591" s="6">
        <v>577.66549349548905</v>
      </c>
      <c r="V591" s="6">
        <v>6.77417847707971</v>
      </c>
      <c r="W591" s="6">
        <v>574.03910459330905</v>
      </c>
      <c r="X591" s="6">
        <v>12.3725851718365</v>
      </c>
      <c r="Y591" s="6">
        <v>613.83288809711405</v>
      </c>
      <c r="Z591" s="6">
        <v>47.963841829074397</v>
      </c>
      <c r="AA591" s="5">
        <v>6.3186658742677607E-2</v>
      </c>
      <c r="AB591" s="5">
        <v>0.45634271253198899</v>
      </c>
      <c r="AC591" s="4">
        <f t="shared" si="18"/>
        <v>25.965266349067107</v>
      </c>
      <c r="AD591" s="4">
        <f t="shared" si="19"/>
        <v>5.8920587839052079</v>
      </c>
    </row>
    <row r="592" spans="1:30" x14ac:dyDescent="0.2">
      <c r="A592" s="2" t="s">
        <v>1109</v>
      </c>
      <c r="B592" s="2" t="s">
        <v>1238</v>
      </c>
      <c r="C592" s="9">
        <v>8.9783095708801303E-2</v>
      </c>
      <c r="D592" s="9">
        <v>9.9331788752838506E-4</v>
      </c>
      <c r="E592" s="6">
        <v>554.15725483679</v>
      </c>
      <c r="F592" s="6">
        <v>5.8697420057622098</v>
      </c>
      <c r="G592" s="9">
        <v>0.83788214484977697</v>
      </c>
      <c r="H592" s="9">
        <v>1.25487947049181E-2</v>
      </c>
      <c r="I592" s="6">
        <v>617.11717453889401</v>
      </c>
      <c r="J592" s="6">
        <v>6.94070268047318</v>
      </c>
      <c r="K592" s="9">
        <v>6.7276404275327398E-2</v>
      </c>
      <c r="L592" s="9">
        <v>9.1948319221620304E-4</v>
      </c>
      <c r="M592" s="6">
        <v>836.09793018105404</v>
      </c>
      <c r="N592" s="6">
        <v>28.3463448832428</v>
      </c>
      <c r="O592" s="9">
        <v>8.8803281626379404E-2</v>
      </c>
      <c r="P592" s="9">
        <v>9.9718123964536907E-4</v>
      </c>
      <c r="Q592" s="9">
        <v>0.72540398071393997</v>
      </c>
      <c r="R592" s="9">
        <v>1.2396045004983799E-2</v>
      </c>
      <c r="S592" s="9">
        <v>5.8985863078191099E-2</v>
      </c>
      <c r="T592" s="9">
        <v>9.2935824596783196E-4</v>
      </c>
      <c r="U592" s="6">
        <v>548.35781025763504</v>
      </c>
      <c r="V592" s="6">
        <v>5.8975863484196704</v>
      </c>
      <c r="W592" s="6">
        <v>552.91676363853401</v>
      </c>
      <c r="X592" s="6">
        <v>7.2149628526701903</v>
      </c>
      <c r="Y592" s="6">
        <v>562.53491983959498</v>
      </c>
      <c r="Z592" s="6">
        <v>32.209773434505202</v>
      </c>
      <c r="AA592" s="5">
        <v>0.27420797790506102</v>
      </c>
      <c r="AB592" s="5">
        <v>0.47548218408383303</v>
      </c>
      <c r="AC592" s="4">
        <f t="shared" si="18"/>
        <v>33.721011040322843</v>
      </c>
      <c r="AD592" s="4">
        <f t="shared" si="19"/>
        <v>2.5202185823419598</v>
      </c>
    </row>
    <row r="593" spans="1:30" x14ac:dyDescent="0.2">
      <c r="A593" s="2" t="s">
        <v>1109</v>
      </c>
      <c r="B593" s="2" t="s">
        <v>1239</v>
      </c>
      <c r="C593" s="9">
        <v>0.49742704690943002</v>
      </c>
      <c r="D593" s="9">
        <v>4.6286581979355203E-3</v>
      </c>
      <c r="E593" s="6">
        <v>2601.6153158622701</v>
      </c>
      <c r="F593" s="6">
        <v>19.8904788812088</v>
      </c>
      <c r="G593" s="9">
        <v>11.9375936458051</v>
      </c>
      <c r="H593" s="9">
        <v>9.2909581808427302E-2</v>
      </c>
      <c r="I593" s="6">
        <v>2598.5652987070398</v>
      </c>
      <c r="J593" s="6">
        <v>7.3254660993356699</v>
      </c>
      <c r="K593" s="9">
        <v>0.17295387645455501</v>
      </c>
      <c r="L593" s="9">
        <v>1.2063938038149201E-3</v>
      </c>
      <c r="M593" s="6">
        <v>2583.9677632568801</v>
      </c>
      <c r="N593" s="6">
        <v>11.679118215757899</v>
      </c>
      <c r="O593" s="9">
        <v>0.49789459526466201</v>
      </c>
      <c r="P593" s="9">
        <v>4.64651068292275E-3</v>
      </c>
      <c r="Q593" s="9">
        <v>11.929079305371999</v>
      </c>
      <c r="R593" s="9">
        <v>0.12325145322824101</v>
      </c>
      <c r="S593" s="9">
        <v>0.17305743824331599</v>
      </c>
      <c r="T593" s="9">
        <v>1.86689520827304E-3</v>
      </c>
      <c r="U593" s="6">
        <v>2603.6288782281999</v>
      </c>
      <c r="V593" s="6">
        <v>19.944838833851598</v>
      </c>
      <c r="W593" s="6">
        <v>2597.1576296489602</v>
      </c>
      <c r="X593" s="6">
        <v>9.8333564316313797</v>
      </c>
      <c r="Y593" s="6">
        <v>2582.60358448228</v>
      </c>
      <c r="Z593" s="6">
        <v>18.134194537603001</v>
      </c>
      <c r="AA593" s="5">
        <v>0.55889139943325195</v>
      </c>
      <c r="AB593" s="5">
        <v>0.66753664660065304</v>
      </c>
      <c r="AC593" s="4">
        <f t="shared" si="18"/>
        <v>-0.68296334251269908</v>
      </c>
      <c r="AD593" s="4">
        <f t="shared" si="19"/>
        <v>-0.81411231178689647</v>
      </c>
    </row>
    <row r="594" spans="1:30" x14ac:dyDescent="0.2">
      <c r="A594" s="2" t="s">
        <v>1109</v>
      </c>
      <c r="B594" s="2" t="s">
        <v>1240</v>
      </c>
      <c r="C594" s="9">
        <v>0.103002115568518</v>
      </c>
      <c r="D594" s="9">
        <v>1.3507262332087299E-3</v>
      </c>
      <c r="E594" s="6">
        <v>632.81729432706697</v>
      </c>
      <c r="F594" s="6">
        <v>8.1180598262963493</v>
      </c>
      <c r="G594" s="9">
        <v>0.879578906204174</v>
      </c>
      <c r="H594" s="9">
        <v>1.59475411503943E-2</v>
      </c>
      <c r="I594" s="6">
        <v>639.42882536984405</v>
      </c>
      <c r="J594" s="6">
        <v>8.6250944981578606</v>
      </c>
      <c r="K594" s="9">
        <v>6.1792146100265302E-2</v>
      </c>
      <c r="L594" s="9">
        <v>1.22170434553748E-3</v>
      </c>
      <c r="M594" s="6">
        <v>645.68765543559402</v>
      </c>
      <c r="N594" s="6">
        <v>42.052788215382797</v>
      </c>
      <c r="O594" s="9">
        <v>0.10334115893923</v>
      </c>
      <c r="P594" s="9">
        <v>1.80438157920142E-3</v>
      </c>
      <c r="Q594" s="9">
        <v>0.86582196617891605</v>
      </c>
      <c r="R594" s="9">
        <v>0.18518542534829499</v>
      </c>
      <c r="S594" s="9">
        <v>6.1795620008826803E-2</v>
      </c>
      <c r="T594" s="9">
        <v>9.4670792920089394E-3</v>
      </c>
      <c r="U594" s="6">
        <v>635.78437435251601</v>
      </c>
      <c r="V594" s="6">
        <v>11.311646312637199</v>
      </c>
      <c r="W594" s="6">
        <v>627.996526553173</v>
      </c>
      <c r="X594" s="6">
        <v>60.084521471015897</v>
      </c>
      <c r="Y594" s="6">
        <v>1025.2469268918401</v>
      </c>
      <c r="Z594" s="6">
        <v>160.36641618440601</v>
      </c>
      <c r="AA594" s="5">
        <v>0.31613868255472799</v>
      </c>
      <c r="AB594" s="5">
        <v>0.255317682139165</v>
      </c>
      <c r="AC594" s="4">
        <f t="shared" si="18"/>
        <v>1.99327972281651</v>
      </c>
      <c r="AD594" s="4">
        <f t="shared" si="19"/>
        <v>37.987195311087326</v>
      </c>
    </row>
    <row r="595" spans="1:30" x14ac:dyDescent="0.2">
      <c r="A595" s="2" t="s">
        <v>1109</v>
      </c>
      <c r="B595" s="2" t="s">
        <v>1241</v>
      </c>
      <c r="C595" s="9">
        <v>0.59238759261576002</v>
      </c>
      <c r="D595" s="9">
        <v>9.9426392510937999E-3</v>
      </c>
      <c r="E595" s="6">
        <v>2995.5875176877198</v>
      </c>
      <c r="F595" s="6">
        <v>40.155606830356497</v>
      </c>
      <c r="G595" s="9">
        <v>16.760166413817299</v>
      </c>
      <c r="H595" s="9">
        <v>0.27370858359551398</v>
      </c>
      <c r="I595" s="6">
        <v>2917.8341990056001</v>
      </c>
      <c r="J595" s="6">
        <v>15.6702017009531</v>
      </c>
      <c r="K595" s="9">
        <v>0.20420041602125899</v>
      </c>
      <c r="L595" s="9">
        <v>1.96533286366173E-3</v>
      </c>
      <c r="M595" s="6">
        <v>2856.9077122643198</v>
      </c>
      <c r="N595" s="6">
        <v>15.7282131678406</v>
      </c>
      <c r="O595" s="9">
        <v>0.59174001128538201</v>
      </c>
      <c r="P595" s="9">
        <v>9.9758490939185294E-3</v>
      </c>
      <c r="Q595" s="9">
        <v>16.6848868062172</v>
      </c>
      <c r="R595" s="9">
        <v>0.30817865465419297</v>
      </c>
      <c r="S595" s="9">
        <v>0.20401138766614299</v>
      </c>
      <c r="T595" s="9">
        <v>2.2894936180347901E-3</v>
      </c>
      <c r="U595" s="6">
        <v>2992.9396300581702</v>
      </c>
      <c r="V595" s="6">
        <v>40.301369694517199</v>
      </c>
      <c r="W595" s="6">
        <v>2912.5900780264501</v>
      </c>
      <c r="X595" s="6">
        <v>17.692002873954898</v>
      </c>
      <c r="Y595" s="6">
        <v>2854.55330667723</v>
      </c>
      <c r="Z595" s="6">
        <v>18.239831431303699</v>
      </c>
      <c r="AA595" s="5">
        <v>0.31348713770910103</v>
      </c>
      <c r="AB595" s="5">
        <v>0.82867609026852296</v>
      </c>
      <c r="AC595" s="4">
        <f t="shared" si="18"/>
        <v>-4.8541926933119539</v>
      </c>
      <c r="AD595" s="4">
        <f t="shared" si="19"/>
        <v>-4.8479151906966944</v>
      </c>
    </row>
    <row r="596" spans="1:30" x14ac:dyDescent="0.2">
      <c r="A596" s="2" t="s">
        <v>1109</v>
      </c>
      <c r="B596" s="2" t="s">
        <v>1242</v>
      </c>
      <c r="C596" s="9">
        <v>9.1240183049314694E-2</v>
      </c>
      <c r="D596" s="9">
        <v>7.4328964384983104E-4</v>
      </c>
      <c r="E596" s="6">
        <v>562.81338760966401</v>
      </c>
      <c r="F596" s="6">
        <v>4.3894209404177502</v>
      </c>
      <c r="G596" s="9">
        <v>0.76499456869805704</v>
      </c>
      <c r="H596" s="9">
        <v>8.0531370581157502E-3</v>
      </c>
      <c r="I596" s="6">
        <v>576.50719669657701</v>
      </c>
      <c r="J596" s="6">
        <v>4.6072859883425998</v>
      </c>
      <c r="K596" s="9">
        <v>6.0315205670213E-2</v>
      </c>
      <c r="L596" s="9">
        <v>6.3548261453761203E-4</v>
      </c>
      <c r="M596" s="6">
        <v>610.99567553333895</v>
      </c>
      <c r="N596" s="6">
        <v>23.4207540465185</v>
      </c>
      <c r="O596" s="9">
        <v>9.0252050970711206E-2</v>
      </c>
      <c r="P596" s="9">
        <v>1.42443076509796E-3</v>
      </c>
      <c r="Q596" s="9">
        <v>0.75478432342271196</v>
      </c>
      <c r="R596" s="9">
        <v>4.0579025136773098E-2</v>
      </c>
      <c r="S596" s="9">
        <v>5.4289915394724698E-2</v>
      </c>
      <c r="T596" s="9">
        <v>1.55589424396995E-2</v>
      </c>
      <c r="U596" s="6">
        <v>556.82358030107798</v>
      </c>
      <c r="V596" s="6">
        <v>8.5686681285192901</v>
      </c>
      <c r="W596" s="6">
        <v>579.80370086085702</v>
      </c>
      <c r="X596" s="6">
        <v>16.690475725536999</v>
      </c>
      <c r="Y596" s="6">
        <v>657.87200358689302</v>
      </c>
      <c r="Z596" s="6">
        <v>60.273270288407502</v>
      </c>
      <c r="AA596" s="5">
        <v>0.45414419676204298</v>
      </c>
      <c r="AB596" s="5">
        <v>0.26126271880137703</v>
      </c>
      <c r="AC596" s="4">
        <f t="shared" si="18"/>
        <v>7.885863984489994</v>
      </c>
      <c r="AD596" s="4">
        <f t="shared" si="19"/>
        <v>15.35989109353676</v>
      </c>
    </row>
    <row r="597" spans="1:30" x14ac:dyDescent="0.2">
      <c r="A597" s="2" t="s">
        <v>1109</v>
      </c>
      <c r="B597" s="2" t="s">
        <v>1243</v>
      </c>
      <c r="C597" s="9">
        <v>0.51232821124198602</v>
      </c>
      <c r="D597" s="9">
        <v>6.8878425885814604E-3</v>
      </c>
      <c r="E597" s="6">
        <v>2668.1080953179699</v>
      </c>
      <c r="F597" s="6">
        <v>30.106860103383902</v>
      </c>
      <c r="G597" s="9">
        <v>13.868132883015299</v>
      </c>
      <c r="H597" s="9">
        <v>0.19612385258315801</v>
      </c>
      <c r="I597" s="6">
        <v>2737.6082747025198</v>
      </c>
      <c r="J597" s="6">
        <v>13.187016927626001</v>
      </c>
      <c r="K597" s="9">
        <v>0.194576651133268</v>
      </c>
      <c r="L597" s="9">
        <v>1.71486289715175E-3</v>
      </c>
      <c r="M597" s="6">
        <v>2777.8356264602999</v>
      </c>
      <c r="N597" s="6">
        <v>14.5042846769364</v>
      </c>
      <c r="O597" s="9">
        <v>0.51175306414684096</v>
      </c>
      <c r="P597" s="9">
        <v>6.93534585338316E-3</v>
      </c>
      <c r="Q597" s="9">
        <v>13.6532793833978</v>
      </c>
      <c r="R597" s="9">
        <v>0.19070992385841301</v>
      </c>
      <c r="S597" s="9">
        <v>0.19247446845671501</v>
      </c>
      <c r="T597" s="9">
        <v>1.93445458759833E-3</v>
      </c>
      <c r="U597" s="6">
        <v>2665.6083687985702</v>
      </c>
      <c r="V597" s="6">
        <v>30.296601380437998</v>
      </c>
      <c r="W597" s="6">
        <v>2722.9122119160002</v>
      </c>
      <c r="X597" s="6">
        <v>13.009621738316101</v>
      </c>
      <c r="Y597" s="6">
        <v>2761.63889964072</v>
      </c>
      <c r="Z597" s="6">
        <v>16.079401288101501</v>
      </c>
      <c r="AA597" s="5">
        <v>0.297838752797489</v>
      </c>
      <c r="AB597" s="5">
        <v>0.79891712910245005</v>
      </c>
      <c r="AC597" s="4">
        <f t="shared" si="18"/>
        <v>3.9501088580303101</v>
      </c>
      <c r="AD597" s="4">
        <f t="shared" si="19"/>
        <v>3.4773022227722494</v>
      </c>
    </row>
    <row r="598" spans="1:30" x14ac:dyDescent="0.2">
      <c r="A598" s="2" t="s">
        <v>1109</v>
      </c>
      <c r="B598" s="2" t="s">
        <v>1244</v>
      </c>
      <c r="C598" s="9">
        <v>9.2072863123940099E-2</v>
      </c>
      <c r="D598" s="9">
        <v>1.33889180421629E-3</v>
      </c>
      <c r="E598" s="6">
        <v>567.64291937134703</v>
      </c>
      <c r="F598" s="6">
        <v>7.9062346780598798</v>
      </c>
      <c r="G598" s="9">
        <v>0.78839026810250201</v>
      </c>
      <c r="H598" s="9">
        <v>1.09269877246236E-2</v>
      </c>
      <c r="I598" s="6">
        <v>589.69430206212598</v>
      </c>
      <c r="J598" s="6">
        <v>6.2859708202436604</v>
      </c>
      <c r="K598" s="9">
        <v>6.2146761423398401E-2</v>
      </c>
      <c r="L598" s="9">
        <v>7.7243515665071402E-4</v>
      </c>
      <c r="M598" s="6">
        <v>671.67015403434198</v>
      </c>
      <c r="N598" s="6">
        <v>26.599202261288799</v>
      </c>
      <c r="O598" s="9">
        <v>9.1901481470283902E-2</v>
      </c>
      <c r="P598" s="9">
        <v>1.42389006549723E-3</v>
      </c>
      <c r="Q598" s="9">
        <v>0.73298406453661102</v>
      </c>
      <c r="R598" s="9">
        <v>3.0724114557834199E-2</v>
      </c>
      <c r="S598" s="9">
        <v>5.7980886260582801E-2</v>
      </c>
      <c r="T598" s="9">
        <v>1.68767811156149E-3</v>
      </c>
      <c r="U598" s="6">
        <v>566.61277263981697</v>
      </c>
      <c r="V598" s="6">
        <v>8.4014003290959902</v>
      </c>
      <c r="W598" s="6">
        <v>563.63578196406399</v>
      </c>
      <c r="X598" s="6">
        <v>13.3129624163144</v>
      </c>
      <c r="Y598" s="6">
        <v>563.60004438427302</v>
      </c>
      <c r="Z598" s="6">
        <v>39.963431251665902</v>
      </c>
      <c r="AA598" s="5">
        <v>0.45801345415877798</v>
      </c>
      <c r="AB598" s="5">
        <v>0.65393699720632403</v>
      </c>
      <c r="AC598" s="4">
        <f t="shared" si="18"/>
        <v>15.487845341669914</v>
      </c>
      <c r="AD598" s="4">
        <f t="shared" si="19"/>
        <v>-0.53455074845412121</v>
      </c>
    </row>
    <row r="599" spans="1:30" x14ac:dyDescent="0.2">
      <c r="A599" s="2" t="s">
        <v>1109</v>
      </c>
      <c r="B599" s="2" t="s">
        <v>1245</v>
      </c>
      <c r="C599" s="9">
        <v>0.108217479033442</v>
      </c>
      <c r="D599" s="9">
        <v>1.4062951830327501E-3</v>
      </c>
      <c r="E599" s="6">
        <v>662.19968146196504</v>
      </c>
      <c r="F599" s="6">
        <v>8.1678822163897706</v>
      </c>
      <c r="G599" s="9">
        <v>1.01312173611245</v>
      </c>
      <c r="H599" s="9">
        <v>1.72051482165647E-2</v>
      </c>
      <c r="I599" s="6">
        <v>709.12646403586405</v>
      </c>
      <c r="J599" s="6">
        <v>8.5808415829430498</v>
      </c>
      <c r="K599" s="9">
        <v>6.7532603549079695E-2</v>
      </c>
      <c r="L599" s="9">
        <v>8.8929498492991204E-4</v>
      </c>
      <c r="M599" s="6">
        <v>844.74324203296999</v>
      </c>
      <c r="N599" s="6">
        <v>27.128634449934101</v>
      </c>
      <c r="O599" s="9">
        <v>0.10708132135231301</v>
      </c>
      <c r="P599" s="9">
        <v>1.3860883147162901E-3</v>
      </c>
      <c r="Q599" s="9">
        <v>0.89570244776302999</v>
      </c>
      <c r="R599" s="9">
        <v>2.9201563529144301E-2</v>
      </c>
      <c r="S599" s="9">
        <v>6.02384702190637E-2</v>
      </c>
      <c r="T599" s="9">
        <v>1.78057827331402E-3</v>
      </c>
      <c r="U599" s="6">
        <v>655.59239100135096</v>
      </c>
      <c r="V599" s="6">
        <v>8.0571699023791705</v>
      </c>
      <c r="W599" s="6">
        <v>648.63076219819698</v>
      </c>
      <c r="X599" s="6">
        <v>14.3229061230297</v>
      </c>
      <c r="Y599" s="6">
        <v>625.09318965632303</v>
      </c>
      <c r="Z599" s="6">
        <v>50.488982652521898</v>
      </c>
      <c r="AA599" s="5">
        <v>0.133369306443678</v>
      </c>
      <c r="AB599" s="5">
        <v>0.67641156400570501</v>
      </c>
      <c r="AC599" s="4">
        <f t="shared" si="18"/>
        <v>21.609354356205714</v>
      </c>
      <c r="AD599" s="4">
        <f t="shared" si="19"/>
        <v>-4.8791447178934133</v>
      </c>
    </row>
    <row r="600" spans="1:30" x14ac:dyDescent="0.2">
      <c r="A600" s="2" t="s">
        <v>1109</v>
      </c>
      <c r="B600" s="2" t="s">
        <v>1246</v>
      </c>
      <c r="C600" s="9">
        <v>0.108195521670405</v>
      </c>
      <c r="D600" s="9">
        <v>1.6996841141384701E-3</v>
      </c>
      <c r="E600" s="6">
        <v>661.98524481381799</v>
      </c>
      <c r="F600" s="6">
        <v>9.8765328493389504</v>
      </c>
      <c r="G600" s="9">
        <v>1.11566221088178</v>
      </c>
      <c r="H600" s="9">
        <v>5.6068967770762701E-2</v>
      </c>
      <c r="I600" s="6">
        <v>752.41622322587796</v>
      </c>
      <c r="J600" s="6">
        <v>25.274947256813501</v>
      </c>
      <c r="K600" s="9">
        <v>7.3251259357412196E-2</v>
      </c>
      <c r="L600" s="9">
        <v>2.61315126738558E-3</v>
      </c>
      <c r="M600" s="6">
        <v>985.31863162064894</v>
      </c>
      <c r="N600" s="6">
        <v>65.601610513258805</v>
      </c>
      <c r="O600" s="9">
        <v>0.10630477908328401</v>
      </c>
      <c r="P600" s="9">
        <v>1.50525959966278E-3</v>
      </c>
      <c r="Q600" s="9">
        <v>0.92995479197830699</v>
      </c>
      <c r="R600" s="9">
        <v>4.8144495550627102E-2</v>
      </c>
      <c r="S600" s="9">
        <v>6.2782451332713707E-2</v>
      </c>
      <c r="T600" s="9">
        <v>2.5398905969474801E-3</v>
      </c>
      <c r="U600" s="6">
        <v>651.03525548426899</v>
      </c>
      <c r="V600" s="6">
        <v>8.7784228848800208</v>
      </c>
      <c r="W600" s="6">
        <v>666.587174827627</v>
      </c>
      <c r="X600" s="6">
        <v>21.537305548098299</v>
      </c>
      <c r="Y600" s="6">
        <v>725.381314163659</v>
      </c>
      <c r="Z600" s="6">
        <v>69.493655241375194</v>
      </c>
      <c r="AA600" s="5">
        <v>-0.60053780962845404</v>
      </c>
      <c r="AB600" s="5">
        <v>0.79056240828815905</v>
      </c>
      <c r="AC600" s="4">
        <f t="shared" si="18"/>
        <v>32.815109390047084</v>
      </c>
      <c r="AD600" s="4">
        <f t="shared" si="19"/>
        <v>10.249238190689901</v>
      </c>
    </row>
    <row r="601" spans="1:30" x14ac:dyDescent="0.2">
      <c r="A601" s="2" t="s">
        <v>1109</v>
      </c>
      <c r="B601" s="2" t="s">
        <v>1247</v>
      </c>
      <c r="C601" s="9">
        <v>0.35759693860270497</v>
      </c>
      <c r="D601" s="9">
        <v>3.3085005835503298E-3</v>
      </c>
      <c r="E601" s="6">
        <v>1970.0802575406699</v>
      </c>
      <c r="F601" s="6">
        <v>15.692091438121</v>
      </c>
      <c r="G601" s="9">
        <v>6.0481789811887801</v>
      </c>
      <c r="H601" s="9">
        <v>5.4669832664317998E-2</v>
      </c>
      <c r="I601" s="6">
        <v>1981.7100471553199</v>
      </c>
      <c r="J601" s="6">
        <v>7.83303466333063</v>
      </c>
      <c r="K601" s="9">
        <v>0.122445030713923</v>
      </c>
      <c r="L601" s="9">
        <v>1.1272164120266601E-3</v>
      </c>
      <c r="M601" s="6">
        <v>1988.0699563491501</v>
      </c>
      <c r="N601" s="6">
        <v>16.342200903589202</v>
      </c>
      <c r="O601" s="9">
        <v>0.35655416276153701</v>
      </c>
      <c r="P601" s="9">
        <v>3.3186114250188898E-3</v>
      </c>
      <c r="Q601" s="9">
        <v>5.9505069161715296</v>
      </c>
      <c r="R601" s="9">
        <v>5.4077783033438E-2</v>
      </c>
      <c r="S601" s="9">
        <v>0.120651463904417</v>
      </c>
      <c r="T601" s="9">
        <v>1.1834823017998E-3</v>
      </c>
      <c r="U601" s="6">
        <v>1965.1215992481</v>
      </c>
      <c r="V601" s="6">
        <v>15.750884724790099</v>
      </c>
      <c r="W601" s="6">
        <v>1967.5209935893599</v>
      </c>
      <c r="X601" s="6">
        <v>7.9273138163362296</v>
      </c>
      <c r="Y601" s="6">
        <v>1961.31879313493</v>
      </c>
      <c r="Z601" s="6">
        <v>17.503412845032599</v>
      </c>
      <c r="AA601" s="5">
        <v>0.51029371939636003</v>
      </c>
      <c r="AB601" s="5">
        <v>0.49940580315453498</v>
      </c>
      <c r="AC601" s="4">
        <f t="shared" si="18"/>
        <v>0.904882584791733</v>
      </c>
      <c r="AD601" s="4">
        <f t="shared" si="19"/>
        <v>-0.19389026029223988</v>
      </c>
    </row>
    <row r="602" spans="1:30" x14ac:dyDescent="0.2">
      <c r="A602" s="2" t="s">
        <v>1109</v>
      </c>
      <c r="B602" s="2" t="s">
        <v>1248</v>
      </c>
      <c r="C602" s="9">
        <v>0.107130419293277</v>
      </c>
      <c r="D602" s="9">
        <v>2.09763939343993E-3</v>
      </c>
      <c r="E602" s="6">
        <v>655.64266830288</v>
      </c>
      <c r="F602" s="6">
        <v>12.1895309419497</v>
      </c>
      <c r="G602" s="9">
        <v>0.98492690076558498</v>
      </c>
      <c r="H602" s="9">
        <v>1.8658059229312299E-2</v>
      </c>
      <c r="I602" s="6">
        <v>694.50729261382298</v>
      </c>
      <c r="J602" s="6">
        <v>9.5244154500057601</v>
      </c>
      <c r="K602" s="9">
        <v>6.6753034501075101E-2</v>
      </c>
      <c r="L602" s="9">
        <v>1.2917640916581599E-3</v>
      </c>
      <c r="M602" s="6">
        <v>815.66383987477002</v>
      </c>
      <c r="N602" s="6">
        <v>40.198066358810401</v>
      </c>
      <c r="O602" s="9">
        <v>0.106512044997673</v>
      </c>
      <c r="P602" s="9">
        <v>2.2222960605417599E-3</v>
      </c>
      <c r="Q602" s="9">
        <v>0.92673054211276196</v>
      </c>
      <c r="R602" s="9">
        <v>7.4706840446671099E-2</v>
      </c>
      <c r="S602" s="9">
        <v>6.3987801868901004E-2</v>
      </c>
      <c r="T602" s="9">
        <v>3.8076928314518502E-3</v>
      </c>
      <c r="U602" s="6">
        <v>651.98970288016005</v>
      </c>
      <c r="V602" s="6">
        <v>12.9153317519889</v>
      </c>
      <c r="W602" s="6">
        <v>644.14185555267704</v>
      </c>
      <c r="X602" s="6">
        <v>21.921545526629</v>
      </c>
      <c r="Y602" s="6">
        <v>676.07684407082297</v>
      </c>
      <c r="Z602" s="6">
        <v>56.673893197263901</v>
      </c>
      <c r="AA602" s="5">
        <v>0.51910343150660299</v>
      </c>
      <c r="AB602" s="5">
        <v>0.499224790101917</v>
      </c>
      <c r="AC602" s="4">
        <f t="shared" si="18"/>
        <v>19.618519756430331</v>
      </c>
      <c r="AD602" s="4">
        <f t="shared" si="19"/>
        <v>3.5627815686791409</v>
      </c>
    </row>
    <row r="603" spans="1:30" x14ac:dyDescent="0.2">
      <c r="A603" s="2" t="s">
        <v>1109</v>
      </c>
      <c r="B603" s="2" t="s">
        <v>1249</v>
      </c>
      <c r="C603" s="9">
        <v>9.5581551357134503E-2</v>
      </c>
      <c r="D603" s="9">
        <v>1.13730648070789E-3</v>
      </c>
      <c r="E603" s="6">
        <v>588.33705816877898</v>
      </c>
      <c r="F603" s="6">
        <v>6.6925650756566997</v>
      </c>
      <c r="G603" s="9">
        <v>0.82415183337053999</v>
      </c>
      <c r="H603" s="9">
        <v>9.10822666258756E-3</v>
      </c>
      <c r="I603" s="6">
        <v>609.90495321214996</v>
      </c>
      <c r="J603" s="6">
        <v>5.05661300982693</v>
      </c>
      <c r="K603" s="9">
        <v>6.2180334296487103E-2</v>
      </c>
      <c r="L603" s="9">
        <v>6.3891190529437899E-4</v>
      </c>
      <c r="M603" s="6">
        <v>676.36298832084299</v>
      </c>
      <c r="N603" s="6">
        <v>22.609804756422498</v>
      </c>
      <c r="O603" s="9">
        <v>9.5257085306070396E-2</v>
      </c>
      <c r="P603" s="9">
        <v>1.3706928466330601E-3</v>
      </c>
      <c r="Q603" s="9">
        <v>0.80030204323610699</v>
      </c>
      <c r="R603" s="9">
        <v>4.6930121268370498E-2</v>
      </c>
      <c r="S603" s="9">
        <v>6.0388854823403601E-2</v>
      </c>
      <c r="T603" s="9">
        <v>2.5723344907161399E-3</v>
      </c>
      <c r="U603" s="6">
        <v>586.37000719919695</v>
      </c>
      <c r="V603" s="6">
        <v>8.0855288398664609</v>
      </c>
      <c r="W603" s="6">
        <v>588.418480094806</v>
      </c>
      <c r="X603" s="6">
        <v>13.122552775044699</v>
      </c>
      <c r="Y603" s="6">
        <v>610.85034039721404</v>
      </c>
      <c r="Z603" s="6">
        <v>50.551748121261603</v>
      </c>
      <c r="AA603" s="5">
        <v>0.51732674182310801</v>
      </c>
      <c r="AB603" s="5">
        <v>0.61835850602334597</v>
      </c>
      <c r="AC603" s="4">
        <f t="shared" si="18"/>
        <v>13.014598916862607</v>
      </c>
      <c r="AD603" s="4">
        <f t="shared" si="19"/>
        <v>4.0075828036861605</v>
      </c>
    </row>
    <row r="604" spans="1:30" x14ac:dyDescent="0.2">
      <c r="A604" s="2" t="s">
        <v>1109</v>
      </c>
      <c r="B604" s="2" t="s">
        <v>1250</v>
      </c>
      <c r="C604" s="9">
        <v>9.1651303943558499E-2</v>
      </c>
      <c r="D604" s="9">
        <v>1.2570788999265001E-3</v>
      </c>
      <c r="E604" s="6">
        <v>565.14110333626104</v>
      </c>
      <c r="F604" s="6">
        <v>7.4142044326339498</v>
      </c>
      <c r="G604" s="9">
        <v>0.77181694435289205</v>
      </c>
      <c r="H604" s="9">
        <v>1.03437308834312E-2</v>
      </c>
      <c r="I604" s="6">
        <v>580.91946953034596</v>
      </c>
      <c r="J604" s="6">
        <v>6.0290521410605598</v>
      </c>
      <c r="K604" s="9">
        <v>6.09039873094816E-2</v>
      </c>
      <c r="L604" s="9">
        <v>8.0453086700451703E-4</v>
      </c>
      <c r="M604" s="6">
        <v>625.84591256011402</v>
      </c>
      <c r="N604" s="6">
        <v>27.957715173639901</v>
      </c>
      <c r="O604" s="9">
        <v>9.1663522492038296E-2</v>
      </c>
      <c r="P604" s="9">
        <v>1.3318359787417901E-3</v>
      </c>
      <c r="Q604" s="9">
        <v>0.731792166913519</v>
      </c>
      <c r="R604" s="9">
        <v>3.9453055261209902E-2</v>
      </c>
      <c r="S604" s="9">
        <v>5.7758083391609302E-2</v>
      </c>
      <c r="T604" s="9">
        <v>2.5629117457629498E-3</v>
      </c>
      <c r="U604" s="6">
        <v>565.19440893414696</v>
      </c>
      <c r="V604" s="6">
        <v>7.8518980034459496</v>
      </c>
      <c r="W604" s="6">
        <v>559.92426374570005</v>
      </c>
      <c r="X604" s="6">
        <v>17.153625335841902</v>
      </c>
      <c r="Y604" s="6">
        <v>617.04110632915001</v>
      </c>
      <c r="Z604" s="6">
        <v>59.0357220226227</v>
      </c>
      <c r="AA604" s="5">
        <v>0.53267409161384005</v>
      </c>
      <c r="AB604" s="5">
        <v>0.50526882547758201</v>
      </c>
      <c r="AC604" s="4">
        <f t="shared" si="18"/>
        <v>9.6996413982366807</v>
      </c>
      <c r="AD604" s="4">
        <f t="shared" si="19"/>
        <v>8.4024705750067703</v>
      </c>
    </row>
    <row r="605" spans="1:30" x14ac:dyDescent="0.2">
      <c r="A605" s="2" t="s">
        <v>1109</v>
      </c>
      <c r="B605" s="2" t="s">
        <v>1251</v>
      </c>
      <c r="C605" s="9">
        <v>9.7052025651950299E-2</v>
      </c>
      <c r="D605" s="9">
        <v>1.1247677109085101E-3</v>
      </c>
      <c r="E605" s="6">
        <v>596.98680963817401</v>
      </c>
      <c r="F605" s="6">
        <v>6.6026157620675496</v>
      </c>
      <c r="G605" s="9">
        <v>0.887743816870179</v>
      </c>
      <c r="H605" s="9">
        <v>1.03576431580093E-2</v>
      </c>
      <c r="I605" s="6">
        <v>644.60407392193099</v>
      </c>
      <c r="J605" s="6">
        <v>5.5595977490450101</v>
      </c>
      <c r="K605" s="9">
        <v>6.6279620516120394E-2</v>
      </c>
      <c r="L605" s="9">
        <v>8.8477611932565904E-4</v>
      </c>
      <c r="M605" s="6">
        <v>805.31691826716803</v>
      </c>
      <c r="N605" s="6">
        <v>27.854158027131302</v>
      </c>
      <c r="O605" s="9">
        <v>9.6224021100802998E-2</v>
      </c>
      <c r="P605" s="9">
        <v>1.16189333409541E-3</v>
      </c>
      <c r="Q605" s="9">
        <v>0.80304600684972305</v>
      </c>
      <c r="R605" s="9">
        <v>4.4116993941168303E-2</v>
      </c>
      <c r="S605" s="9">
        <v>6.0597406749841702E-2</v>
      </c>
      <c r="T605" s="9">
        <v>2.1241838525151301E-3</v>
      </c>
      <c r="U605" s="6">
        <v>592.11105053982897</v>
      </c>
      <c r="V605" s="6">
        <v>6.8273658508185804</v>
      </c>
      <c r="W605" s="6">
        <v>603.87408465847204</v>
      </c>
      <c r="X605" s="6">
        <v>18.4253339455427</v>
      </c>
      <c r="Y605" s="6">
        <v>704.50721910938796</v>
      </c>
      <c r="Z605" s="6">
        <v>48.811506584918902</v>
      </c>
      <c r="AA605" s="5">
        <v>0.55877745445481897</v>
      </c>
      <c r="AB605" s="5">
        <v>0.31981697562740402</v>
      </c>
      <c r="AC605" s="4">
        <f t="shared" si="18"/>
        <v>25.869332172639069</v>
      </c>
      <c r="AD605" s="4">
        <f t="shared" si="19"/>
        <v>15.953870382143997</v>
      </c>
    </row>
    <row r="606" spans="1:30" x14ac:dyDescent="0.2">
      <c r="A606" s="2" t="s">
        <v>1109</v>
      </c>
      <c r="B606" s="2" t="s">
        <v>1252</v>
      </c>
      <c r="C606" s="9">
        <v>0.426038128498615</v>
      </c>
      <c r="D606" s="9">
        <v>5.8742936418369699E-3</v>
      </c>
      <c r="E606" s="6">
        <v>2289.2058912705502</v>
      </c>
      <c r="F606" s="6">
        <v>27.111211789371801</v>
      </c>
      <c r="G606" s="9">
        <v>8.8351298818653294</v>
      </c>
      <c r="H606" s="9">
        <v>8.7664026486007393E-2</v>
      </c>
      <c r="I606" s="6">
        <v>2322.0853889437499</v>
      </c>
      <c r="J606" s="6">
        <v>9.5389567498429102</v>
      </c>
      <c r="K606" s="9">
        <v>0.150324843098252</v>
      </c>
      <c r="L606" s="9">
        <v>1.45036514319417E-3</v>
      </c>
      <c r="M606" s="6">
        <v>2345.4806571212898</v>
      </c>
      <c r="N606" s="6">
        <v>16.418408376332199</v>
      </c>
      <c r="O606" s="9">
        <v>0.42580783279996698</v>
      </c>
      <c r="P606" s="9">
        <v>6.24633033064881E-3</v>
      </c>
      <c r="Q606" s="9">
        <v>8.7804740125230705</v>
      </c>
      <c r="R606" s="9">
        <v>0.31071297866968001</v>
      </c>
      <c r="S606" s="9">
        <v>0.148701707660293</v>
      </c>
      <c r="T606" s="9">
        <v>3.4248596282737301E-3</v>
      </c>
      <c r="U606" s="6">
        <v>2284.5703451862</v>
      </c>
      <c r="V606" s="6">
        <v>28.044337934009601</v>
      </c>
      <c r="W606" s="6">
        <v>2321.0745071851702</v>
      </c>
      <c r="X606" s="6">
        <v>11.446286267134999</v>
      </c>
      <c r="Y606" s="6">
        <v>2347.8848392578002</v>
      </c>
      <c r="Z606" s="6">
        <v>20.3187727556884</v>
      </c>
      <c r="AA606" s="5">
        <v>0.63012479348830497</v>
      </c>
      <c r="AB606" s="5">
        <v>0.68449004058755603</v>
      </c>
      <c r="AC606" s="4">
        <f t="shared" si="18"/>
        <v>2.3992850113634279</v>
      </c>
      <c r="AD606" s="4">
        <f t="shared" si="19"/>
        <v>2.6966609696076449</v>
      </c>
    </row>
    <row r="607" spans="1:30" x14ac:dyDescent="0.2">
      <c r="A607" s="2" t="s">
        <v>1109</v>
      </c>
      <c r="B607" s="2" t="s">
        <v>1253</v>
      </c>
      <c r="C607" s="9">
        <v>0.32750129753256402</v>
      </c>
      <c r="D607" s="9">
        <v>3.3000720230374602E-3</v>
      </c>
      <c r="E607" s="6">
        <v>1825.5377171908401</v>
      </c>
      <c r="F607" s="6">
        <v>16.015393989346201</v>
      </c>
      <c r="G607" s="9">
        <v>5.3089089917011201</v>
      </c>
      <c r="H607" s="9">
        <v>4.1889753270074603E-2</v>
      </c>
      <c r="I607" s="6">
        <v>1869.48000996941</v>
      </c>
      <c r="J607" s="6">
        <v>6.7832014742735396</v>
      </c>
      <c r="K607" s="9">
        <v>0.11724366885113501</v>
      </c>
      <c r="L607" s="9">
        <v>9.6150832948644E-4</v>
      </c>
      <c r="M607" s="6">
        <v>1911.15648768438</v>
      </c>
      <c r="N607" s="6">
        <v>14.757111126949701</v>
      </c>
      <c r="O607" s="9">
        <v>0.32747185150988301</v>
      </c>
      <c r="P607" s="9">
        <v>3.3076820089110001E-3</v>
      </c>
      <c r="Q607" s="9">
        <v>5.2717339887737698</v>
      </c>
      <c r="R607" s="9">
        <v>4.7359910637288297E-2</v>
      </c>
      <c r="S607" s="9">
        <v>0.11667481247165</v>
      </c>
      <c r="T607" s="9">
        <v>1.0645145792925099E-3</v>
      </c>
      <c r="U607" s="6">
        <v>1825.39131672794</v>
      </c>
      <c r="V607" s="6">
        <v>16.053412461298301</v>
      </c>
      <c r="W607" s="6">
        <v>1863.2501362128</v>
      </c>
      <c r="X607" s="6">
        <v>7.6558824630515403</v>
      </c>
      <c r="Y607" s="6">
        <v>1901.85564047607</v>
      </c>
      <c r="Z607" s="6">
        <v>16.170449478191198</v>
      </c>
      <c r="AA607" s="5">
        <v>0.63941481631636299</v>
      </c>
      <c r="AB607" s="5">
        <v>0.613428802635134</v>
      </c>
      <c r="AC607" s="4">
        <f t="shared" si="18"/>
        <v>4.4799455745917705</v>
      </c>
      <c r="AD607" s="4">
        <f t="shared" si="19"/>
        <v>4.0205114479135551</v>
      </c>
    </row>
    <row r="608" spans="1:30" x14ac:dyDescent="0.2">
      <c r="A608" s="2" t="s">
        <v>1109</v>
      </c>
      <c r="B608" s="2" t="s">
        <v>1254</v>
      </c>
      <c r="C608" s="9">
        <v>9.9845781062370506E-2</v>
      </c>
      <c r="D608" s="9">
        <v>9.9665682252357492E-4</v>
      </c>
      <c r="E608" s="6">
        <v>614.14144092745698</v>
      </c>
      <c r="F608" s="6">
        <v>5.6735273623815798</v>
      </c>
      <c r="G608" s="9">
        <v>0.94514000283743904</v>
      </c>
      <c r="H608" s="9">
        <v>1.4143024819868099E-2</v>
      </c>
      <c r="I608" s="6">
        <v>674.59932263868598</v>
      </c>
      <c r="J608" s="6">
        <v>7.3645586969098398</v>
      </c>
      <c r="K608" s="9">
        <v>6.8338265896993003E-2</v>
      </c>
      <c r="L608" s="9">
        <v>8.8930274858324402E-4</v>
      </c>
      <c r="M608" s="6">
        <v>872.82697111573498</v>
      </c>
      <c r="N608" s="6">
        <v>26.3612893812832</v>
      </c>
      <c r="O608" s="9">
        <v>9.9080460225102099E-2</v>
      </c>
      <c r="P608" s="9">
        <v>9.8499810175943807E-4</v>
      </c>
      <c r="Q608" s="9">
        <v>0.84615292289380795</v>
      </c>
      <c r="R608" s="9">
        <v>1.9118081287043499E-2</v>
      </c>
      <c r="S608" s="9">
        <v>6.2057676871277001E-2</v>
      </c>
      <c r="T608" s="9">
        <v>1.4965141350630701E-3</v>
      </c>
      <c r="U608" s="6">
        <v>608.92396299657196</v>
      </c>
      <c r="V608" s="6">
        <v>5.7768029490173403</v>
      </c>
      <c r="W608" s="6">
        <v>620.60721407658104</v>
      </c>
      <c r="X608" s="6">
        <v>10.348476894386</v>
      </c>
      <c r="Y608" s="6">
        <v>645.69934586593604</v>
      </c>
      <c r="Z608" s="6">
        <v>35.918435486437701</v>
      </c>
      <c r="AA608" s="5">
        <v>0.14862481872420999</v>
      </c>
      <c r="AB608" s="5">
        <v>0.52872138057136897</v>
      </c>
      <c r="AC608" s="4">
        <f t="shared" si="18"/>
        <v>29.637664594346823</v>
      </c>
      <c r="AD608" s="4">
        <f t="shared" si="19"/>
        <v>5.6954344316463956</v>
      </c>
    </row>
    <row r="609" spans="1:30" x14ac:dyDescent="0.2">
      <c r="A609" s="2" t="s">
        <v>1109</v>
      </c>
      <c r="B609" s="2" t="s">
        <v>1255</v>
      </c>
      <c r="C609" s="9">
        <v>0.32300141408876198</v>
      </c>
      <c r="D609" s="9">
        <v>4.2767480573741301E-3</v>
      </c>
      <c r="E609" s="6">
        <v>1803.14629025454</v>
      </c>
      <c r="F609" s="6">
        <v>20.881313097660499</v>
      </c>
      <c r="G609" s="9">
        <v>5.4863536310021201</v>
      </c>
      <c r="H609" s="9">
        <v>6.6920479434103994E-2</v>
      </c>
      <c r="I609" s="6">
        <v>1896.4384951935499</v>
      </c>
      <c r="J609" s="6">
        <v>10.7445852170381</v>
      </c>
      <c r="K609" s="9">
        <v>0.12228116614448099</v>
      </c>
      <c r="L609" s="9">
        <v>8.7929862448393595E-4</v>
      </c>
      <c r="M609" s="6">
        <v>1986.98292026326</v>
      </c>
      <c r="N609" s="6">
        <v>12.695356204509499</v>
      </c>
      <c r="O609" s="9">
        <v>0.32089785774289498</v>
      </c>
      <c r="P609" s="9">
        <v>4.5564023689394703E-3</v>
      </c>
      <c r="Q609" s="9">
        <v>5.2936346267188403</v>
      </c>
      <c r="R609" s="9">
        <v>7.8151114091613294E-2</v>
      </c>
      <c r="S609" s="9">
        <v>0.119329001000543</v>
      </c>
      <c r="T609" s="9">
        <v>1.06942262096539E-3</v>
      </c>
      <c r="U609" s="6">
        <v>1792.7130198766099</v>
      </c>
      <c r="V609" s="6">
        <v>22.349452029762801</v>
      </c>
      <c r="W609" s="6">
        <v>1866.86081138964</v>
      </c>
      <c r="X609" s="6">
        <v>13.701471832437299</v>
      </c>
      <c r="Y609" s="6">
        <v>1937.0415124916001</v>
      </c>
      <c r="Z609" s="6">
        <v>13.6580418473068</v>
      </c>
      <c r="AA609" s="5">
        <v>0.20052508518808601</v>
      </c>
      <c r="AB609" s="5">
        <v>0.870504353296219</v>
      </c>
      <c r="AC609" s="4">
        <f t="shared" si="18"/>
        <v>9.2520488291043321</v>
      </c>
      <c r="AD609" s="4">
        <f t="shared" si="19"/>
        <v>7.4509757113744861</v>
      </c>
    </row>
    <row r="610" spans="1:30" x14ac:dyDescent="0.2">
      <c r="A610" s="2" t="s">
        <v>1109</v>
      </c>
      <c r="B610" s="2" t="s">
        <v>1256</v>
      </c>
      <c r="C610" s="9">
        <v>9.5417670482789999E-2</v>
      </c>
      <c r="D610" s="9">
        <v>1.3172207868340799E-3</v>
      </c>
      <c r="E610" s="6">
        <v>587.32989020620505</v>
      </c>
      <c r="F610" s="6">
        <v>7.7445193557310397</v>
      </c>
      <c r="G610" s="9">
        <v>0.95544232290723596</v>
      </c>
      <c r="H610" s="9">
        <v>1.4225295567628299E-2</v>
      </c>
      <c r="I610" s="6">
        <v>679.95329963742802</v>
      </c>
      <c r="J610" s="6">
        <v>7.4175905566302696</v>
      </c>
      <c r="K610" s="9">
        <v>7.2374805128349803E-2</v>
      </c>
      <c r="L610" s="9">
        <v>1.1906099099379399E-3</v>
      </c>
      <c r="M610" s="6">
        <v>986.60086708078802</v>
      </c>
      <c r="N610" s="6">
        <v>33.931811018261101</v>
      </c>
      <c r="O610" s="9">
        <v>9.4376289962431706E-2</v>
      </c>
      <c r="P610" s="9">
        <v>1.72743274815615E-3</v>
      </c>
      <c r="Q610" s="9">
        <v>0.83779963756893705</v>
      </c>
      <c r="R610" s="9">
        <v>5.9742110779699299E-2</v>
      </c>
      <c r="S610" s="9">
        <v>5.9782654235915299E-2</v>
      </c>
      <c r="T610" s="9">
        <v>1.0232992082710401E-2</v>
      </c>
      <c r="U610" s="6">
        <v>581.07658463346399</v>
      </c>
      <c r="V610" s="6">
        <v>10.1655712282887</v>
      </c>
      <c r="W610" s="6">
        <v>599.75566609888199</v>
      </c>
      <c r="X610" s="6">
        <v>23.249320222946601</v>
      </c>
      <c r="Y610" s="6">
        <v>750.31162364363399</v>
      </c>
      <c r="Z610" s="6">
        <v>68.873197743925104</v>
      </c>
      <c r="AA610" s="5">
        <v>0.51478361419673402</v>
      </c>
      <c r="AB610" s="5">
        <v>0.33616507108702998</v>
      </c>
      <c r="AC610" s="4">
        <f t="shared" si="18"/>
        <v>40.469351912893522</v>
      </c>
      <c r="AD610" s="4">
        <f t="shared" si="19"/>
        <v>22.555300181588212</v>
      </c>
    </row>
    <row r="611" spans="1:30" x14ac:dyDescent="0.2">
      <c r="A611" s="2" t="s">
        <v>1109</v>
      </c>
      <c r="B611" s="2" t="s">
        <v>1257</v>
      </c>
      <c r="C611" s="9">
        <v>0.11073371555028499</v>
      </c>
      <c r="D611" s="9">
        <v>1.24698761647319E-3</v>
      </c>
      <c r="E611" s="6">
        <v>676.912109181088</v>
      </c>
      <c r="F611" s="6">
        <v>7.2377533960887996</v>
      </c>
      <c r="G611" s="9">
        <v>0.97856961639471296</v>
      </c>
      <c r="H611" s="9">
        <v>1.2171469091747799E-2</v>
      </c>
      <c r="I611" s="6">
        <v>692.43084275968499</v>
      </c>
      <c r="J611" s="6">
        <v>6.1319016380470002</v>
      </c>
      <c r="K611" s="9">
        <v>6.4008992726385799E-2</v>
      </c>
      <c r="L611" s="9">
        <v>9.4056878576606498E-4</v>
      </c>
      <c r="M611" s="6">
        <v>734.25526902338595</v>
      </c>
      <c r="N611" s="6">
        <v>29.465076567725799</v>
      </c>
      <c r="O611" s="9">
        <v>0.110199457730618</v>
      </c>
      <c r="P611" s="9">
        <v>1.2650076392444101E-3</v>
      </c>
      <c r="Q611" s="9">
        <v>0.93132084751235</v>
      </c>
      <c r="R611" s="9">
        <v>1.30714958916557E-2</v>
      </c>
      <c r="S611" s="9">
        <v>6.1021951795059197E-2</v>
      </c>
      <c r="T611" s="9">
        <v>9.0261413219488496E-4</v>
      </c>
      <c r="U611" s="6">
        <v>673.80780782661702</v>
      </c>
      <c r="V611" s="6">
        <v>7.3450822686307804</v>
      </c>
      <c r="W611" s="6">
        <v>667.789128345172</v>
      </c>
      <c r="X611" s="6">
        <v>6.8159050434358699</v>
      </c>
      <c r="Y611" s="6">
        <v>634.42503339629695</v>
      </c>
      <c r="Z611" s="6">
        <v>27.302228078700999</v>
      </c>
      <c r="AA611" s="5">
        <v>0.370152470945247</v>
      </c>
      <c r="AB611" s="5">
        <v>0.232201782724651</v>
      </c>
      <c r="AC611" s="4">
        <f t="shared" si="18"/>
        <v>7.8097035542650683</v>
      </c>
      <c r="AD611" s="4">
        <f t="shared" si="19"/>
        <v>-6.207632479363312</v>
      </c>
    </row>
    <row r="612" spans="1:30" x14ac:dyDescent="0.2">
      <c r="A612" s="2" t="s">
        <v>1109</v>
      </c>
      <c r="B612" s="2" t="s">
        <v>1258</v>
      </c>
      <c r="C612" s="9">
        <v>0.101660492331949</v>
      </c>
      <c r="D612" s="9">
        <v>1.01447842233637E-3</v>
      </c>
      <c r="E612" s="6">
        <v>624.03367863038602</v>
      </c>
      <c r="F612" s="6">
        <v>5.9321952403317901</v>
      </c>
      <c r="G612" s="9">
        <v>0.88536776403297801</v>
      </c>
      <c r="H612" s="9">
        <v>1.26687614273749E-2</v>
      </c>
      <c r="I612" s="6">
        <v>643.93464759837605</v>
      </c>
      <c r="J612" s="6">
        <v>6.9542529319013102</v>
      </c>
      <c r="K612" s="9">
        <v>6.3216678595924294E-2</v>
      </c>
      <c r="L612" s="9">
        <v>9.1054437334673005E-4</v>
      </c>
      <c r="M612" s="6">
        <v>703.84760649006205</v>
      </c>
      <c r="N612" s="6">
        <v>30.5925043971604</v>
      </c>
      <c r="O612" s="9">
        <v>0.10091473825163801</v>
      </c>
      <c r="P612" s="9">
        <v>1.1130322010840701E-3</v>
      </c>
      <c r="Q612" s="9">
        <v>0.79695912180260997</v>
      </c>
      <c r="R612" s="9">
        <v>5.9474490604102301E-2</v>
      </c>
      <c r="S612" s="9">
        <v>5.6634884082662901E-2</v>
      </c>
      <c r="T612" s="9">
        <v>4.1119073511374504E-3</v>
      </c>
      <c r="U612" s="6">
        <v>619.648069865553</v>
      </c>
      <c r="V612" s="6">
        <v>6.5127297351247702</v>
      </c>
      <c r="W612" s="6">
        <v>613.732775365772</v>
      </c>
      <c r="X612" s="6">
        <v>21.106056384481999</v>
      </c>
      <c r="Y612" s="6">
        <v>657.04593233269304</v>
      </c>
      <c r="Z612" s="6">
        <v>56.664528674198202</v>
      </c>
      <c r="AA612" s="5">
        <v>0.28005835978086102</v>
      </c>
      <c r="AB612" s="5">
        <v>0.39712254015534199</v>
      </c>
      <c r="AC612" s="4">
        <f t="shared" si="18"/>
        <v>11.339660336090517</v>
      </c>
      <c r="AD612" s="4">
        <f t="shared" si="19"/>
        <v>5.6918185817492866</v>
      </c>
    </row>
    <row r="613" spans="1:30" x14ac:dyDescent="0.2">
      <c r="A613" s="2" t="s">
        <v>1109</v>
      </c>
      <c r="B613" s="2" t="s">
        <v>1259</v>
      </c>
      <c r="C613" s="9">
        <v>0.100345493786444</v>
      </c>
      <c r="D613" s="9">
        <v>1.46941293748594E-3</v>
      </c>
      <c r="E613" s="6">
        <v>616.22420828744703</v>
      </c>
      <c r="F613" s="6">
        <v>8.6311697583757407</v>
      </c>
      <c r="G613" s="9">
        <v>0.99863268452624399</v>
      </c>
      <c r="H613" s="9">
        <v>2.04437802134518E-2</v>
      </c>
      <c r="I613" s="6">
        <v>701.19550116971504</v>
      </c>
      <c r="J613" s="6">
        <v>10.3649545707718</v>
      </c>
      <c r="K613" s="9">
        <v>7.2146657429778493E-2</v>
      </c>
      <c r="L613" s="9">
        <v>1.7049496124047E-3</v>
      </c>
      <c r="M613" s="6">
        <v>967.86541616586396</v>
      </c>
      <c r="N613" s="6">
        <v>48.959163675590197</v>
      </c>
      <c r="O613" s="9">
        <v>9.8739248761681803E-2</v>
      </c>
      <c r="P613" s="9">
        <v>1.5611364751312599E-3</v>
      </c>
      <c r="Q613" s="9">
        <v>0.81921101892438797</v>
      </c>
      <c r="R613" s="9">
        <v>2.25592371760828E-2</v>
      </c>
      <c r="S613" s="9">
        <v>5.91646574921567E-2</v>
      </c>
      <c r="T613" s="9">
        <v>2.5279848723033702E-3</v>
      </c>
      <c r="U613" s="6">
        <v>606.779454150937</v>
      </c>
      <c r="V613" s="6">
        <v>9.1844132330155297</v>
      </c>
      <c r="W613" s="6">
        <v>609.48451255571104</v>
      </c>
      <c r="X613" s="6">
        <v>14.6328890306307</v>
      </c>
      <c r="Y613" s="6">
        <v>641.74380222193997</v>
      </c>
      <c r="Z613" s="6">
        <v>46.971934560787602</v>
      </c>
      <c r="AA613" s="5">
        <v>0.57256371968617903</v>
      </c>
      <c r="AB613" s="5">
        <v>0.113888291253315</v>
      </c>
      <c r="AC613" s="4">
        <f t="shared" si="18"/>
        <v>36.33162235214693</v>
      </c>
      <c r="AD613" s="4">
        <f t="shared" si="19"/>
        <v>5.4483343586559378</v>
      </c>
    </row>
    <row r="614" spans="1:30" x14ac:dyDescent="0.2">
      <c r="A614" s="2" t="s">
        <v>1109</v>
      </c>
      <c r="B614" s="2" t="s">
        <v>1260</v>
      </c>
      <c r="C614" s="9">
        <v>0.12503931944933699</v>
      </c>
      <c r="D614" s="9">
        <v>2.7813008084891801E-3</v>
      </c>
      <c r="E614" s="6">
        <v>758.79017096396603</v>
      </c>
      <c r="F614" s="6">
        <v>15.924672162088299</v>
      </c>
      <c r="G614" s="9">
        <v>1.1589950091379699</v>
      </c>
      <c r="H614" s="9">
        <v>2.4581044341815999E-2</v>
      </c>
      <c r="I614" s="6">
        <v>779.07153044177801</v>
      </c>
      <c r="J614" s="6">
        <v>11.6558386362939</v>
      </c>
      <c r="K614" s="9">
        <v>6.7338073578541699E-2</v>
      </c>
      <c r="L614" s="9">
        <v>1.0482693235882099E-3</v>
      </c>
      <c r="M614" s="6">
        <v>835.09576950838698</v>
      </c>
      <c r="N614" s="6">
        <v>32.629462588749803</v>
      </c>
      <c r="O614" s="9">
        <v>0.12323741710233201</v>
      </c>
      <c r="P614" s="9">
        <v>2.9080889268890699E-3</v>
      </c>
      <c r="Q614" s="9">
        <v>1.01539248610231</v>
      </c>
      <c r="R614" s="9">
        <v>0.14424593128326099</v>
      </c>
      <c r="S614" s="9">
        <v>6.15953618500042E-2</v>
      </c>
      <c r="T614" s="9">
        <v>5.54222347837772E-3</v>
      </c>
      <c r="U614" s="6">
        <v>748.38868243188597</v>
      </c>
      <c r="V614" s="6">
        <v>16.668780671952</v>
      </c>
      <c r="W614" s="6">
        <v>736.82050963020595</v>
      </c>
      <c r="X614" s="6">
        <v>38.076474944316701</v>
      </c>
      <c r="Y614" s="6">
        <v>729.83616399795199</v>
      </c>
      <c r="Z614" s="6">
        <v>66.323247803602698</v>
      </c>
      <c r="AA614" s="5">
        <v>0.19867685717455399</v>
      </c>
      <c r="AB614" s="5">
        <v>0.52480528608169497</v>
      </c>
      <c r="AC614" s="4">
        <f t="shared" si="18"/>
        <v>9.1373470361778235</v>
      </c>
      <c r="AD614" s="4">
        <f t="shared" si="19"/>
        <v>-2.5420113922973497</v>
      </c>
    </row>
    <row r="615" spans="1:30" x14ac:dyDescent="0.2">
      <c r="A615" s="2" t="s">
        <v>1109</v>
      </c>
      <c r="B615" s="2" t="s">
        <v>1261</v>
      </c>
      <c r="C615" s="9">
        <v>0.119831871524906</v>
      </c>
      <c r="D615" s="9">
        <v>1.8626375634427099E-3</v>
      </c>
      <c r="E615" s="6">
        <v>729.27273424707596</v>
      </c>
      <c r="F615" s="6">
        <v>10.7199005923491</v>
      </c>
      <c r="G615" s="9">
        <v>1.0244765574638399</v>
      </c>
      <c r="H615" s="9">
        <v>1.83753862294504E-2</v>
      </c>
      <c r="I615" s="6">
        <v>714.64223970763805</v>
      </c>
      <c r="J615" s="6">
        <v>9.2300504214850392</v>
      </c>
      <c r="K615" s="9">
        <v>6.2019754376869601E-2</v>
      </c>
      <c r="L615" s="9">
        <v>7.0906472053864798E-4</v>
      </c>
      <c r="M615" s="6">
        <v>667.07790380499205</v>
      </c>
      <c r="N615" s="6">
        <v>24.188273878361599</v>
      </c>
      <c r="O615" s="9">
        <v>0.120237277659188</v>
      </c>
      <c r="P615" s="9">
        <v>2.43422437419194E-3</v>
      </c>
      <c r="Q615" s="9">
        <v>1.0327417840221</v>
      </c>
      <c r="R615" s="9">
        <v>6.08886592581157E-2</v>
      </c>
      <c r="S615" s="9">
        <v>6.5783181557220502E-2</v>
      </c>
      <c r="T615" s="9">
        <v>5.9569840053325203E-3</v>
      </c>
      <c r="U615" s="6">
        <v>731.38171414243004</v>
      </c>
      <c r="V615" s="6">
        <v>13.9291841914842</v>
      </c>
      <c r="W615" s="6">
        <v>719.603256588617</v>
      </c>
      <c r="X615" s="6">
        <v>23.3381108121363</v>
      </c>
      <c r="Y615" s="6">
        <v>680.00060925384901</v>
      </c>
      <c r="Z615" s="6">
        <v>58.645169469950702</v>
      </c>
      <c r="AA615" s="5">
        <v>0.15167937292782199</v>
      </c>
      <c r="AB615" s="5">
        <v>0.78212582396147901</v>
      </c>
      <c r="AC615" s="4">
        <f t="shared" si="18"/>
        <v>-9.3234733285762381</v>
      </c>
      <c r="AD615" s="4">
        <f t="shared" si="19"/>
        <v>-7.5560380666365168</v>
      </c>
    </row>
    <row r="616" spans="1:30" x14ac:dyDescent="0.2">
      <c r="A616" s="2" t="s">
        <v>1109</v>
      </c>
      <c r="B616" s="2" t="s">
        <v>1262</v>
      </c>
      <c r="C616" s="9">
        <v>0.20670566009438099</v>
      </c>
      <c r="D616" s="9">
        <v>2.8040015280225402E-3</v>
      </c>
      <c r="E616" s="6">
        <v>1210.60752618014</v>
      </c>
      <c r="F616" s="6">
        <v>15.0603842014979</v>
      </c>
      <c r="G616" s="9">
        <v>2.3380468451612799</v>
      </c>
      <c r="H616" s="9">
        <v>3.7593166975967603E-2</v>
      </c>
      <c r="I616" s="6">
        <v>1221.5092644465201</v>
      </c>
      <c r="J616" s="6">
        <v>11.7521952177465</v>
      </c>
      <c r="K616" s="9">
        <v>8.2035779766720204E-2</v>
      </c>
      <c r="L616" s="9">
        <v>8.2550385547915301E-4</v>
      </c>
      <c r="M616" s="6">
        <v>1240.81295565301</v>
      </c>
      <c r="N616" s="6">
        <v>19.972937596277099</v>
      </c>
      <c r="O616" s="9">
        <v>0.205952452669067</v>
      </c>
      <c r="P616" s="9">
        <v>3.0966678158328401E-3</v>
      </c>
      <c r="Q616" s="9">
        <v>2.3450335267648801</v>
      </c>
      <c r="R616" s="9">
        <v>7.7121588279059905E-2</v>
      </c>
      <c r="S616" s="9">
        <v>8.1492489281314806E-2</v>
      </c>
      <c r="T616" s="9">
        <v>2.4613228474317001E-3</v>
      </c>
      <c r="U616" s="6">
        <v>1206.44055696911</v>
      </c>
      <c r="V616" s="6">
        <v>16.6654142497812</v>
      </c>
      <c r="W616" s="6">
        <v>1208.8847004664899</v>
      </c>
      <c r="X616" s="6">
        <v>14.9374044374441</v>
      </c>
      <c r="Y616" s="6">
        <v>1219.25196053271</v>
      </c>
      <c r="Z616" s="6">
        <v>29.7115036870082</v>
      </c>
      <c r="AA616" s="5">
        <v>0.118978859960764</v>
      </c>
      <c r="AB616" s="5">
        <v>0.80534812021208302</v>
      </c>
      <c r="AC616" s="4">
        <f t="shared" si="18"/>
        <v>2.4343257648348549</v>
      </c>
      <c r="AD616" s="4">
        <f t="shared" si="19"/>
        <v>1.0507593162288109</v>
      </c>
    </row>
    <row r="617" spans="1:30" x14ac:dyDescent="0.2">
      <c r="A617" s="2" t="s">
        <v>1109</v>
      </c>
      <c r="B617" s="2" t="s">
        <v>1263</v>
      </c>
      <c r="C617" s="9">
        <v>9.6235541449692402E-2</v>
      </c>
      <c r="D617" s="9">
        <v>1.03106031671459E-3</v>
      </c>
      <c r="E617" s="6">
        <v>592.20658109735405</v>
      </c>
      <c r="F617" s="6">
        <v>6.0621872255734299</v>
      </c>
      <c r="G617" s="9">
        <v>1.04126964031494</v>
      </c>
      <c r="H617" s="9">
        <v>2.0826922942784099E-2</v>
      </c>
      <c r="I617" s="6">
        <v>722.65988847308597</v>
      </c>
      <c r="J617" s="6">
        <v>10.252938601786701</v>
      </c>
      <c r="K617" s="9">
        <v>7.87278128095492E-2</v>
      </c>
      <c r="L617" s="9">
        <v>2.04060794883926E-3</v>
      </c>
      <c r="M617" s="6">
        <v>1133.4961383606701</v>
      </c>
      <c r="N617" s="6">
        <v>51.190987035456899</v>
      </c>
      <c r="O617" s="9">
        <v>9.42654892693401E-2</v>
      </c>
      <c r="P617" s="9">
        <v>1.2124175090339399E-3</v>
      </c>
      <c r="Q617" s="9">
        <v>0.78940198714262999</v>
      </c>
      <c r="R617" s="9">
        <v>1.4338029685916199E-2</v>
      </c>
      <c r="S617" s="9">
        <v>6.06699350098764E-2</v>
      </c>
      <c r="T617" s="9">
        <v>8.81795706360797E-4</v>
      </c>
      <c r="U617" s="6">
        <v>580.57123297758199</v>
      </c>
      <c r="V617" s="6">
        <v>7.1399110803303998</v>
      </c>
      <c r="W617" s="6">
        <v>589.64331872886896</v>
      </c>
      <c r="X617" s="6">
        <v>8.1781574484143995</v>
      </c>
      <c r="Y617" s="6">
        <v>624.06860936462897</v>
      </c>
      <c r="Z617" s="6">
        <v>30.450175083703101</v>
      </c>
      <c r="AA617" s="5">
        <v>0.67031138202276597</v>
      </c>
      <c r="AB617" s="5">
        <v>-0.31358223787053102</v>
      </c>
      <c r="AC617" s="4">
        <f t="shared" si="18"/>
        <v>47.753983356852139</v>
      </c>
      <c r="AD617" s="4">
        <f t="shared" si="19"/>
        <v>6.9699670411771164</v>
      </c>
    </row>
    <row r="618" spans="1:30" x14ac:dyDescent="0.2">
      <c r="A618" s="2" t="s">
        <v>1109</v>
      </c>
      <c r="B618" s="2" t="s">
        <v>1264</v>
      </c>
      <c r="C618" s="9">
        <v>0.104843989491746</v>
      </c>
      <c r="D618" s="9">
        <v>9.87590025546116E-4</v>
      </c>
      <c r="E618" s="6">
        <v>642.64077479940897</v>
      </c>
      <c r="F618" s="6">
        <v>5.7643262826160004</v>
      </c>
      <c r="G618" s="9">
        <v>0.89540444612808801</v>
      </c>
      <c r="H618" s="9">
        <v>8.9661784210505798E-3</v>
      </c>
      <c r="I618" s="6">
        <v>648.85598853743795</v>
      </c>
      <c r="J618" s="6">
        <v>4.8112469999193799</v>
      </c>
      <c r="K618" s="9">
        <v>6.1840647924466398E-2</v>
      </c>
      <c r="L618" s="9">
        <v>5.7699173253453098E-4</v>
      </c>
      <c r="M618" s="6">
        <v>665.69505373749598</v>
      </c>
      <c r="N618" s="6">
        <v>20.768626248849099</v>
      </c>
      <c r="O618" s="9">
        <v>0.104639560333554</v>
      </c>
      <c r="P618" s="9">
        <v>1.3757545948409301E-3</v>
      </c>
      <c r="Q618" s="9">
        <v>0.82256967371405998</v>
      </c>
      <c r="R618" s="9">
        <v>8.4431750940297701E-2</v>
      </c>
      <c r="S618" s="9">
        <v>6.2503129322910495E-2</v>
      </c>
      <c r="T618" s="9">
        <v>4.6502364250113198E-3</v>
      </c>
      <c r="U618" s="6">
        <v>641.36031358037405</v>
      </c>
      <c r="V618" s="6">
        <v>8.0205783736615999</v>
      </c>
      <c r="W618" s="6">
        <v>644.19180580199895</v>
      </c>
      <c r="X618" s="6">
        <v>15.8767337058867</v>
      </c>
      <c r="Y618" s="6">
        <v>662.81646475620198</v>
      </c>
      <c r="Z618" s="6">
        <v>45.630295346781097</v>
      </c>
      <c r="AA618" s="5">
        <v>0.41581334347821702</v>
      </c>
      <c r="AB618" s="5">
        <v>0.47622777103394098</v>
      </c>
      <c r="AC618" s="4">
        <f t="shared" si="18"/>
        <v>3.4631891597587283</v>
      </c>
      <c r="AD618" s="4">
        <f t="shared" si="19"/>
        <v>3.2371180133130784</v>
      </c>
    </row>
    <row r="619" spans="1:30" x14ac:dyDescent="0.2">
      <c r="A619" s="2" t="s">
        <v>1109</v>
      </c>
      <c r="B619" s="2" t="s">
        <v>1265</v>
      </c>
      <c r="C619" s="9">
        <v>9.8867094233759098E-2</v>
      </c>
      <c r="D619" s="9">
        <v>1.4707785273135601E-3</v>
      </c>
      <c r="E619" s="6">
        <v>607.55687649085996</v>
      </c>
      <c r="F619" s="6">
        <v>8.6294033690942804</v>
      </c>
      <c r="G619" s="9">
        <v>0.89703874377804504</v>
      </c>
      <c r="H619" s="9">
        <v>1.16151062924692E-2</v>
      </c>
      <c r="I619" s="6">
        <v>649.45697384905804</v>
      </c>
      <c r="J619" s="6">
        <v>6.1967323761723101</v>
      </c>
      <c r="K619" s="9">
        <v>6.5459153743663498E-2</v>
      </c>
      <c r="L619" s="9">
        <v>8.9581799020598495E-4</v>
      </c>
      <c r="M619" s="6">
        <v>778.79692637755204</v>
      </c>
      <c r="N619" s="6">
        <v>28.428528107372799</v>
      </c>
      <c r="O619" s="9">
        <v>9.8594975240762897E-2</v>
      </c>
      <c r="P619" s="9">
        <v>1.64240940204226E-3</v>
      </c>
      <c r="Q619" s="9">
        <v>0.82962471387405801</v>
      </c>
      <c r="R619" s="9">
        <v>3.1708069135682998E-2</v>
      </c>
      <c r="S619" s="9">
        <v>6.0612297661650397E-2</v>
      </c>
      <c r="T619" s="9">
        <v>1.8560510096755601E-3</v>
      </c>
      <c r="U619" s="6">
        <v>605.91051496922103</v>
      </c>
      <c r="V619" s="6">
        <v>9.6325787651581205</v>
      </c>
      <c r="W619" s="6">
        <v>605.19448146008097</v>
      </c>
      <c r="X619" s="6">
        <v>16.2659977281611</v>
      </c>
      <c r="Y619" s="6">
        <v>619.77303963632198</v>
      </c>
      <c r="Z619" s="6">
        <v>45.609470433332497</v>
      </c>
      <c r="AA619" s="5">
        <v>0.61340824012785</v>
      </c>
      <c r="AB619" s="5">
        <v>0.52417101615275796</v>
      </c>
      <c r="AC619" s="4">
        <f t="shared" si="18"/>
        <v>21.98776652640214</v>
      </c>
      <c r="AD619" s="4">
        <f t="shared" si="19"/>
        <v>2.2367098567623089</v>
      </c>
    </row>
    <row r="620" spans="1:30" x14ac:dyDescent="0.2">
      <c r="A620" s="2" t="s">
        <v>1109</v>
      </c>
      <c r="B620" s="2" t="s">
        <v>1266</v>
      </c>
      <c r="C620" s="9">
        <v>0.12000505060361299</v>
      </c>
      <c r="D620" s="9">
        <v>2.7596739542954801E-3</v>
      </c>
      <c r="E620" s="6">
        <v>730.23062743115702</v>
      </c>
      <c r="F620" s="6">
        <v>15.8861417456441</v>
      </c>
      <c r="G620" s="9">
        <v>1.1260106561318</v>
      </c>
      <c r="H620" s="9">
        <v>3.8350912500557201E-2</v>
      </c>
      <c r="I620" s="6">
        <v>762.82314927355196</v>
      </c>
      <c r="J620" s="6">
        <v>18.189996177759699</v>
      </c>
      <c r="K620" s="9">
        <v>6.7445752187939606E-2</v>
      </c>
      <c r="L620" s="9">
        <v>1.5147462121436401E-3</v>
      </c>
      <c r="M620" s="6">
        <v>836.80485331821001</v>
      </c>
      <c r="N620" s="6">
        <v>49.474845319446302</v>
      </c>
      <c r="O620" s="9">
        <v>0.119140115395006</v>
      </c>
      <c r="P620" s="9">
        <v>2.8568919442012101E-3</v>
      </c>
      <c r="Q620" s="9">
        <v>0.99617682349688197</v>
      </c>
      <c r="R620" s="9">
        <v>7.9304353913228404E-2</v>
      </c>
      <c r="S620" s="9">
        <v>5.9529719104988998E-2</v>
      </c>
      <c r="T620" s="9">
        <v>4.1522925143739802E-3</v>
      </c>
      <c r="U620" s="6">
        <v>725.22394681294998</v>
      </c>
      <c r="V620" s="6">
        <v>16.454910896456401</v>
      </c>
      <c r="W620" s="6">
        <v>709.15859753230995</v>
      </c>
      <c r="X620" s="6">
        <v>41.8020590614681</v>
      </c>
      <c r="Y620" s="6">
        <v>753.85752571040098</v>
      </c>
      <c r="Z620" s="6">
        <v>82.561069307130197</v>
      </c>
      <c r="AA620" s="5">
        <v>-4.5870100120142698E-2</v>
      </c>
      <c r="AB620" s="5">
        <v>0.72946531425531302</v>
      </c>
      <c r="AC620" s="4">
        <f t="shared" si="18"/>
        <v>12.735851789631802</v>
      </c>
      <c r="AD620" s="4">
        <f t="shared" si="19"/>
        <v>3.7982745971087861</v>
      </c>
    </row>
    <row r="621" spans="1:30" x14ac:dyDescent="0.2">
      <c r="A621" s="2" t="s">
        <v>1109</v>
      </c>
      <c r="B621" s="2" t="s">
        <v>1267</v>
      </c>
      <c r="C621" s="9">
        <v>0.105912918304746</v>
      </c>
      <c r="D621" s="9">
        <v>1.77880085594391E-3</v>
      </c>
      <c r="E621" s="6">
        <v>648.71891962694497</v>
      </c>
      <c r="F621" s="6">
        <v>10.3363864278687</v>
      </c>
      <c r="G621" s="9">
        <v>1.0227941837105401</v>
      </c>
      <c r="H621" s="9">
        <v>3.74478479455519E-2</v>
      </c>
      <c r="I621" s="6">
        <v>716.04260966256095</v>
      </c>
      <c r="J621" s="6">
        <v>18.492356174713901</v>
      </c>
      <c r="K621" s="9">
        <v>6.9416076042747202E-2</v>
      </c>
      <c r="L621" s="9">
        <v>2.6001238895506599E-3</v>
      </c>
      <c r="M621" s="6">
        <v>894.11291686808602</v>
      </c>
      <c r="N621" s="6">
        <v>79.655568526645297</v>
      </c>
      <c r="O621" s="9">
        <v>9.8713481352641005E-2</v>
      </c>
      <c r="P621" s="9">
        <v>1.0066184739455E-2</v>
      </c>
      <c r="Q621" s="9">
        <v>0.19222125704270701</v>
      </c>
      <c r="R621" s="9">
        <v>0.75689806866909004</v>
      </c>
      <c r="S621" s="9">
        <v>9.7082808774156797E-3</v>
      </c>
      <c r="T621" s="9">
        <v>4.8614294869601497E-2</v>
      </c>
      <c r="U621" s="6">
        <v>599.07080141321899</v>
      </c>
      <c r="V621" s="6">
        <v>57.520363683090501</v>
      </c>
      <c r="W621" s="6">
        <v>697.82737558128804</v>
      </c>
      <c r="X621" s="6">
        <v>196.22441400009001</v>
      </c>
      <c r="Y621" s="6">
        <v>2098.41638999108</v>
      </c>
      <c r="Z621" s="6">
        <v>327.90494898548002</v>
      </c>
      <c r="AA621" s="5">
        <v>0.28370938699697201</v>
      </c>
      <c r="AB621" s="5">
        <v>0.153248198099036</v>
      </c>
      <c r="AC621" s="4">
        <f t="shared" si="18"/>
        <v>27.445526466691849</v>
      </c>
      <c r="AD621" s="4">
        <f t="shared" si="19"/>
        <v>71.451290398290993</v>
      </c>
    </row>
    <row r="622" spans="1:30" x14ac:dyDescent="0.2">
      <c r="A622" s="2" t="s">
        <v>1109</v>
      </c>
      <c r="B622" s="2" t="s">
        <v>1268</v>
      </c>
      <c r="C622" s="9">
        <v>0.116658718799848</v>
      </c>
      <c r="D622" s="9">
        <v>1.27219276618144E-3</v>
      </c>
      <c r="E622" s="6">
        <v>711.15165639663303</v>
      </c>
      <c r="F622" s="6">
        <v>7.3474408586349602</v>
      </c>
      <c r="G622" s="9">
        <v>0.99306147990589</v>
      </c>
      <c r="H622" s="9">
        <v>9.4027056537491997E-3</v>
      </c>
      <c r="I622" s="6">
        <v>699.86964359098397</v>
      </c>
      <c r="J622" s="6">
        <v>4.8074652174416599</v>
      </c>
      <c r="K622" s="9">
        <v>6.1322786814982197E-2</v>
      </c>
      <c r="L622" s="9">
        <v>5.17567794008864E-4</v>
      </c>
      <c r="M622" s="6">
        <v>645.806544590665</v>
      </c>
      <c r="N622" s="6">
        <v>18.305431061184098</v>
      </c>
      <c r="O622" s="9">
        <v>0.116326883953911</v>
      </c>
      <c r="P622" s="9">
        <v>1.2846207205982499E-3</v>
      </c>
      <c r="Q622" s="9">
        <v>0.96155337464812396</v>
      </c>
      <c r="R622" s="9">
        <v>9.7671741087717902E-3</v>
      </c>
      <c r="S622" s="9">
        <v>5.95316691745802E-2</v>
      </c>
      <c r="T622" s="9">
        <v>5.3556920481794999E-4</v>
      </c>
      <c r="U622" s="6">
        <v>709.23264466434205</v>
      </c>
      <c r="V622" s="6">
        <v>7.4210650672682696</v>
      </c>
      <c r="W622" s="6">
        <v>683.63667225425797</v>
      </c>
      <c r="X622" s="6">
        <v>5.1226154841085103</v>
      </c>
      <c r="Y622" s="6">
        <v>584.65700255462002</v>
      </c>
      <c r="Z622" s="6">
        <v>18.8371266486926</v>
      </c>
      <c r="AA622" s="5">
        <v>0.48585956024064603</v>
      </c>
      <c r="AB622" s="5">
        <v>0.65566863605191705</v>
      </c>
      <c r="AC622" s="4">
        <f t="shared" si="18"/>
        <v>-10.118372499211215</v>
      </c>
      <c r="AD622" s="4">
        <f t="shared" si="19"/>
        <v>-21.307474564641659</v>
      </c>
    </row>
    <row r="623" spans="1:30" x14ac:dyDescent="0.2">
      <c r="A623" s="2" t="s">
        <v>1109</v>
      </c>
      <c r="B623" s="2" t="s">
        <v>1269</v>
      </c>
      <c r="C623" s="9">
        <v>0.34833431051550101</v>
      </c>
      <c r="D623" s="9">
        <v>3.88400563120294E-3</v>
      </c>
      <c r="E623" s="6">
        <v>1925.6655845699299</v>
      </c>
      <c r="F623" s="6">
        <v>18.636327740736402</v>
      </c>
      <c r="G623" s="9">
        <v>5.8922333609705202</v>
      </c>
      <c r="H623" s="9">
        <v>5.8036946148108497E-2</v>
      </c>
      <c r="I623" s="6">
        <v>1958.75810061164</v>
      </c>
      <c r="J623" s="6">
        <v>8.6872191867373498</v>
      </c>
      <c r="K623" s="9">
        <v>0.121572826333468</v>
      </c>
      <c r="L623" s="9">
        <v>8.4513219827099398E-4</v>
      </c>
      <c r="M623" s="6">
        <v>1976.76558965143</v>
      </c>
      <c r="N623" s="6">
        <v>12.312285745093</v>
      </c>
      <c r="O623" s="9">
        <v>0.34886906075847901</v>
      </c>
      <c r="P623" s="9">
        <v>3.9834084668491599E-3</v>
      </c>
      <c r="Q623" s="9">
        <v>5.8962034703892803</v>
      </c>
      <c r="R623" s="9">
        <v>7.82826876209122E-2</v>
      </c>
      <c r="S623" s="9">
        <v>0.121886043593184</v>
      </c>
      <c r="T623" s="9">
        <v>1.08968311628336E-3</v>
      </c>
      <c r="U623" s="6">
        <v>1928.1730024369499</v>
      </c>
      <c r="V623" s="6">
        <v>19.092349579205699</v>
      </c>
      <c r="W623" s="6">
        <v>1960.3887646067001</v>
      </c>
      <c r="X623" s="6">
        <v>9.6555800294110501</v>
      </c>
      <c r="Y623" s="6">
        <v>1983.6335865626299</v>
      </c>
      <c r="Z623" s="6">
        <v>14.545158324449099</v>
      </c>
      <c r="AA623" s="5">
        <v>0.40786043704063901</v>
      </c>
      <c r="AB623" s="5">
        <v>0.79518675624802704</v>
      </c>
      <c r="AC623" s="4">
        <f t="shared" si="18"/>
        <v>2.5850310906368357</v>
      </c>
      <c r="AD623" s="4">
        <f t="shared" si="19"/>
        <v>2.7959087051851017</v>
      </c>
    </row>
    <row r="624" spans="1:30" x14ac:dyDescent="0.2">
      <c r="A624" s="2" t="s">
        <v>1109</v>
      </c>
      <c r="B624" s="2" t="s">
        <v>1270</v>
      </c>
      <c r="C624" s="9">
        <v>0.143026199966059</v>
      </c>
      <c r="D624" s="9">
        <v>4.9701795122280897E-3</v>
      </c>
      <c r="E624" s="6">
        <v>859.53238925298899</v>
      </c>
      <c r="F624" s="6">
        <v>28.1321014779998</v>
      </c>
      <c r="G624" s="9">
        <v>1.7065473059576299</v>
      </c>
      <c r="H624" s="9">
        <v>3.1739754658653703E-2</v>
      </c>
      <c r="I624" s="6">
        <v>1008.3924412881599</v>
      </c>
      <c r="J624" s="6">
        <v>12.145124686183999</v>
      </c>
      <c r="K624" s="9">
        <v>8.8197838986654301E-2</v>
      </c>
      <c r="L624" s="9">
        <v>2.1411062242014602E-3</v>
      </c>
      <c r="M624" s="6">
        <v>1359.83737799146</v>
      </c>
      <c r="N624" s="6">
        <v>46.908608047965203</v>
      </c>
      <c r="O624" s="9">
        <v>0.14033892572100301</v>
      </c>
      <c r="P624" s="9">
        <v>5.1588517848331697E-3</v>
      </c>
      <c r="Q624" s="9">
        <v>1.3742208376866001</v>
      </c>
      <c r="R624" s="9">
        <v>4.89808318964279E-2</v>
      </c>
      <c r="S624" s="9">
        <v>7.0924097235898403E-2</v>
      </c>
      <c r="T624" s="9">
        <v>9.8244188658400903E-4</v>
      </c>
      <c r="U624" s="6">
        <v>844.17711492469505</v>
      </c>
      <c r="V624" s="6">
        <v>29.257712338342898</v>
      </c>
      <c r="W624" s="6">
        <v>869.93675606770205</v>
      </c>
      <c r="X624" s="6">
        <v>21.355138720953899</v>
      </c>
      <c r="Y624" s="6">
        <v>948.87007073227596</v>
      </c>
      <c r="Z624" s="6">
        <v>27.1239263553719</v>
      </c>
      <c r="AA624" s="5">
        <v>0.873057703754613</v>
      </c>
      <c r="AB624" s="5">
        <v>0.782438374980163</v>
      </c>
      <c r="AC624" s="4">
        <f t="shared" si="18"/>
        <v>36.791530872422676</v>
      </c>
      <c r="AD624" s="4">
        <f t="shared" si="19"/>
        <v>11.033434295886869</v>
      </c>
    </row>
    <row r="625" spans="1:30" x14ac:dyDescent="0.2">
      <c r="A625" s="2" t="s">
        <v>1109</v>
      </c>
      <c r="B625" s="2" t="s">
        <v>1271</v>
      </c>
      <c r="C625" s="9">
        <v>9.1790272687814298E-2</v>
      </c>
      <c r="D625" s="9">
        <v>1.2663506075728699E-3</v>
      </c>
      <c r="E625" s="6">
        <v>565.96644474186405</v>
      </c>
      <c r="F625" s="6">
        <v>7.4893113427933002</v>
      </c>
      <c r="G625" s="9">
        <v>0.81443685963089896</v>
      </c>
      <c r="H625" s="9">
        <v>1.18520798989502E-2</v>
      </c>
      <c r="I625" s="6">
        <v>604.20228640392202</v>
      </c>
      <c r="J625" s="6">
        <v>6.5700345354977703</v>
      </c>
      <c r="K625" s="9">
        <v>6.4164458410918696E-2</v>
      </c>
      <c r="L625" s="9">
        <v>9.0736467566619901E-4</v>
      </c>
      <c r="M625" s="6">
        <v>736.396488818428</v>
      </c>
      <c r="N625" s="6">
        <v>29.737864832717602</v>
      </c>
      <c r="O625" s="9">
        <v>9.1317249808084797E-2</v>
      </c>
      <c r="P625" s="9">
        <v>1.3755357411277399E-3</v>
      </c>
      <c r="Q625" s="9">
        <v>0.80300956108534205</v>
      </c>
      <c r="R625" s="9">
        <v>3.8202594656559299E-2</v>
      </c>
      <c r="S625" s="9">
        <v>6.3668843294069896E-2</v>
      </c>
      <c r="T625" s="9">
        <v>2.6254709022925701E-3</v>
      </c>
      <c r="U625" s="6">
        <v>563.14586474321595</v>
      </c>
      <c r="V625" s="6">
        <v>8.1357657520431292</v>
      </c>
      <c r="W625" s="6">
        <v>590.61588439622199</v>
      </c>
      <c r="X625" s="6">
        <v>21.884816675667601</v>
      </c>
      <c r="Y625" s="6">
        <v>743.401842025419</v>
      </c>
      <c r="Z625" s="6">
        <v>63.349764340206399</v>
      </c>
      <c r="AA625" s="5">
        <v>0.48922688115408303</v>
      </c>
      <c r="AB625" s="5">
        <v>0.49735784595767202</v>
      </c>
      <c r="AC625" s="4">
        <f t="shared" si="18"/>
        <v>23.143788253258034</v>
      </c>
      <c r="AD625" s="4">
        <f t="shared" si="19"/>
        <v>24.247448296750328</v>
      </c>
    </row>
    <row r="626" spans="1:30" x14ac:dyDescent="0.2">
      <c r="A626" s="2" t="s">
        <v>1109</v>
      </c>
      <c r="B626" s="2" t="s">
        <v>1272</v>
      </c>
      <c r="C626" s="9">
        <v>9.7696350143486793E-2</v>
      </c>
      <c r="D626" s="9">
        <v>3.5810594826531099E-3</v>
      </c>
      <c r="E626" s="6">
        <v>599.647402154867</v>
      </c>
      <c r="F626" s="6">
        <v>21.076713573882099</v>
      </c>
      <c r="G626" s="9">
        <v>1.1255011212598101</v>
      </c>
      <c r="H626" s="9">
        <v>6.9420710725825799E-2</v>
      </c>
      <c r="I626" s="6">
        <v>750.32495494842499</v>
      </c>
      <c r="J626" s="6">
        <v>27.571709346870101</v>
      </c>
      <c r="K626" s="9">
        <v>8.4123100554436406E-2</v>
      </c>
      <c r="L626" s="9">
        <v>3.50615711774644E-3</v>
      </c>
      <c r="M626" s="6">
        <v>1230.25667904752</v>
      </c>
      <c r="N626" s="6">
        <v>70.636493442202607</v>
      </c>
      <c r="O626" s="9">
        <v>9.5636189144482894E-2</v>
      </c>
      <c r="P626" s="9">
        <v>4.0151876986997403E-3</v>
      </c>
      <c r="Q626" s="9">
        <v>0.79866589346762495</v>
      </c>
      <c r="R626" s="9">
        <v>9.6759614220176801E-2</v>
      </c>
      <c r="S626" s="9">
        <v>6.7520421954157001E-2</v>
      </c>
      <c r="T626" s="9">
        <v>5.53104762468048E-3</v>
      </c>
      <c r="U626" s="6">
        <v>587.23264855879097</v>
      </c>
      <c r="V626" s="6">
        <v>23.433096348922799</v>
      </c>
      <c r="W626" s="6">
        <v>601.71682981266702</v>
      </c>
      <c r="X626" s="6">
        <v>27.723397237333501</v>
      </c>
      <c r="Y626" s="6">
        <v>816.11762275351396</v>
      </c>
      <c r="Z626" s="6">
        <v>75.058923119410494</v>
      </c>
      <c r="AA626" s="5">
        <v>-8.3319165921786398E-2</v>
      </c>
      <c r="AB626" s="5">
        <v>0.61194025067260005</v>
      </c>
      <c r="AC626" s="4">
        <f t="shared" si="18"/>
        <v>51.258350198990875</v>
      </c>
      <c r="AD626" s="4">
        <f t="shared" si="19"/>
        <v>28.045586544557612</v>
      </c>
    </row>
    <row r="627" spans="1:30" x14ac:dyDescent="0.2">
      <c r="A627" s="2" t="s">
        <v>1109</v>
      </c>
      <c r="B627" s="2" t="s">
        <v>1273</v>
      </c>
      <c r="C627" s="9">
        <v>0.115092339893823</v>
      </c>
      <c r="D627" s="9">
        <v>1.4172677159723199E-3</v>
      </c>
      <c r="E627" s="6">
        <v>702.09546830468696</v>
      </c>
      <c r="F627" s="6">
        <v>8.1995193969494196</v>
      </c>
      <c r="G627" s="9">
        <v>0.97327387888357098</v>
      </c>
      <c r="H627" s="9">
        <v>8.8875461873741107E-3</v>
      </c>
      <c r="I627" s="6">
        <v>689.83313204005503</v>
      </c>
      <c r="J627" s="6">
        <v>4.6016581890659101</v>
      </c>
      <c r="K627" s="9">
        <v>6.1431304346580902E-2</v>
      </c>
      <c r="L627" s="9">
        <v>7.0425727147369402E-4</v>
      </c>
      <c r="M627" s="6">
        <v>647.73372974440201</v>
      </c>
      <c r="N627" s="6">
        <v>24.099047728222999</v>
      </c>
      <c r="O627" s="9">
        <v>0.11502228483568901</v>
      </c>
      <c r="P627" s="9">
        <v>1.44742232940443E-3</v>
      </c>
      <c r="Q627" s="9">
        <v>0.96286351633714695</v>
      </c>
      <c r="R627" s="9">
        <v>1.42306655449178E-2</v>
      </c>
      <c r="S627" s="9">
        <v>6.1053582695609197E-2</v>
      </c>
      <c r="T627" s="9">
        <v>9.6656613971502305E-4</v>
      </c>
      <c r="U627" s="6">
        <v>701.68365881386705</v>
      </c>
      <c r="V627" s="6">
        <v>8.3729461677933905</v>
      </c>
      <c r="W627" s="6">
        <v>687.13473834773799</v>
      </c>
      <c r="X627" s="6">
        <v>8.4636473433358308</v>
      </c>
      <c r="Y627" s="6">
        <v>635.30996633670895</v>
      </c>
      <c r="Z627" s="6">
        <v>31.269774998736199</v>
      </c>
      <c r="AA627" s="5">
        <v>0.69691168355895905</v>
      </c>
      <c r="AB627" s="5">
        <v>0.48360694303034202</v>
      </c>
      <c r="AC627" s="4">
        <f t="shared" si="18"/>
        <v>-8.3926057983326317</v>
      </c>
      <c r="AD627" s="4">
        <f t="shared" si="19"/>
        <v>-10.447450220225353</v>
      </c>
    </row>
    <row r="628" spans="1:30" x14ac:dyDescent="0.2">
      <c r="A628" s="2" t="s">
        <v>1109</v>
      </c>
      <c r="B628" s="2" t="s">
        <v>1274</v>
      </c>
      <c r="C628" s="9">
        <v>9.7958339638122796E-2</v>
      </c>
      <c r="D628" s="9">
        <v>1.3115399703297001E-3</v>
      </c>
      <c r="E628" s="6">
        <v>602.26648919615798</v>
      </c>
      <c r="F628" s="6">
        <v>7.6892778412649001</v>
      </c>
      <c r="G628" s="9">
        <v>0.853045725414182</v>
      </c>
      <c r="H628" s="9">
        <v>1.14163152341103E-2</v>
      </c>
      <c r="I628" s="6">
        <v>625.62482652569304</v>
      </c>
      <c r="J628" s="6">
        <v>6.2299243892224103</v>
      </c>
      <c r="K628" s="9">
        <v>6.3293961442529106E-2</v>
      </c>
      <c r="L628" s="9">
        <v>8.4046175055565802E-4</v>
      </c>
      <c r="M628" s="6">
        <v>711.31042665239295</v>
      </c>
      <c r="N628" s="6">
        <v>29.015853304981501</v>
      </c>
      <c r="O628" s="9">
        <v>9.7679484494225699E-2</v>
      </c>
      <c r="P628" s="9">
        <v>1.3819717883837501E-3</v>
      </c>
      <c r="Q628" s="9">
        <v>0.81087435654871798</v>
      </c>
      <c r="R628" s="9">
        <v>4.5771769276653398E-2</v>
      </c>
      <c r="S628" s="9">
        <v>6.2015326290663801E-2</v>
      </c>
      <c r="T628" s="9">
        <v>3.2761294333826601E-3</v>
      </c>
      <c r="U628" s="6">
        <v>600.61063110912096</v>
      </c>
      <c r="V628" s="6">
        <v>8.1038988461305603</v>
      </c>
      <c r="W628" s="6">
        <v>610.29559326136996</v>
      </c>
      <c r="X628" s="6">
        <v>18.582403114010901</v>
      </c>
      <c r="Y628" s="6">
        <v>698.34369448960899</v>
      </c>
      <c r="Z628" s="6">
        <v>62.6034122935529</v>
      </c>
      <c r="AA628" s="5">
        <v>0.48429484823706798</v>
      </c>
      <c r="AB628" s="5">
        <v>0.52535246726167195</v>
      </c>
      <c r="AC628" s="4">
        <f t="shared" si="18"/>
        <v>15.330006895782955</v>
      </c>
      <c r="AD628" s="4">
        <f t="shared" si="19"/>
        <v>13.994980430362036</v>
      </c>
    </row>
    <row r="629" spans="1:30" x14ac:dyDescent="0.2">
      <c r="A629" s="2" t="s">
        <v>1109</v>
      </c>
      <c r="B629" s="2" t="s">
        <v>1275</v>
      </c>
      <c r="C629" s="9">
        <v>0.125589593195439</v>
      </c>
      <c r="D629" s="9">
        <v>2.5225141243144398E-3</v>
      </c>
      <c r="E629" s="6">
        <v>762.17891191870103</v>
      </c>
      <c r="F629" s="6">
        <v>14.4320168873203</v>
      </c>
      <c r="G629" s="9">
        <v>1.1162731806728701</v>
      </c>
      <c r="H629" s="9">
        <v>1.9900952382903202E-2</v>
      </c>
      <c r="I629" s="6">
        <v>759.86284175962101</v>
      </c>
      <c r="J629" s="6">
        <v>9.5574343801468302</v>
      </c>
      <c r="K629" s="9">
        <v>6.4645542288364694E-2</v>
      </c>
      <c r="L629" s="9">
        <v>7.2640933085449703E-4</v>
      </c>
      <c r="M629" s="6">
        <v>756.53973879052705</v>
      </c>
      <c r="N629" s="6">
        <v>23.9597965764886</v>
      </c>
      <c r="O629" s="9">
        <v>0.12529226785064401</v>
      </c>
      <c r="P629" s="9">
        <v>2.58411256456303E-3</v>
      </c>
      <c r="Q629" s="9">
        <v>1.0586378910714001</v>
      </c>
      <c r="R629" s="9">
        <v>2.7965461775352401E-2</v>
      </c>
      <c r="S629" s="9">
        <v>6.14522196323255E-2</v>
      </c>
      <c r="T629" s="9">
        <v>1.3900933793818001E-3</v>
      </c>
      <c r="U629" s="6">
        <v>760.45235705318601</v>
      </c>
      <c r="V629" s="6">
        <v>14.7809297116622</v>
      </c>
      <c r="W629" s="6">
        <v>732.63708104341401</v>
      </c>
      <c r="X629" s="6">
        <v>14.150452705278701</v>
      </c>
      <c r="Y629" s="6">
        <v>650.95265292853696</v>
      </c>
      <c r="Z629" s="6">
        <v>42.788819031080699</v>
      </c>
      <c r="AA629" s="5">
        <v>0.45503205636310701</v>
      </c>
      <c r="AB629" s="5">
        <v>0.82057321183678</v>
      </c>
      <c r="AC629" s="4">
        <f t="shared" si="18"/>
        <v>-0.74539020741848372</v>
      </c>
      <c r="AD629" s="4">
        <f t="shared" si="19"/>
        <v>-16.821454468620178</v>
      </c>
    </row>
    <row r="630" spans="1:30" x14ac:dyDescent="0.2">
      <c r="A630" s="2" t="s">
        <v>1109</v>
      </c>
      <c r="B630" s="2" t="s">
        <v>1276</v>
      </c>
      <c r="C630" s="9">
        <v>9.7818969390562602E-2</v>
      </c>
      <c r="D630" s="9">
        <v>1.46210229970348E-3</v>
      </c>
      <c r="E630" s="6">
        <v>601.40750877239304</v>
      </c>
      <c r="F630" s="6">
        <v>8.5790147292374002</v>
      </c>
      <c r="G630" s="9">
        <v>0.83366673488621701</v>
      </c>
      <c r="H630" s="9">
        <v>1.20776044602296E-2</v>
      </c>
      <c r="I630" s="6">
        <v>614.84121857342905</v>
      </c>
      <c r="J630" s="6">
        <v>6.7204260877832702</v>
      </c>
      <c r="K630" s="9">
        <v>6.1751643193483301E-2</v>
      </c>
      <c r="L630" s="9">
        <v>7.0465494754921897E-4</v>
      </c>
      <c r="M630" s="6">
        <v>657.56184655589004</v>
      </c>
      <c r="N630" s="6">
        <v>24.897397860034101</v>
      </c>
      <c r="O630" s="9">
        <v>9.7997094330694701E-2</v>
      </c>
      <c r="P630" s="9">
        <v>1.69460125548625E-3</v>
      </c>
      <c r="Q630" s="9">
        <v>0.83675483821825003</v>
      </c>
      <c r="R630" s="9">
        <v>4.4590389710706398E-2</v>
      </c>
      <c r="S630" s="9">
        <v>6.1018563926449797E-2</v>
      </c>
      <c r="T630" s="9">
        <v>6.4558479653013603E-3</v>
      </c>
      <c r="U630" s="6">
        <v>602.38236918239295</v>
      </c>
      <c r="V630" s="6">
        <v>9.9425208457657295</v>
      </c>
      <c r="W630" s="6">
        <v>606.90882275219997</v>
      </c>
      <c r="X630" s="6">
        <v>24.294833783721401</v>
      </c>
      <c r="Y630" s="6">
        <v>693.75413038733802</v>
      </c>
      <c r="Z630" s="6">
        <v>54.786116796092003</v>
      </c>
      <c r="AA630" s="5">
        <v>0.36503448004623101</v>
      </c>
      <c r="AB630" s="5">
        <v>0.67771136688219902</v>
      </c>
      <c r="AC630" s="4">
        <f t="shared" si="18"/>
        <v>8.5397804142099183</v>
      </c>
      <c r="AD630" s="4">
        <f t="shared" si="19"/>
        <v>13.170625903723298</v>
      </c>
    </row>
  </sheetData>
  <mergeCells count="3">
    <mergeCell ref="C1:I1"/>
    <mergeCell ref="AC1:AD1"/>
    <mergeCell ref="AC2:AD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AAF0-6B3C-4407-8169-B5542867CCEC}">
  <dimension ref="A1:AD151"/>
  <sheetViews>
    <sheetView workbookViewId="0">
      <selection activeCell="C39" sqref="C39"/>
    </sheetView>
  </sheetViews>
  <sheetFormatPr defaultRowHeight="14.25" x14ac:dyDescent="0.2"/>
  <cols>
    <col min="1" max="1" width="8.42578125" style="1" bestFit="1" customWidth="1"/>
    <col min="2" max="2" width="11.42578125" style="1" bestFit="1" customWidth="1"/>
    <col min="3" max="3" width="25.140625" style="1" bestFit="1" customWidth="1"/>
    <col min="4" max="4" width="9.5703125" style="1" bestFit="1" customWidth="1"/>
    <col min="5" max="5" width="29.7109375" style="1" bestFit="1" customWidth="1"/>
    <col min="6" max="6" width="9" style="1" bestFit="1" customWidth="1"/>
    <col min="7" max="7" width="25.140625" style="1" bestFit="1" customWidth="1"/>
    <col min="8" max="8" width="10.7109375" style="1" bestFit="1" customWidth="1"/>
    <col min="9" max="9" width="29.7109375" style="1" bestFit="1" customWidth="1"/>
    <col min="10" max="10" width="9" style="1" bestFit="1" customWidth="1"/>
    <col min="11" max="11" width="26.42578125" style="1" bestFit="1" customWidth="1"/>
    <col min="12" max="12" width="10.7109375" style="1" bestFit="1" customWidth="1"/>
    <col min="13" max="13" width="30.85546875" style="1" bestFit="1" customWidth="1"/>
    <col min="14" max="14" width="9" style="1" bestFit="1" customWidth="1"/>
    <col min="15" max="15" width="38.7109375" style="1" bestFit="1" customWidth="1"/>
    <col min="16" max="16" width="10.7109375" style="1" bestFit="1" customWidth="1"/>
    <col min="17" max="17" width="38.7109375" style="1" bestFit="1" customWidth="1"/>
    <col min="18" max="18" width="10.7109375" style="1" bestFit="1" customWidth="1"/>
    <col min="19" max="19" width="39.85546875" style="1" bestFit="1" customWidth="1"/>
    <col min="20" max="20" width="10.7109375" style="1" bestFit="1" customWidth="1"/>
    <col min="21" max="21" width="43.140625" style="1" bestFit="1" customWidth="1"/>
    <col min="22" max="22" width="9" style="1" bestFit="1" customWidth="1"/>
    <col min="23" max="23" width="43.140625" style="1" bestFit="1" customWidth="1"/>
    <col min="24" max="24" width="9" style="1" bestFit="1" customWidth="1"/>
    <col min="25" max="25" width="44.28515625" style="1" bestFit="1" customWidth="1"/>
    <col min="26" max="26" width="9" style="1" bestFit="1" customWidth="1"/>
    <col min="27" max="27" width="31.5703125" style="1" bestFit="1" customWidth="1"/>
    <col min="28" max="28" width="32.7109375" style="1" bestFit="1" customWidth="1"/>
    <col min="29" max="29" width="14.7109375" style="1" bestFit="1" customWidth="1"/>
    <col min="30" max="30" width="11.7109375" style="1" bestFit="1" customWidth="1"/>
    <col min="31" max="16384" width="9.140625" style="1"/>
  </cols>
  <sheetData>
    <row r="1" spans="1:30" ht="15" x14ac:dyDescent="0.25">
      <c r="C1" s="8" t="s">
        <v>1427</v>
      </c>
      <c r="D1" s="8"/>
      <c r="E1" s="8"/>
      <c r="F1" s="8"/>
      <c r="G1" s="8"/>
      <c r="H1" s="8"/>
      <c r="I1" s="8"/>
      <c r="AC1" s="8" t="s">
        <v>643</v>
      </c>
      <c r="AD1" s="8"/>
    </row>
    <row r="2" spans="1:30" ht="15" x14ac:dyDescent="0.25">
      <c r="AC2" s="8" t="s">
        <v>642</v>
      </c>
      <c r="AD2" s="8"/>
    </row>
    <row r="3" spans="1:30" s="2" customFormat="1" ht="1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3</v>
      </c>
      <c r="G3" s="3" t="s">
        <v>5</v>
      </c>
      <c r="H3" s="3" t="s">
        <v>3</v>
      </c>
      <c r="I3" s="3" t="s">
        <v>6</v>
      </c>
      <c r="J3" s="3" t="s">
        <v>3</v>
      </c>
      <c r="K3" s="3" t="s">
        <v>7</v>
      </c>
      <c r="L3" s="3" t="s">
        <v>3</v>
      </c>
      <c r="M3" s="3" t="s">
        <v>8</v>
      </c>
      <c r="N3" s="3" t="s">
        <v>3</v>
      </c>
      <c r="O3" s="3" t="s">
        <v>9</v>
      </c>
      <c r="P3" s="3" t="s">
        <v>3</v>
      </c>
      <c r="Q3" s="3" t="s">
        <v>10</v>
      </c>
      <c r="R3" s="3" t="s">
        <v>3</v>
      </c>
      <c r="S3" s="3" t="s">
        <v>11</v>
      </c>
      <c r="T3" s="3" t="s">
        <v>3</v>
      </c>
      <c r="U3" s="3" t="s">
        <v>12</v>
      </c>
      <c r="V3" s="3" t="s">
        <v>3</v>
      </c>
      <c r="W3" s="3" t="s">
        <v>13</v>
      </c>
      <c r="X3" s="3" t="s">
        <v>3</v>
      </c>
      <c r="Y3" s="3" t="s">
        <v>14</v>
      </c>
      <c r="Z3" s="3" t="s">
        <v>3</v>
      </c>
      <c r="AA3" s="3" t="s">
        <v>15</v>
      </c>
      <c r="AB3" s="3" t="s">
        <v>16</v>
      </c>
      <c r="AC3" s="3" t="s">
        <v>17</v>
      </c>
      <c r="AD3" s="3" t="s">
        <v>18</v>
      </c>
    </row>
    <row r="4" spans="1:30" x14ac:dyDescent="0.2">
      <c r="A4" s="2" t="s">
        <v>1278</v>
      </c>
      <c r="B4" s="2" t="s">
        <v>1279</v>
      </c>
      <c r="C4" s="7">
        <v>0.106552774718014</v>
      </c>
      <c r="D4" s="7">
        <v>2.0502205058391498E-3</v>
      </c>
      <c r="E4" s="6">
        <v>652.29583896909196</v>
      </c>
      <c r="F4" s="6">
        <v>11.9385276399231</v>
      </c>
      <c r="G4" s="9">
        <v>0.865592509771137</v>
      </c>
      <c r="H4" s="9">
        <v>1.2790550152602101E-2</v>
      </c>
      <c r="I4" s="6">
        <v>632.31262258782601</v>
      </c>
      <c r="J4" s="6">
        <v>6.9251307480641398</v>
      </c>
      <c r="K4" s="9">
        <v>5.9708453840209702E-2</v>
      </c>
      <c r="L4" s="9">
        <v>7.7369638324586304E-4</v>
      </c>
      <c r="M4" s="6">
        <v>583.22979591580599</v>
      </c>
      <c r="N4" s="6">
        <v>27.680595266767799</v>
      </c>
      <c r="O4" s="9">
        <v>0.10592052672491201</v>
      </c>
      <c r="P4" s="9">
        <v>2.0694489039480902E-3</v>
      </c>
      <c r="Q4" s="9">
        <v>0.78934484072394995</v>
      </c>
      <c r="R4" s="9">
        <v>2.8950668085703901E-2</v>
      </c>
      <c r="S4" s="9">
        <v>5.4939178618380699E-2</v>
      </c>
      <c r="T4" s="9">
        <v>2.3449574521301401E-3</v>
      </c>
      <c r="U4" s="6">
        <v>648.60338865086896</v>
      </c>
      <c r="V4" s="6">
        <v>12.0601758087109</v>
      </c>
      <c r="W4" s="6">
        <v>587.96704833163597</v>
      </c>
      <c r="X4" s="6">
        <v>14.045512513429101</v>
      </c>
      <c r="Y4" s="6">
        <v>451.32683407914402</v>
      </c>
      <c r="Z4" s="6">
        <v>44.714481397204302</v>
      </c>
      <c r="AA4" s="5">
        <v>0.45026570257611198</v>
      </c>
      <c r="AB4" s="5">
        <v>0.43145462147451602</v>
      </c>
      <c r="AC4" s="4">
        <f t="shared" ref="AC4:AC67" si="0">(1-(E4/M4))*100</f>
        <v>-11.841994962694979</v>
      </c>
      <c r="AD4" s="4">
        <f t="shared" ref="AD4:AD67" si="1">(1-(U4/Y4))*100</f>
        <v>-43.710353490111963</v>
      </c>
    </row>
    <row r="5" spans="1:30" x14ac:dyDescent="0.2">
      <c r="A5" s="2" t="s">
        <v>1278</v>
      </c>
      <c r="B5" s="2" t="s">
        <v>1280</v>
      </c>
      <c r="C5" s="7">
        <v>0.103346575901925</v>
      </c>
      <c r="D5" s="7">
        <v>1.74913107508439E-3</v>
      </c>
      <c r="E5" s="6">
        <v>633.70435294895901</v>
      </c>
      <c r="F5" s="6">
        <v>10.2034520941442</v>
      </c>
      <c r="G5" s="9">
        <v>0.88882316798428296</v>
      </c>
      <c r="H5" s="9">
        <v>1.1818544036607301E-2</v>
      </c>
      <c r="I5" s="6">
        <v>645.03486115845305</v>
      </c>
      <c r="J5" s="6">
        <v>6.33043010853119</v>
      </c>
      <c r="K5" s="9">
        <v>6.1279478985401002E-2</v>
      </c>
      <c r="L5" s="9">
        <v>1.0069547007035E-3</v>
      </c>
      <c r="M5" s="6">
        <v>637.96087038146095</v>
      </c>
      <c r="N5" s="6">
        <v>36.904995421549401</v>
      </c>
      <c r="O5" s="9">
        <v>0.101935878925847</v>
      </c>
      <c r="P5" s="9">
        <v>2.4891371664315701E-3</v>
      </c>
      <c r="Q5" s="9">
        <v>0.82295940813319102</v>
      </c>
      <c r="R5" s="9">
        <v>0.159586424571456</v>
      </c>
      <c r="S5" s="9">
        <v>5.4849455503457802E-2</v>
      </c>
      <c r="T5" s="9">
        <v>1.08162161758416E-2</v>
      </c>
      <c r="U5" s="6">
        <v>625.15465816121298</v>
      </c>
      <c r="V5" s="6">
        <v>14.664752170701499</v>
      </c>
      <c r="W5" s="6">
        <v>609.48107768878401</v>
      </c>
      <c r="X5" s="6">
        <v>52.241039645196203</v>
      </c>
      <c r="Y5" s="6">
        <v>817.51951322426498</v>
      </c>
      <c r="Z5" s="6">
        <v>130.63925378338899</v>
      </c>
      <c r="AA5" s="5">
        <v>0.390639831802369</v>
      </c>
      <c r="AB5" s="5">
        <v>0.65405652601157604</v>
      </c>
      <c r="AC5" s="4">
        <f t="shared" si="0"/>
        <v>0.66720666268399453</v>
      </c>
      <c r="AD5" s="4">
        <f t="shared" si="1"/>
        <v>23.530307466836177</v>
      </c>
    </row>
    <row r="6" spans="1:30" x14ac:dyDescent="0.2">
      <c r="A6" s="2" t="s">
        <v>1278</v>
      </c>
      <c r="B6" s="2" t="s">
        <v>1281</v>
      </c>
      <c r="C6" s="7">
        <v>0.10308112195663</v>
      </c>
      <c r="D6" s="7">
        <v>1.95267270119535E-3</v>
      </c>
      <c r="E6" s="6">
        <v>632.07403811448296</v>
      </c>
      <c r="F6" s="6">
        <v>11.411878028474501</v>
      </c>
      <c r="G6" s="9">
        <v>0.87211113459696299</v>
      </c>
      <c r="H6" s="9">
        <v>9.4879493578654203E-3</v>
      </c>
      <c r="I6" s="6">
        <v>636.23896324549503</v>
      </c>
      <c r="J6" s="6">
        <v>5.1568968101579804</v>
      </c>
      <c r="K6" s="9">
        <v>6.0774063532646999E-2</v>
      </c>
      <c r="L6" s="9">
        <v>1.11282316695291E-3</v>
      </c>
      <c r="M6" s="6">
        <v>612.888024241057</v>
      </c>
      <c r="N6" s="6">
        <v>38.835843698298902</v>
      </c>
      <c r="O6" s="9">
        <v>0.101294616177641</v>
      </c>
      <c r="P6" s="9">
        <v>2.0670349189107502E-3</v>
      </c>
      <c r="Q6" s="9">
        <v>0.74298163671732897</v>
      </c>
      <c r="R6" s="9">
        <v>5.5169830989506799E-2</v>
      </c>
      <c r="S6" s="9">
        <v>4.8005711246966197E-2</v>
      </c>
      <c r="T6" s="9">
        <v>5.4997199836399101E-3</v>
      </c>
      <c r="U6" s="6">
        <v>621.57879682003602</v>
      </c>
      <c r="V6" s="6">
        <v>12.121325824548901</v>
      </c>
      <c r="W6" s="6">
        <v>579.59339901707301</v>
      </c>
      <c r="X6" s="6">
        <v>20.700026862673401</v>
      </c>
      <c r="Y6" s="6">
        <v>576.12926038136095</v>
      </c>
      <c r="Z6" s="6">
        <v>73.638919096396094</v>
      </c>
      <c r="AA6" s="5">
        <v>0.37502881894121198</v>
      </c>
      <c r="AB6" s="5">
        <v>0.82084844587702499</v>
      </c>
      <c r="AC6" s="4">
        <f t="shared" si="0"/>
        <v>-3.1304272745717565</v>
      </c>
      <c r="AD6" s="4">
        <f t="shared" si="1"/>
        <v>-7.8887741977538894</v>
      </c>
    </row>
    <row r="7" spans="1:30" x14ac:dyDescent="0.2">
      <c r="A7" s="2" t="s">
        <v>1278</v>
      </c>
      <c r="B7" s="2" t="s">
        <v>1282</v>
      </c>
      <c r="C7" s="7">
        <v>9.4110529564311401E-2</v>
      </c>
      <c r="D7" s="7">
        <v>1.7563951889998299E-3</v>
      </c>
      <c r="E7" s="6">
        <v>579.50041611537097</v>
      </c>
      <c r="F7" s="6">
        <v>10.352012737639001</v>
      </c>
      <c r="G7" s="9">
        <v>0.78061102811016403</v>
      </c>
      <c r="H7" s="9">
        <v>8.2124384461407206E-3</v>
      </c>
      <c r="I7" s="6">
        <v>585.44096841785802</v>
      </c>
      <c r="J7" s="6">
        <v>4.67909774793773</v>
      </c>
      <c r="K7" s="9">
        <v>6.2264411927069697E-2</v>
      </c>
      <c r="L7" s="9">
        <v>9.6359079821649904E-4</v>
      </c>
      <c r="M7" s="6">
        <v>669.870831306377</v>
      </c>
      <c r="N7" s="6">
        <v>32.792014104539703</v>
      </c>
      <c r="O7" s="9">
        <v>9.3229494020238293E-2</v>
      </c>
      <c r="P7" s="9">
        <v>1.72304840332404E-3</v>
      </c>
      <c r="Q7" s="9">
        <v>0.69807073414902698</v>
      </c>
      <c r="R7" s="9">
        <v>3.2073795452805698E-2</v>
      </c>
      <c r="S7" s="9">
        <v>5.7948154679705197E-2</v>
      </c>
      <c r="T7" s="9">
        <v>4.3117423626572501E-3</v>
      </c>
      <c r="U7" s="6">
        <v>574.31832683654295</v>
      </c>
      <c r="V7" s="6">
        <v>10.1609236815342</v>
      </c>
      <c r="W7" s="6">
        <v>545.02686777830695</v>
      </c>
      <c r="X7" s="6">
        <v>14.4331106560129</v>
      </c>
      <c r="Y7" s="6">
        <v>560.72064949828803</v>
      </c>
      <c r="Z7" s="6">
        <v>54.428392015756003</v>
      </c>
      <c r="AA7" s="5">
        <v>0.58046389912804797</v>
      </c>
      <c r="AB7" s="5">
        <v>0.803781933764111</v>
      </c>
      <c r="AC7" s="4">
        <f t="shared" si="0"/>
        <v>13.490722534487187</v>
      </c>
      <c r="AD7" s="4">
        <f t="shared" si="1"/>
        <v>-2.4250359515779696</v>
      </c>
    </row>
    <row r="8" spans="1:30" x14ac:dyDescent="0.2">
      <c r="A8" s="2" t="s">
        <v>1278</v>
      </c>
      <c r="B8" s="2" t="s">
        <v>1283</v>
      </c>
      <c r="C8" s="7">
        <v>0.105076194996159</v>
      </c>
      <c r="D8" s="7">
        <v>1.92165506556887E-3</v>
      </c>
      <c r="E8" s="6">
        <v>643.73592250479805</v>
      </c>
      <c r="F8" s="6">
        <v>11.201440317561</v>
      </c>
      <c r="G8" s="9">
        <v>0.847391756686244</v>
      </c>
      <c r="H8" s="9">
        <v>1.4216828465238199E-2</v>
      </c>
      <c r="I8" s="6">
        <v>622.11885564208399</v>
      </c>
      <c r="J8" s="6">
        <v>7.8571190127950903</v>
      </c>
      <c r="K8" s="9">
        <v>6.0865025783324797E-2</v>
      </c>
      <c r="L8" s="9">
        <v>1.1578264530539401E-3</v>
      </c>
      <c r="M8" s="6">
        <v>625.39379335182502</v>
      </c>
      <c r="N8" s="6">
        <v>38.9839563036507</v>
      </c>
      <c r="O8" s="9">
        <v>0.104189257396764</v>
      </c>
      <c r="P8" s="9">
        <v>2.5445685985207999E-3</v>
      </c>
      <c r="Q8" s="9">
        <v>0.59551100582637995</v>
      </c>
      <c r="R8" s="9">
        <v>0.26018148002876101</v>
      </c>
      <c r="S8" s="9">
        <v>5.2227429305018301E-2</v>
      </c>
      <c r="T8" s="9">
        <v>1.40077969916428E-2</v>
      </c>
      <c r="U8" s="6">
        <v>638.29958294731102</v>
      </c>
      <c r="V8" s="6">
        <v>14.8053302390702</v>
      </c>
      <c r="W8" s="6">
        <v>535.05387608564695</v>
      </c>
      <c r="X8" s="6">
        <v>71.235943701962597</v>
      </c>
      <c r="Y8" s="6">
        <v>1136.54104659784</v>
      </c>
      <c r="Z8" s="6">
        <v>231.29888124281501</v>
      </c>
      <c r="AA8" s="5">
        <v>0.39735719268785802</v>
      </c>
      <c r="AB8" s="5">
        <v>0.582491253828746</v>
      </c>
      <c r="AC8" s="4">
        <f t="shared" si="0"/>
        <v>-2.9328927386163439</v>
      </c>
      <c r="AD8" s="4">
        <f t="shared" si="1"/>
        <v>43.838404705398162</v>
      </c>
    </row>
    <row r="9" spans="1:30" x14ac:dyDescent="0.2">
      <c r="A9" s="2" t="s">
        <v>1278</v>
      </c>
      <c r="B9" s="2" t="s">
        <v>1284</v>
      </c>
      <c r="C9" s="7">
        <v>0.102747907769486</v>
      </c>
      <c r="D9" s="7">
        <v>1.7070587635325801E-3</v>
      </c>
      <c r="E9" s="6">
        <v>630.21255897462197</v>
      </c>
      <c r="F9" s="6">
        <v>9.9802050415058101</v>
      </c>
      <c r="G9" s="9">
        <v>0.79639582559820399</v>
      </c>
      <c r="H9" s="9">
        <v>8.7668292149984794E-3</v>
      </c>
      <c r="I9" s="6">
        <v>595.01841175008997</v>
      </c>
      <c r="J9" s="6">
        <v>4.8007996933528103</v>
      </c>
      <c r="K9" s="9">
        <v>5.8717460218139797E-2</v>
      </c>
      <c r="L9" s="9">
        <v>7.4108193545791804E-4</v>
      </c>
      <c r="M9" s="6">
        <v>547.05035620447904</v>
      </c>
      <c r="N9" s="6">
        <v>27.5011844986876</v>
      </c>
      <c r="O9" s="9">
        <v>0.102643905073594</v>
      </c>
      <c r="P9" s="9">
        <v>1.8087689931304001E-3</v>
      </c>
      <c r="Q9" s="9">
        <v>0.77432825829660101</v>
      </c>
      <c r="R9" s="9">
        <v>2.8960755505007499E-2</v>
      </c>
      <c r="S9" s="9">
        <v>6.7696828630166905E-2</v>
      </c>
      <c r="T9" s="9">
        <v>1.6453222197702001E-2</v>
      </c>
      <c r="U9" s="6">
        <v>633.70897009125099</v>
      </c>
      <c r="V9" s="6">
        <v>13.364929453649999</v>
      </c>
      <c r="W9" s="6">
        <v>583.43700913682903</v>
      </c>
      <c r="X9" s="6">
        <v>13.3115854675652</v>
      </c>
      <c r="Y9" s="6">
        <v>521.12197282373995</v>
      </c>
      <c r="Z9" s="6">
        <v>54.211030791283498</v>
      </c>
      <c r="AA9" s="5">
        <v>0.65564123026054599</v>
      </c>
      <c r="AB9" s="5">
        <v>0.70523157762617295</v>
      </c>
      <c r="AC9" s="4">
        <f t="shared" si="0"/>
        <v>-15.201928273502151</v>
      </c>
      <c r="AD9" s="4">
        <f t="shared" si="1"/>
        <v>-21.604730396887639</v>
      </c>
    </row>
    <row r="10" spans="1:30" x14ac:dyDescent="0.2">
      <c r="A10" s="2" t="s">
        <v>1278</v>
      </c>
      <c r="B10" s="2" t="s">
        <v>1285</v>
      </c>
      <c r="C10" s="7">
        <v>0.104166577798945</v>
      </c>
      <c r="D10" s="7">
        <v>1.7172394113996101E-3</v>
      </c>
      <c r="E10" s="6">
        <v>638.49766371030898</v>
      </c>
      <c r="F10" s="6">
        <v>10.0312381502753</v>
      </c>
      <c r="G10" s="9">
        <v>0.83017394637244002</v>
      </c>
      <c r="H10" s="9">
        <v>9.6339839752096097E-3</v>
      </c>
      <c r="I10" s="6">
        <v>613.19875502469802</v>
      </c>
      <c r="J10" s="6">
        <v>5.3455914274898104</v>
      </c>
      <c r="K10" s="9">
        <v>6.0714923598206398E-2</v>
      </c>
      <c r="L10" s="9">
        <v>8.2766112800775299E-4</v>
      </c>
      <c r="M10" s="6">
        <v>621.803409438068</v>
      </c>
      <c r="N10" s="6">
        <v>29.9350079069165</v>
      </c>
      <c r="O10" s="9">
        <v>0.10359402408499201</v>
      </c>
      <c r="P10" s="9">
        <v>1.7739238458313201E-3</v>
      </c>
      <c r="Q10" s="9">
        <v>0.76054498977784302</v>
      </c>
      <c r="R10" s="9">
        <v>3.0324454545560899E-2</v>
      </c>
      <c r="S10" s="9">
        <v>5.5014996680812299E-2</v>
      </c>
      <c r="T10" s="9">
        <v>2.2842516999510101E-3</v>
      </c>
      <c r="U10" s="6">
        <v>635.13882898167299</v>
      </c>
      <c r="V10" s="6">
        <v>10.370965726629001</v>
      </c>
      <c r="W10" s="6">
        <v>568.89490372287003</v>
      </c>
      <c r="X10" s="6">
        <v>17.639154829421699</v>
      </c>
      <c r="Y10" s="6">
        <v>560.118655548574</v>
      </c>
      <c r="Z10" s="6">
        <v>61.070479497009302</v>
      </c>
      <c r="AA10" s="5">
        <v>0.55737179479251198</v>
      </c>
      <c r="AB10" s="5">
        <v>0.71843809284099303</v>
      </c>
      <c r="AC10" s="4">
        <f t="shared" si="0"/>
        <v>-2.6848122764923099</v>
      </c>
      <c r="AD10" s="4">
        <f t="shared" si="1"/>
        <v>-13.393621635334574</v>
      </c>
    </row>
    <row r="11" spans="1:30" x14ac:dyDescent="0.2">
      <c r="A11" s="2" t="s">
        <v>1278</v>
      </c>
      <c r="B11" s="2" t="s">
        <v>1286</v>
      </c>
      <c r="C11" s="7">
        <v>0.10194405218194499</v>
      </c>
      <c r="D11" s="7">
        <v>1.6613116080946501E-3</v>
      </c>
      <c r="E11" s="6">
        <v>625.52616952117</v>
      </c>
      <c r="F11" s="6">
        <v>9.7181361396865302</v>
      </c>
      <c r="G11" s="9">
        <v>0.81233383521410696</v>
      </c>
      <c r="H11" s="9">
        <v>9.9254655119331101E-3</v>
      </c>
      <c r="I11" s="6">
        <v>603.20951850631297</v>
      </c>
      <c r="J11" s="6">
        <v>5.5684060393558799</v>
      </c>
      <c r="K11" s="9">
        <v>6.1006788985430903E-2</v>
      </c>
      <c r="L11" s="9">
        <v>1.0114748991342901E-3</v>
      </c>
      <c r="M11" s="6">
        <v>624.04882135677497</v>
      </c>
      <c r="N11" s="6">
        <v>35.582665390183799</v>
      </c>
      <c r="O11" s="9">
        <v>0.10113668854249</v>
      </c>
      <c r="P11" s="9">
        <v>2.1271021709096702E-3</v>
      </c>
      <c r="Q11" s="9">
        <v>0.72855487006998898</v>
      </c>
      <c r="R11" s="9">
        <v>9.9089791151339507E-2</v>
      </c>
      <c r="S11" s="9">
        <v>5.8355832988824199E-2</v>
      </c>
      <c r="T11" s="9">
        <v>1.04393214894142E-2</v>
      </c>
      <c r="U11" s="6">
        <v>620.62946752328901</v>
      </c>
      <c r="V11" s="6">
        <v>12.484568636863999</v>
      </c>
      <c r="W11" s="6">
        <v>542.53485620925699</v>
      </c>
      <c r="X11" s="6">
        <v>25.105952856796701</v>
      </c>
      <c r="Y11" s="6">
        <v>664.83827288562998</v>
      </c>
      <c r="Z11" s="6">
        <v>89.625156427684701</v>
      </c>
      <c r="AA11" s="5">
        <v>0.36555076115051399</v>
      </c>
      <c r="AB11" s="5">
        <v>0.71459374490097205</v>
      </c>
      <c r="AC11" s="4">
        <f t="shared" si="0"/>
        <v>-0.23673599145386248</v>
      </c>
      <c r="AD11" s="4">
        <f t="shared" si="1"/>
        <v>6.6495578195971401</v>
      </c>
    </row>
    <row r="12" spans="1:30" x14ac:dyDescent="0.2">
      <c r="A12" s="2" t="s">
        <v>1278</v>
      </c>
      <c r="B12" s="2" t="s">
        <v>1287</v>
      </c>
      <c r="C12" s="7">
        <v>0.106815706659358</v>
      </c>
      <c r="D12" s="7">
        <v>1.7744349829768101E-3</v>
      </c>
      <c r="E12" s="6">
        <v>653.928059011203</v>
      </c>
      <c r="F12" s="6">
        <v>10.332325160918099</v>
      </c>
      <c r="G12" s="9">
        <v>0.82235252622370703</v>
      </c>
      <c r="H12" s="9">
        <v>8.4658224565327799E-3</v>
      </c>
      <c r="I12" s="6">
        <v>608.96312418501805</v>
      </c>
      <c r="J12" s="6">
        <v>4.7153480199508504</v>
      </c>
      <c r="K12" s="9">
        <v>5.8682905950505099E-2</v>
      </c>
      <c r="L12" s="9">
        <v>7.3789033947856001E-4</v>
      </c>
      <c r="M12" s="6">
        <v>545.88802768276196</v>
      </c>
      <c r="N12" s="6">
        <v>27.25282472472</v>
      </c>
      <c r="O12" s="9">
        <v>0.106442994203608</v>
      </c>
      <c r="P12" s="9">
        <v>1.79120876546648E-3</v>
      </c>
      <c r="Q12" s="9">
        <v>0.78458995809341403</v>
      </c>
      <c r="R12" s="9">
        <v>1.92024707639737E-2</v>
      </c>
      <c r="S12" s="9">
        <v>5.6260673068674001E-2</v>
      </c>
      <c r="T12" s="9">
        <v>1.1992544780764099E-3</v>
      </c>
      <c r="U12" s="6">
        <v>651.75108818899105</v>
      </c>
      <c r="V12" s="6">
        <v>10.4312515174702</v>
      </c>
      <c r="W12" s="6">
        <v>581.91989821813399</v>
      </c>
      <c r="X12" s="6">
        <v>13.9199552359041</v>
      </c>
      <c r="Y12" s="6">
        <v>500.120095796464</v>
      </c>
      <c r="Z12" s="6">
        <v>34.395183471865899</v>
      </c>
      <c r="AA12" s="5">
        <v>0.66390028031074499</v>
      </c>
      <c r="AB12" s="5">
        <v>0.72681704166530703</v>
      </c>
      <c r="AC12" s="4">
        <f t="shared" si="0"/>
        <v>-19.79161033940602</v>
      </c>
      <c r="AD12" s="4">
        <f t="shared" si="1"/>
        <v>-30.318916129744355</v>
      </c>
    </row>
    <row r="13" spans="1:30" x14ac:dyDescent="0.2">
      <c r="A13" s="2" t="s">
        <v>1278</v>
      </c>
      <c r="B13" s="2" t="s">
        <v>1288</v>
      </c>
      <c r="C13" s="7">
        <v>0.111194103439296</v>
      </c>
      <c r="D13" s="7">
        <v>2.22746875534393E-3</v>
      </c>
      <c r="E13" s="6">
        <v>679.21047928390499</v>
      </c>
      <c r="F13" s="6">
        <v>12.902280682492499</v>
      </c>
      <c r="G13" s="9">
        <v>0.89025611856678399</v>
      </c>
      <c r="H13" s="9">
        <v>1.4701889238108201E-2</v>
      </c>
      <c r="I13" s="6">
        <v>645.40041886974802</v>
      </c>
      <c r="J13" s="6">
        <v>7.8627152032851999</v>
      </c>
      <c r="K13" s="9">
        <v>6.0777475267490902E-2</v>
      </c>
      <c r="L13" s="9">
        <v>8.8546843782839196E-4</v>
      </c>
      <c r="M13" s="6">
        <v>623.20693366092701</v>
      </c>
      <c r="N13" s="6">
        <v>30.576942271866798</v>
      </c>
      <c r="O13" s="9">
        <v>0.11071344161566</v>
      </c>
      <c r="P13" s="9">
        <v>2.3144751216731302E-3</v>
      </c>
      <c r="Q13" s="9">
        <v>0.79449027836586505</v>
      </c>
      <c r="R13" s="9">
        <v>7.5149309181315405E-2</v>
      </c>
      <c r="S13" s="9">
        <v>5.5289788269006997E-2</v>
      </c>
      <c r="T13" s="9">
        <v>5.5636080877546996E-3</v>
      </c>
      <c r="U13" s="6">
        <v>676.38405033991603</v>
      </c>
      <c r="V13" s="6">
        <v>13.4048550114502</v>
      </c>
      <c r="W13" s="6">
        <v>591.24115301498</v>
      </c>
      <c r="X13" s="6">
        <v>32.4778231716435</v>
      </c>
      <c r="Y13" s="6">
        <v>571.55851086046096</v>
      </c>
      <c r="Z13" s="6">
        <v>73.258875535934095</v>
      </c>
      <c r="AA13" s="5">
        <v>0.66593253223943205</v>
      </c>
      <c r="AB13" s="5">
        <v>0.567624427627199</v>
      </c>
      <c r="AC13" s="4">
        <f t="shared" si="0"/>
        <v>-8.9863482894829705</v>
      </c>
      <c r="AD13" s="4">
        <f t="shared" si="1"/>
        <v>-18.340298934862155</v>
      </c>
    </row>
    <row r="14" spans="1:30" x14ac:dyDescent="0.2">
      <c r="A14" s="2" t="s">
        <v>1278</v>
      </c>
      <c r="B14" s="2" t="s">
        <v>1289</v>
      </c>
      <c r="C14" s="7">
        <v>9.0937197359073005E-2</v>
      </c>
      <c r="D14" s="7">
        <v>2.4582450020700299E-3</v>
      </c>
      <c r="E14" s="6">
        <v>560.48536392143103</v>
      </c>
      <c r="F14" s="6">
        <v>14.504714796521901</v>
      </c>
      <c r="G14" s="9">
        <v>0.79020054799244299</v>
      </c>
      <c r="H14" s="9">
        <v>1.5898162855988801E-2</v>
      </c>
      <c r="I14" s="6">
        <v>589.81467418191198</v>
      </c>
      <c r="J14" s="6">
        <v>9.1103503862597393</v>
      </c>
      <c r="K14" s="9">
        <v>6.6012832050976702E-2</v>
      </c>
      <c r="L14" s="9">
        <v>1.62865758266591E-3</v>
      </c>
      <c r="M14" s="6">
        <v>781.811729080291</v>
      </c>
      <c r="N14" s="6">
        <v>51.3265763456331</v>
      </c>
      <c r="O14" s="9">
        <v>8.9525978345887505E-2</v>
      </c>
      <c r="P14" s="9">
        <v>2.6402632330299199E-3</v>
      </c>
      <c r="Q14" s="9">
        <v>0.671597603828755</v>
      </c>
      <c r="R14" s="9">
        <v>4.8928787234748999E-2</v>
      </c>
      <c r="S14" s="9">
        <v>5.5046273443802897E-2</v>
      </c>
      <c r="T14" s="9">
        <v>3.73787992060628E-3</v>
      </c>
      <c r="U14" s="6">
        <v>552.05363000082696</v>
      </c>
      <c r="V14" s="6">
        <v>15.5882625994413</v>
      </c>
      <c r="W14" s="6">
        <v>515.10692605653401</v>
      </c>
      <c r="X14" s="6">
        <v>19.465499068607802</v>
      </c>
      <c r="Y14" s="6">
        <v>590.80995465016804</v>
      </c>
      <c r="Z14" s="6">
        <v>65.054776404910498</v>
      </c>
      <c r="AA14" s="5">
        <v>0.49922075695460999</v>
      </c>
      <c r="AB14" s="5">
        <v>0.69166212766554902</v>
      </c>
      <c r="AC14" s="4">
        <f t="shared" si="0"/>
        <v>28.309419893101918</v>
      </c>
      <c r="AD14" s="4">
        <f t="shared" si="1"/>
        <v>6.5598631750017784</v>
      </c>
    </row>
    <row r="15" spans="1:30" x14ac:dyDescent="0.2">
      <c r="A15" s="2" t="s">
        <v>1278</v>
      </c>
      <c r="B15" s="2" t="s">
        <v>1290</v>
      </c>
      <c r="C15" s="7">
        <v>0.100705273494005</v>
      </c>
      <c r="D15" s="7">
        <v>1.6783773585596999E-3</v>
      </c>
      <c r="E15" s="6">
        <v>618.26875552639603</v>
      </c>
      <c r="F15" s="6">
        <v>9.83834497654437</v>
      </c>
      <c r="G15" s="9">
        <v>0.86120496736213403</v>
      </c>
      <c r="H15" s="9">
        <v>1.26134220924303E-2</v>
      </c>
      <c r="I15" s="6">
        <v>629.95357920342201</v>
      </c>
      <c r="J15" s="6">
        <v>6.7723487441453099</v>
      </c>
      <c r="K15" s="9">
        <v>6.05868805577542E-2</v>
      </c>
      <c r="L15" s="9">
        <v>1.02284805899041E-3</v>
      </c>
      <c r="M15" s="6">
        <v>598.55938709179998</v>
      </c>
      <c r="N15" s="6">
        <v>29.614541592505201</v>
      </c>
      <c r="O15" s="9">
        <v>9.9729033720702104E-2</v>
      </c>
      <c r="P15" s="9">
        <v>1.7549309179356199E-3</v>
      </c>
      <c r="Q15" s="9">
        <v>0.752171818491147</v>
      </c>
      <c r="R15" s="9">
        <v>4.56574919068456E-2</v>
      </c>
      <c r="S15" s="9">
        <v>5.2424269564083401E-2</v>
      </c>
      <c r="T15" s="9">
        <v>2.5333072539836E-3</v>
      </c>
      <c r="U15" s="6">
        <v>612.52512661220396</v>
      </c>
      <c r="V15" s="6">
        <v>10.2903416007813</v>
      </c>
      <c r="W15" s="6">
        <v>554.79521006758898</v>
      </c>
      <c r="X15" s="6">
        <v>16.382308253938199</v>
      </c>
      <c r="Y15" s="6">
        <v>372.12178798611302</v>
      </c>
      <c r="Z15" s="6">
        <v>56.256855869470002</v>
      </c>
      <c r="AA15" s="5">
        <v>-0.113622259693465</v>
      </c>
      <c r="AB15" s="5">
        <v>0.160373377378765</v>
      </c>
      <c r="AC15" s="4">
        <f t="shared" si="0"/>
        <v>-3.2928008247197216</v>
      </c>
      <c r="AD15" s="4">
        <f t="shared" si="1"/>
        <v>-64.603403075947384</v>
      </c>
    </row>
    <row r="16" spans="1:30" x14ac:dyDescent="0.2">
      <c r="A16" s="2" t="s">
        <v>1278</v>
      </c>
      <c r="B16" s="2" t="s">
        <v>1291</v>
      </c>
      <c r="C16" s="7">
        <v>0.10225370174272599</v>
      </c>
      <c r="D16" s="7">
        <v>2.15079547248209E-3</v>
      </c>
      <c r="E16" s="6">
        <v>627.15841075646995</v>
      </c>
      <c r="F16" s="6">
        <v>12.571297280945901</v>
      </c>
      <c r="G16" s="9">
        <v>0.82322241410151298</v>
      </c>
      <c r="H16" s="9">
        <v>1.2394546112618801E-2</v>
      </c>
      <c r="I16" s="6">
        <v>609.00510366535298</v>
      </c>
      <c r="J16" s="6">
        <v>6.8373868650635004</v>
      </c>
      <c r="K16" s="9">
        <v>6.0125517814568902E-2</v>
      </c>
      <c r="L16" s="9">
        <v>1.01122541154535E-3</v>
      </c>
      <c r="M16" s="6">
        <v>591.97722819834405</v>
      </c>
      <c r="N16" s="6">
        <v>36.500390746377299</v>
      </c>
      <c r="O16" s="9">
        <v>0.101616695744241</v>
      </c>
      <c r="P16" s="9">
        <v>2.1513088418984999E-3</v>
      </c>
      <c r="Q16" s="9">
        <v>0.74400045440631501</v>
      </c>
      <c r="R16" s="9">
        <v>2.8393535569086099E-2</v>
      </c>
      <c r="S16" s="9">
        <v>5.3707306937081603E-2</v>
      </c>
      <c r="T16" s="9">
        <v>1.7387865406658001E-3</v>
      </c>
      <c r="U16" s="6">
        <v>623.43106055555199</v>
      </c>
      <c r="V16" s="6">
        <v>12.583362812693901</v>
      </c>
      <c r="W16" s="6">
        <v>553.38976036566703</v>
      </c>
      <c r="X16" s="6">
        <v>14.272017025536901</v>
      </c>
      <c r="Y16" s="6">
        <v>493.94777945563601</v>
      </c>
      <c r="Z16" s="6">
        <v>52.480250196748102</v>
      </c>
      <c r="AA16" s="5">
        <v>0.41083100034343201</v>
      </c>
      <c r="AB16" s="5">
        <v>0.46654835156382801</v>
      </c>
      <c r="AC16" s="4">
        <f t="shared" si="0"/>
        <v>-5.9429959265828947</v>
      </c>
      <c r="AD16" s="4">
        <f t="shared" si="1"/>
        <v>-26.213961573552446</v>
      </c>
    </row>
    <row r="17" spans="1:30" x14ac:dyDescent="0.2">
      <c r="A17" s="2" t="s">
        <v>1278</v>
      </c>
      <c r="B17" s="2" t="s">
        <v>1292</v>
      </c>
      <c r="C17" s="7">
        <v>0.103261462193802</v>
      </c>
      <c r="D17" s="7">
        <v>1.90242914576736E-3</v>
      </c>
      <c r="E17" s="6">
        <v>633.14646056725803</v>
      </c>
      <c r="F17" s="6">
        <v>11.119175751520601</v>
      </c>
      <c r="G17" s="9">
        <v>0.891972453041599</v>
      </c>
      <c r="H17" s="9">
        <v>1.1069820290814599E-2</v>
      </c>
      <c r="I17" s="6">
        <v>646.80023112884101</v>
      </c>
      <c r="J17" s="6">
        <v>5.9289442256284097</v>
      </c>
      <c r="K17" s="9">
        <v>6.0060915653302203E-2</v>
      </c>
      <c r="L17" s="9">
        <v>1.0359507153133499E-3</v>
      </c>
      <c r="M17" s="6">
        <v>589.25727492569001</v>
      </c>
      <c r="N17" s="6">
        <v>36.736835567630401</v>
      </c>
      <c r="O17" s="9">
        <v>0.103318956896047</v>
      </c>
      <c r="P17" s="9">
        <v>2.2253567993905602E-3</v>
      </c>
      <c r="Q17" s="9">
        <v>0.79944861942227496</v>
      </c>
      <c r="R17" s="9">
        <v>0.18129336539068899</v>
      </c>
      <c r="S17" s="9">
        <v>4.9218512032691897E-2</v>
      </c>
      <c r="T17" s="9">
        <v>1.89694177956015E-2</v>
      </c>
      <c r="U17" s="6">
        <v>633.35635694210305</v>
      </c>
      <c r="V17" s="6">
        <v>13.035790272421799</v>
      </c>
      <c r="W17" s="6">
        <v>626.27960871376797</v>
      </c>
      <c r="X17" s="6">
        <v>46.111982605254198</v>
      </c>
      <c r="Y17" s="6">
        <v>944.46866522122502</v>
      </c>
      <c r="Z17" s="6">
        <v>155.52540088641899</v>
      </c>
      <c r="AA17" s="5">
        <v>0.46252154034707699</v>
      </c>
      <c r="AB17" s="5">
        <v>0.76651993508265603</v>
      </c>
      <c r="AC17" s="4">
        <f t="shared" si="0"/>
        <v>-7.4482212624532806</v>
      </c>
      <c r="AD17" s="4">
        <f t="shared" si="1"/>
        <v>32.940458454092749</v>
      </c>
    </row>
    <row r="18" spans="1:30" x14ac:dyDescent="0.2">
      <c r="A18" s="2" t="s">
        <v>1278</v>
      </c>
      <c r="B18" s="2" t="s">
        <v>1293</v>
      </c>
      <c r="C18" s="7">
        <v>0.108346108716237</v>
      </c>
      <c r="D18" s="7">
        <v>1.7644183690041901E-3</v>
      </c>
      <c r="E18" s="6">
        <v>662.84944996709396</v>
      </c>
      <c r="F18" s="6">
        <v>10.2695593831038</v>
      </c>
      <c r="G18" s="9">
        <v>0.95139046838752594</v>
      </c>
      <c r="H18" s="9">
        <v>1.3580059428670001E-2</v>
      </c>
      <c r="I18" s="6">
        <v>677.96932495682302</v>
      </c>
      <c r="J18" s="6">
        <v>7.0459259386408997</v>
      </c>
      <c r="K18" s="9">
        <v>6.0603514636463199E-2</v>
      </c>
      <c r="L18" s="9">
        <v>9.4015824304301797E-4</v>
      </c>
      <c r="M18" s="6">
        <v>611.915948255648</v>
      </c>
      <c r="N18" s="6">
        <v>33.4205652303378</v>
      </c>
      <c r="O18" s="9">
        <v>0.107061007805841</v>
      </c>
      <c r="P18" s="9">
        <v>1.8086466697085999E-3</v>
      </c>
      <c r="Q18" s="9">
        <v>0.78469412453146803</v>
      </c>
      <c r="R18" s="9">
        <v>0.11714525419946401</v>
      </c>
      <c r="S18" s="9">
        <v>5.1106499882878902E-2</v>
      </c>
      <c r="T18" s="9">
        <v>4.5167543779943298E-3</v>
      </c>
      <c r="U18" s="6">
        <v>652.18322692984498</v>
      </c>
      <c r="V18" s="6">
        <v>12.255997361637499</v>
      </c>
      <c r="W18" s="6">
        <v>610.75763113491303</v>
      </c>
      <c r="X18" s="6">
        <v>37.121670449951203</v>
      </c>
      <c r="Y18" s="6">
        <v>684.31346801968596</v>
      </c>
      <c r="Z18" s="6">
        <v>103.252980039223</v>
      </c>
      <c r="AA18" s="5">
        <v>0.49163381700485898</v>
      </c>
      <c r="AB18" s="5">
        <v>0.595454267515097</v>
      </c>
      <c r="AC18" s="4">
        <f t="shared" si="0"/>
        <v>-8.3236107600462184</v>
      </c>
      <c r="AD18" s="4">
        <f t="shared" si="1"/>
        <v>4.6952518971783093</v>
      </c>
    </row>
    <row r="19" spans="1:30" x14ac:dyDescent="0.2">
      <c r="A19" s="2" t="s">
        <v>1278</v>
      </c>
      <c r="B19" s="2" t="s">
        <v>1294</v>
      </c>
      <c r="C19" s="7">
        <v>0.10544052646938901</v>
      </c>
      <c r="D19" s="7">
        <v>1.46746667504547E-3</v>
      </c>
      <c r="E19" s="6">
        <v>646.00810528321495</v>
      </c>
      <c r="F19" s="6">
        <v>8.5524061445703499</v>
      </c>
      <c r="G19" s="9">
        <v>0.92778255172812296</v>
      </c>
      <c r="H19" s="9">
        <v>1.18926292487686E-2</v>
      </c>
      <c r="I19" s="6">
        <v>665.768062787708</v>
      </c>
      <c r="J19" s="6">
        <v>6.2577084097902302</v>
      </c>
      <c r="K19" s="9">
        <v>6.0778200666172698E-2</v>
      </c>
      <c r="L19" s="9">
        <v>8.6730524806377695E-4</v>
      </c>
      <c r="M19" s="6">
        <v>619.66060116478195</v>
      </c>
      <c r="N19" s="6">
        <v>30.715243705725399</v>
      </c>
      <c r="O19" s="9">
        <v>0.104540689538871</v>
      </c>
      <c r="P19" s="9">
        <v>2.6461059696040799E-3</v>
      </c>
      <c r="Q19" s="9">
        <v>0.69548569536891502</v>
      </c>
      <c r="R19" s="9">
        <v>0.118526593496682</v>
      </c>
      <c r="S19" s="9">
        <v>4.7600435445769203E-2</v>
      </c>
      <c r="T19" s="9">
        <v>7.9277663142790708E-3</v>
      </c>
      <c r="U19" s="6">
        <v>640.31601997387804</v>
      </c>
      <c r="V19" s="6">
        <v>15.0595607962576</v>
      </c>
      <c r="W19" s="6">
        <v>521.05761917411701</v>
      </c>
      <c r="X19" s="6">
        <v>56.1994784154668</v>
      </c>
      <c r="Y19" s="6">
        <v>634.36725790949095</v>
      </c>
      <c r="Z19" s="6">
        <v>110.313547548648</v>
      </c>
      <c r="AA19" s="5">
        <v>0.44520094919922198</v>
      </c>
      <c r="AB19" s="5">
        <v>0.53665660315389796</v>
      </c>
      <c r="AC19" s="4">
        <f t="shared" si="0"/>
        <v>-4.2519250165182987</v>
      </c>
      <c r="AD19" s="4">
        <f t="shared" si="1"/>
        <v>-0.93774733645473063</v>
      </c>
    </row>
    <row r="20" spans="1:30" x14ac:dyDescent="0.2">
      <c r="A20" s="2" t="s">
        <v>1278</v>
      </c>
      <c r="B20" s="2" t="s">
        <v>1295</v>
      </c>
      <c r="C20" s="7">
        <v>0.10795197697618999</v>
      </c>
      <c r="D20" s="7">
        <v>2.0934501154084898E-3</v>
      </c>
      <c r="E20" s="6">
        <v>660.43165887951102</v>
      </c>
      <c r="F20" s="6">
        <v>12.1758799059832</v>
      </c>
      <c r="G20" s="9">
        <v>0.94921364258902297</v>
      </c>
      <c r="H20" s="9">
        <v>1.5505623043290499E-2</v>
      </c>
      <c r="I20" s="6">
        <v>676.54945754467406</v>
      </c>
      <c r="J20" s="6">
        <v>8.0533210267634292</v>
      </c>
      <c r="K20" s="9">
        <v>6.1040444563402997E-2</v>
      </c>
      <c r="L20" s="9">
        <v>1.21922478267278E-3</v>
      </c>
      <c r="M20" s="6">
        <v>624.67317331111894</v>
      </c>
      <c r="N20" s="6">
        <v>41.443550336832402</v>
      </c>
      <c r="O20" s="9">
        <v>0.104804015774843</v>
      </c>
      <c r="P20" s="9">
        <v>3.70672744268695E-3</v>
      </c>
      <c r="Q20" s="9">
        <v>0.665194165873916</v>
      </c>
      <c r="R20" s="9">
        <v>0.215242274065686</v>
      </c>
      <c r="S20" s="9">
        <v>5.1433638571339001E-2</v>
      </c>
      <c r="T20" s="9">
        <v>2.7597674981913199E-2</v>
      </c>
      <c r="U20" s="6">
        <v>641.20948969951996</v>
      </c>
      <c r="V20" s="6">
        <v>21.679110387985499</v>
      </c>
      <c r="W20" s="6">
        <v>576.73794854893401</v>
      </c>
      <c r="X20" s="6">
        <v>61.752560626479401</v>
      </c>
      <c r="Y20" s="6">
        <v>943.27660906426502</v>
      </c>
      <c r="Z20" s="6">
        <v>167.88768528368101</v>
      </c>
      <c r="AA20" s="5">
        <v>0.41276551707704401</v>
      </c>
      <c r="AB20" s="5">
        <v>0.59108342272741499</v>
      </c>
      <c r="AC20" s="4">
        <f t="shared" si="0"/>
        <v>-5.724351084080026</v>
      </c>
      <c r="AD20" s="4">
        <f t="shared" si="1"/>
        <v>32.02317501166462</v>
      </c>
    </row>
    <row r="21" spans="1:30" x14ac:dyDescent="0.2">
      <c r="A21" s="2" t="s">
        <v>1278</v>
      </c>
      <c r="B21" s="2" t="s">
        <v>1296</v>
      </c>
      <c r="C21" s="7">
        <v>9.9415399580387503E-2</v>
      </c>
      <c r="D21" s="7">
        <v>1.86843821643346E-3</v>
      </c>
      <c r="E21" s="6">
        <v>610.644110261131</v>
      </c>
      <c r="F21" s="6">
        <v>10.966080664676101</v>
      </c>
      <c r="G21" s="9">
        <v>0.86601410533877099</v>
      </c>
      <c r="H21" s="9">
        <v>1.10700040571989E-2</v>
      </c>
      <c r="I21" s="6">
        <v>632.75107683985402</v>
      </c>
      <c r="J21" s="6">
        <v>6.0380951915649197</v>
      </c>
      <c r="K21" s="9">
        <v>6.0881784356802401E-2</v>
      </c>
      <c r="L21" s="9">
        <v>9.9024680975518301E-4</v>
      </c>
      <c r="M21" s="6">
        <v>619.97751148668601</v>
      </c>
      <c r="N21" s="6">
        <v>35.256986715799698</v>
      </c>
      <c r="O21" s="9">
        <v>9.8844280057056505E-2</v>
      </c>
      <c r="P21" s="9">
        <v>1.9399650129795999E-3</v>
      </c>
      <c r="Q21" s="9">
        <v>0.79936930363618397</v>
      </c>
      <c r="R21" s="9">
        <v>4.6877951734492398E-2</v>
      </c>
      <c r="S21" s="9">
        <v>5.6481626347146097E-2</v>
      </c>
      <c r="T21" s="9">
        <v>2.8810628921532E-3</v>
      </c>
      <c r="U21" s="6">
        <v>607.26795198650302</v>
      </c>
      <c r="V21" s="6">
        <v>11.3873127867829</v>
      </c>
      <c r="W21" s="6">
        <v>592.09401590171296</v>
      </c>
      <c r="X21" s="6">
        <v>22.5465649531839</v>
      </c>
      <c r="Y21" s="6">
        <v>576.91691194326495</v>
      </c>
      <c r="Z21" s="6">
        <v>68.180724038756793</v>
      </c>
      <c r="AA21" s="5">
        <v>0.54272967691978502</v>
      </c>
      <c r="AB21" s="5">
        <v>0.69664026431152304</v>
      </c>
      <c r="AC21" s="4">
        <f t="shared" si="0"/>
        <v>1.5054418995253283</v>
      </c>
      <c r="AD21" s="4">
        <f t="shared" si="1"/>
        <v>-5.2609031586549948</v>
      </c>
    </row>
    <row r="22" spans="1:30" x14ac:dyDescent="0.2">
      <c r="A22" s="2" t="s">
        <v>1278</v>
      </c>
      <c r="B22" s="2" t="s">
        <v>1297</v>
      </c>
      <c r="C22" s="7">
        <v>9.99292330638719E-2</v>
      </c>
      <c r="D22" s="7">
        <v>1.8633079188550301E-3</v>
      </c>
      <c r="E22" s="6">
        <v>613.65855174451895</v>
      </c>
      <c r="F22" s="6">
        <v>10.9279851521753</v>
      </c>
      <c r="G22" s="9">
        <v>0.86977807202193003</v>
      </c>
      <c r="H22" s="9">
        <v>9.2676149115121197E-3</v>
      </c>
      <c r="I22" s="6">
        <v>634.99205965480701</v>
      </c>
      <c r="J22" s="6">
        <v>5.0552934878239002</v>
      </c>
      <c r="K22" s="9">
        <v>6.1411539807580302E-2</v>
      </c>
      <c r="L22" s="9">
        <v>9.0052246363185801E-4</v>
      </c>
      <c r="M22" s="6">
        <v>641.49892751503705</v>
      </c>
      <c r="N22" s="6">
        <v>31.233924160840498</v>
      </c>
      <c r="O22" s="9">
        <v>9.9310129930432506E-2</v>
      </c>
      <c r="P22" s="9">
        <v>1.94668046747132E-3</v>
      </c>
      <c r="Q22" s="9">
        <v>0.74933586616791203</v>
      </c>
      <c r="R22" s="9">
        <v>3.0674242142713401E-2</v>
      </c>
      <c r="S22" s="9">
        <v>5.28746955621116E-2</v>
      </c>
      <c r="T22" s="9">
        <v>1.6325584645021101E-3</v>
      </c>
      <c r="U22" s="6">
        <v>610.00327896778504</v>
      </c>
      <c r="V22" s="6">
        <v>11.418210228625499</v>
      </c>
      <c r="W22" s="6">
        <v>563.47174584127697</v>
      </c>
      <c r="X22" s="6">
        <v>11.6417634491937</v>
      </c>
      <c r="Y22" s="6">
        <v>426.11915206592499</v>
      </c>
      <c r="Z22" s="6">
        <v>49.178759931029603</v>
      </c>
      <c r="AA22" s="5">
        <v>0.62979535865535796</v>
      </c>
      <c r="AB22" s="5">
        <v>0.75844737945054397</v>
      </c>
      <c r="AC22" s="4">
        <f t="shared" si="0"/>
        <v>4.3398943593503496</v>
      </c>
      <c r="AD22" s="4">
        <f t="shared" si="1"/>
        <v>-43.153218063620692</v>
      </c>
    </row>
    <row r="23" spans="1:30" x14ac:dyDescent="0.2">
      <c r="A23" s="2" t="s">
        <v>1278</v>
      </c>
      <c r="B23" s="2" t="s">
        <v>1298</v>
      </c>
      <c r="C23" s="7">
        <v>0.101295149703665</v>
      </c>
      <c r="D23" s="7">
        <v>1.9444813414869499E-3</v>
      </c>
      <c r="E23" s="6">
        <v>621.63018993606397</v>
      </c>
      <c r="F23" s="6">
        <v>11.3833850736561</v>
      </c>
      <c r="G23" s="9">
        <v>0.87479600652054201</v>
      </c>
      <c r="H23" s="9">
        <v>1.10762962047142E-2</v>
      </c>
      <c r="I23" s="6">
        <v>637.52458122660801</v>
      </c>
      <c r="J23" s="6">
        <v>6.0078708142994302</v>
      </c>
      <c r="K23" s="9">
        <v>6.1069249889946803E-2</v>
      </c>
      <c r="L23" s="9">
        <v>9.63646764299758E-4</v>
      </c>
      <c r="M23" s="6">
        <v>627.50865625698896</v>
      </c>
      <c r="N23" s="6">
        <v>34.039906095478401</v>
      </c>
      <c r="O23" s="9">
        <v>0.100276365397113</v>
      </c>
      <c r="P23" s="9">
        <v>1.97846192260318E-3</v>
      </c>
      <c r="Q23" s="9">
        <v>0.78851070807784795</v>
      </c>
      <c r="R23" s="9">
        <v>0.15680788023240999</v>
      </c>
      <c r="S23" s="9">
        <v>5.2934326429656099E-2</v>
      </c>
      <c r="T23" s="9">
        <v>4.9599104798920901E-3</v>
      </c>
      <c r="U23" s="6">
        <v>615.65055478663203</v>
      </c>
      <c r="V23" s="6">
        <v>11.5910731910087</v>
      </c>
      <c r="W23" s="6">
        <v>587.42541073089501</v>
      </c>
      <c r="X23" s="6">
        <v>44.472571301570198</v>
      </c>
      <c r="Y23" s="6">
        <v>638.18007504254103</v>
      </c>
      <c r="Z23" s="6">
        <v>89.984805082678605</v>
      </c>
      <c r="AA23" s="5">
        <v>0.57349028063572405</v>
      </c>
      <c r="AB23" s="5">
        <v>0.73914407099544599</v>
      </c>
      <c r="AC23" s="4">
        <f t="shared" si="0"/>
        <v>0.93679445889867097</v>
      </c>
      <c r="AD23" s="4">
        <f t="shared" si="1"/>
        <v>3.5302763494155176</v>
      </c>
    </row>
    <row r="24" spans="1:30" x14ac:dyDescent="0.2">
      <c r="A24" s="2" t="s">
        <v>1278</v>
      </c>
      <c r="B24" s="2" t="s">
        <v>1299</v>
      </c>
      <c r="C24" s="7">
        <v>0.10559363903612801</v>
      </c>
      <c r="D24" s="7">
        <v>1.7396772766523801E-3</v>
      </c>
      <c r="E24" s="6">
        <v>646.81734639026104</v>
      </c>
      <c r="F24" s="6">
        <v>10.144123736567201</v>
      </c>
      <c r="G24" s="9">
        <v>0.89204943039779505</v>
      </c>
      <c r="H24" s="9">
        <v>1.3082650583178999E-2</v>
      </c>
      <c r="I24" s="6">
        <v>646.58649873446404</v>
      </c>
      <c r="J24" s="6">
        <v>7.0421717778889201</v>
      </c>
      <c r="K24" s="9">
        <v>6.0203246662791102E-2</v>
      </c>
      <c r="L24" s="9">
        <v>1.0627215533458999E-3</v>
      </c>
      <c r="M24" s="6">
        <v>593.25902182775405</v>
      </c>
      <c r="N24" s="6">
        <v>38.351199122263601</v>
      </c>
      <c r="O24" s="9">
        <v>0.105823803305928</v>
      </c>
      <c r="P24" s="9">
        <v>2.32420014021227E-3</v>
      </c>
      <c r="Q24" s="9">
        <v>0.79453910862190102</v>
      </c>
      <c r="R24" s="9">
        <v>6.7295075283088798E-2</v>
      </c>
      <c r="S24" s="9">
        <v>5.62068211005958E-2</v>
      </c>
      <c r="T24" s="9">
        <v>5.3217585904279897E-3</v>
      </c>
      <c r="U24" s="6">
        <v>647.94391809456295</v>
      </c>
      <c r="V24" s="6">
        <v>13.324100969123499</v>
      </c>
      <c r="W24" s="6">
        <v>584.23796179120404</v>
      </c>
      <c r="X24" s="6">
        <v>34.6871913458493</v>
      </c>
      <c r="Y24" s="6">
        <v>740.60732329968198</v>
      </c>
      <c r="Z24" s="6">
        <v>118.91907967169099</v>
      </c>
      <c r="AA24" s="5">
        <v>0.37286663722454599</v>
      </c>
      <c r="AB24" s="5">
        <v>0.62634300814938804</v>
      </c>
      <c r="AC24" s="4">
        <f t="shared" si="0"/>
        <v>-9.027814595638306</v>
      </c>
      <c r="AD24" s="4">
        <f t="shared" si="1"/>
        <v>12.511813249735226</v>
      </c>
    </row>
    <row r="25" spans="1:30" x14ac:dyDescent="0.2">
      <c r="A25" s="2" t="s">
        <v>1278</v>
      </c>
      <c r="B25" s="2" t="s">
        <v>1300</v>
      </c>
      <c r="C25" s="7">
        <v>0.10470124960607199</v>
      </c>
      <c r="D25" s="7">
        <v>1.8190914550911901E-3</v>
      </c>
      <c r="E25" s="6">
        <v>641.58436524410797</v>
      </c>
      <c r="F25" s="6">
        <v>10.6176118465324</v>
      </c>
      <c r="G25" s="9">
        <v>0.88293455106548702</v>
      </c>
      <c r="H25" s="9">
        <v>1.2463176500813401E-2</v>
      </c>
      <c r="I25" s="6">
        <v>641.75963745951697</v>
      </c>
      <c r="J25" s="6">
        <v>6.7248412201086696</v>
      </c>
      <c r="K25" s="9">
        <v>6.0492498964561103E-2</v>
      </c>
      <c r="L25" s="9">
        <v>9.9299470882298498E-4</v>
      </c>
      <c r="M25" s="6">
        <v>610.43400650077103</v>
      </c>
      <c r="N25" s="6">
        <v>36.497826486137399</v>
      </c>
      <c r="O25" s="9">
        <v>0.102202282519731</v>
      </c>
      <c r="P25" s="9">
        <v>2.0296011746125998E-3</v>
      </c>
      <c r="Q25" s="9">
        <v>0.66894560358825295</v>
      </c>
      <c r="R25" s="9">
        <v>0.10113706030009401</v>
      </c>
      <c r="S25" s="9">
        <v>4.2990157364925799E-2</v>
      </c>
      <c r="T25" s="9">
        <v>8.0643113474355901E-3</v>
      </c>
      <c r="U25" s="6">
        <v>626.90572993187402</v>
      </c>
      <c r="V25" s="6">
        <v>11.8778787878681</v>
      </c>
      <c r="W25" s="6">
        <v>503.78270959536098</v>
      </c>
      <c r="X25" s="6">
        <v>53.946509727912897</v>
      </c>
      <c r="Y25" s="6">
        <v>791.76364699270903</v>
      </c>
      <c r="Z25" s="6">
        <v>141.79329907728601</v>
      </c>
      <c r="AA25" s="5">
        <v>0.43622169076395001</v>
      </c>
      <c r="AB25" s="5">
        <v>0.65632534538290899</v>
      </c>
      <c r="AC25" s="4">
        <f t="shared" si="0"/>
        <v>-5.102985484360878</v>
      </c>
      <c r="AD25" s="4">
        <f t="shared" si="1"/>
        <v>20.821607267143584</v>
      </c>
    </row>
    <row r="26" spans="1:30" x14ac:dyDescent="0.2">
      <c r="A26" s="2" t="s">
        <v>1278</v>
      </c>
      <c r="B26" s="2" t="s">
        <v>1301</v>
      </c>
      <c r="C26" s="7">
        <v>0.107045846821977</v>
      </c>
      <c r="D26" s="7">
        <v>1.6468563155995299E-3</v>
      </c>
      <c r="E26" s="6">
        <v>655.30977235434295</v>
      </c>
      <c r="F26" s="6">
        <v>9.5950679421033094</v>
      </c>
      <c r="G26" s="9">
        <v>0.914922052778951</v>
      </c>
      <c r="H26" s="9">
        <v>1.1620010322257899E-2</v>
      </c>
      <c r="I26" s="6">
        <v>658.99953443416803</v>
      </c>
      <c r="J26" s="6">
        <v>6.1203095533682603</v>
      </c>
      <c r="K26" s="9">
        <v>6.1882457038217598E-2</v>
      </c>
      <c r="L26" s="9">
        <v>8.9798322309249997E-4</v>
      </c>
      <c r="M26" s="6">
        <v>662.02242031667004</v>
      </c>
      <c r="N26" s="6">
        <v>31.601507756627001</v>
      </c>
      <c r="O26" s="9">
        <v>0.10422784224994699</v>
      </c>
      <c r="P26" s="9">
        <v>1.9431885040059899E-3</v>
      </c>
      <c r="Q26" s="9">
        <v>0.65658779325874295</v>
      </c>
      <c r="R26" s="9">
        <v>0.11340735957070799</v>
      </c>
      <c r="S26" s="9">
        <v>3.9118409038453698E-2</v>
      </c>
      <c r="T26" s="9">
        <v>8.8842383811597401E-3</v>
      </c>
      <c r="U26" s="6">
        <v>638.77550540940297</v>
      </c>
      <c r="V26" s="6">
        <v>11.3633987241314</v>
      </c>
      <c r="W26" s="6">
        <v>605.42035410630297</v>
      </c>
      <c r="X26" s="6">
        <v>37.404102250404499</v>
      </c>
      <c r="Y26" s="6">
        <v>599.24802841937606</v>
      </c>
      <c r="Z26" s="6">
        <v>60.713865383698497</v>
      </c>
      <c r="AA26" s="5">
        <v>0.45114162261726298</v>
      </c>
      <c r="AB26" s="5">
        <v>0.57327121469624898</v>
      </c>
      <c r="AC26" s="4">
        <f t="shared" si="0"/>
        <v>1.0139608201057859</v>
      </c>
      <c r="AD26" s="4">
        <f t="shared" si="1"/>
        <v>-6.5961797311687054</v>
      </c>
    </row>
    <row r="27" spans="1:30" x14ac:dyDescent="0.2">
      <c r="A27" s="2" t="s">
        <v>1278</v>
      </c>
      <c r="B27" s="2" t="s">
        <v>1302</v>
      </c>
      <c r="C27" s="7">
        <v>0.10334268401348</v>
      </c>
      <c r="D27" s="7">
        <v>1.7749778869082899E-3</v>
      </c>
      <c r="E27" s="6">
        <v>633.66618719773498</v>
      </c>
      <c r="F27" s="6">
        <v>10.370710827227899</v>
      </c>
      <c r="G27" s="9">
        <v>0.86010732087292796</v>
      </c>
      <c r="H27" s="9">
        <v>1.1105787627831799E-2</v>
      </c>
      <c r="I27" s="6">
        <v>629.52650035937404</v>
      </c>
      <c r="J27" s="6">
        <v>6.0556467301489496</v>
      </c>
      <c r="K27" s="9">
        <v>6.0465711471418097E-2</v>
      </c>
      <c r="L27" s="9">
        <v>9.2894557724768501E-4</v>
      </c>
      <c r="M27" s="6">
        <v>606.44554584827301</v>
      </c>
      <c r="N27" s="6">
        <v>33.876315202199898</v>
      </c>
      <c r="O27" s="9">
        <v>0.102599709298286</v>
      </c>
      <c r="P27" s="9">
        <v>2.2074328015952902E-3</v>
      </c>
      <c r="Q27" s="9">
        <v>0.71446454683004301</v>
      </c>
      <c r="R27" s="9">
        <v>0.23173517971687199</v>
      </c>
      <c r="S27" s="9">
        <v>5.1648703009355E-2</v>
      </c>
      <c r="T27" s="9">
        <v>6.4186709879226001E-3</v>
      </c>
      <c r="U27" s="6">
        <v>629.16020935942799</v>
      </c>
      <c r="V27" s="6">
        <v>12.859060634405401</v>
      </c>
      <c r="W27" s="6">
        <v>547.70840254068196</v>
      </c>
      <c r="X27" s="6">
        <v>46.512308854404203</v>
      </c>
      <c r="Y27" s="6">
        <v>822.43948264841401</v>
      </c>
      <c r="Z27" s="6">
        <v>160.28082682097599</v>
      </c>
      <c r="AA27" s="5">
        <v>0.49448876402109698</v>
      </c>
      <c r="AB27" s="5">
        <v>0.69120658209625396</v>
      </c>
      <c r="AC27" s="4">
        <f t="shared" si="0"/>
        <v>-4.4885549140915471</v>
      </c>
      <c r="AD27" s="4">
        <f t="shared" si="1"/>
        <v>23.500728912793612</v>
      </c>
    </row>
    <row r="28" spans="1:30" x14ac:dyDescent="0.2">
      <c r="A28" s="2" t="s">
        <v>1278</v>
      </c>
      <c r="B28" s="2" t="s">
        <v>1303</v>
      </c>
      <c r="C28" s="7">
        <v>0.10210033850278</v>
      </c>
      <c r="D28" s="7">
        <v>2.2716902368226199E-3</v>
      </c>
      <c r="E28" s="6">
        <v>626.20983107123004</v>
      </c>
      <c r="F28" s="6">
        <v>13.2813136874941</v>
      </c>
      <c r="G28" s="9">
        <v>1.01468452216761</v>
      </c>
      <c r="H28" s="9">
        <v>2.3524245415053699E-2</v>
      </c>
      <c r="I28" s="6">
        <v>708.83726950742198</v>
      </c>
      <c r="J28" s="6">
        <v>11.4726690407654</v>
      </c>
      <c r="K28" s="9">
        <v>7.1362010917574797E-2</v>
      </c>
      <c r="L28" s="9">
        <v>2.19415396778178E-3</v>
      </c>
      <c r="M28" s="6">
        <v>935.65617527643406</v>
      </c>
      <c r="N28" s="6">
        <v>63.700595740543598</v>
      </c>
      <c r="O28" s="9">
        <v>0.100034292535414</v>
      </c>
      <c r="P28" s="9">
        <v>2.3916969200405299E-3</v>
      </c>
      <c r="Q28" s="9">
        <v>0.78023082919529596</v>
      </c>
      <c r="R28" s="9">
        <v>2.43275518611481E-2</v>
      </c>
      <c r="S28" s="9">
        <v>5.5441380918860403E-2</v>
      </c>
      <c r="T28" s="9">
        <v>1.51662638646607E-3</v>
      </c>
      <c r="U28" s="6">
        <v>614.06169990207604</v>
      </c>
      <c r="V28" s="6">
        <v>14.009648541465999</v>
      </c>
      <c r="W28" s="6">
        <v>582.12318559721302</v>
      </c>
      <c r="X28" s="6">
        <v>14.126403441795199</v>
      </c>
      <c r="Y28" s="6">
        <v>504.10526311956102</v>
      </c>
      <c r="Z28" s="6">
        <v>43.5588134517985</v>
      </c>
      <c r="AA28" s="5">
        <v>3.7986723419017499E-3</v>
      </c>
      <c r="AB28" s="5">
        <v>0.69491770363183702</v>
      </c>
      <c r="AC28" s="4">
        <f t="shared" si="0"/>
        <v>33.072655573910993</v>
      </c>
      <c r="AD28" s="4">
        <f t="shared" si="1"/>
        <v>-21.812197734669581</v>
      </c>
    </row>
    <row r="29" spans="1:30" x14ac:dyDescent="0.2">
      <c r="A29" s="2" t="s">
        <v>1278</v>
      </c>
      <c r="B29" s="2" t="s">
        <v>1304</v>
      </c>
      <c r="C29" s="7">
        <v>0.105123829173072</v>
      </c>
      <c r="D29" s="7">
        <v>1.7892439055785399E-3</v>
      </c>
      <c r="E29" s="6">
        <v>644.06043115967202</v>
      </c>
      <c r="F29" s="6">
        <v>10.4380548902031</v>
      </c>
      <c r="G29" s="9">
        <v>0.89209876034142499</v>
      </c>
      <c r="H29" s="9">
        <v>1.5262242279189301E-2</v>
      </c>
      <c r="I29" s="6">
        <v>646.30094504328804</v>
      </c>
      <c r="J29" s="6">
        <v>8.1817803552173398</v>
      </c>
      <c r="K29" s="9">
        <v>6.0400157979866802E-2</v>
      </c>
      <c r="L29" s="9">
        <v>1.01516238600873E-3</v>
      </c>
      <c r="M29" s="6">
        <v>606.49769784025398</v>
      </c>
      <c r="N29" s="6">
        <v>38.096072177775604</v>
      </c>
      <c r="O29" s="9">
        <v>0.10392519041213399</v>
      </c>
      <c r="P29" s="9">
        <v>2.8307384451889701E-3</v>
      </c>
      <c r="Q29" s="9">
        <v>0.614363246987506</v>
      </c>
      <c r="R29" s="9">
        <v>0.122783036795916</v>
      </c>
      <c r="S29" s="9">
        <v>4.3125610298107901E-2</v>
      </c>
      <c r="T29" s="9">
        <v>6.7660115962539799E-3</v>
      </c>
      <c r="U29" s="6">
        <v>636.63119478214196</v>
      </c>
      <c r="V29" s="6">
        <v>16.2412039852295</v>
      </c>
      <c r="W29" s="6">
        <v>501.50034563435599</v>
      </c>
      <c r="X29" s="6">
        <v>47.898642890640097</v>
      </c>
      <c r="Y29" s="6">
        <v>740.98354834279496</v>
      </c>
      <c r="Z29" s="6">
        <v>144.02121361977399</v>
      </c>
      <c r="AA29" s="5">
        <v>0.42980714479738003</v>
      </c>
      <c r="AB29" s="5">
        <v>0.52805891091656698</v>
      </c>
      <c r="AC29" s="4">
        <f t="shared" si="0"/>
        <v>-6.1933843200360661</v>
      </c>
      <c r="AD29" s="4">
        <f t="shared" si="1"/>
        <v>14.082951476323114</v>
      </c>
    </row>
    <row r="30" spans="1:30" x14ac:dyDescent="0.2">
      <c r="A30" s="2" t="s">
        <v>1278</v>
      </c>
      <c r="B30" s="2" t="s">
        <v>1305</v>
      </c>
      <c r="C30" s="7">
        <v>0.100097491326396</v>
      </c>
      <c r="D30" s="7">
        <v>1.7696156357600401E-3</v>
      </c>
      <c r="E30" s="6">
        <v>614.67725754489902</v>
      </c>
      <c r="F30" s="6">
        <v>10.385472450567899</v>
      </c>
      <c r="G30" s="9">
        <v>0.85714230587684304</v>
      </c>
      <c r="H30" s="9">
        <v>1.05605199023993E-2</v>
      </c>
      <c r="I30" s="6">
        <v>627.95938373967294</v>
      </c>
      <c r="J30" s="6">
        <v>5.8269178244987199</v>
      </c>
      <c r="K30" s="9">
        <v>6.0685330662927299E-2</v>
      </c>
      <c r="L30" s="9">
        <v>9.3514840295562602E-4</v>
      </c>
      <c r="M30" s="6">
        <v>614.66630777385797</v>
      </c>
      <c r="N30" s="6">
        <v>32.969560654681203</v>
      </c>
      <c r="O30" s="9">
        <v>9.8751351978890803E-2</v>
      </c>
      <c r="P30" s="9">
        <v>2.7300977394500701E-3</v>
      </c>
      <c r="Q30" s="9">
        <v>0.843618419092799</v>
      </c>
      <c r="R30" s="9">
        <v>7.7468003372949706E-2</v>
      </c>
      <c r="S30" s="9">
        <v>5.4894585793919301E-2</v>
      </c>
      <c r="T30" s="9">
        <v>1.9688915580932199E-2</v>
      </c>
      <c r="U30" s="6">
        <v>606.34635718859704</v>
      </c>
      <c r="V30" s="6">
        <v>16.3455681917299</v>
      </c>
      <c r="W30" s="6">
        <v>610.38343710030802</v>
      </c>
      <c r="X30" s="6">
        <v>37.102962952701198</v>
      </c>
      <c r="Y30" s="6">
        <v>731.26094701867896</v>
      </c>
      <c r="Z30" s="6">
        <v>97.183593961156504</v>
      </c>
      <c r="AA30" s="5">
        <v>0.54830132174600099</v>
      </c>
      <c r="AB30" s="5">
        <v>0.69267914183587298</v>
      </c>
      <c r="AC30" s="4">
        <f t="shared" si="0"/>
        <v>-1.7814171531016498E-3</v>
      </c>
      <c r="AD30" s="4">
        <f t="shared" si="1"/>
        <v>17.082081347206302</v>
      </c>
    </row>
    <row r="31" spans="1:30" x14ac:dyDescent="0.2">
      <c r="A31" s="2" t="s">
        <v>1278</v>
      </c>
      <c r="B31" s="2" t="s">
        <v>1306</v>
      </c>
      <c r="C31" s="7">
        <v>0.104665419914147</v>
      </c>
      <c r="D31" s="7">
        <v>1.6563429234577899E-3</v>
      </c>
      <c r="E31" s="6">
        <v>641.42985074134003</v>
      </c>
      <c r="F31" s="6">
        <v>9.6567619084920899</v>
      </c>
      <c r="G31" s="9">
        <v>0.89700457195747396</v>
      </c>
      <c r="H31" s="9">
        <v>1.36533635859941E-2</v>
      </c>
      <c r="I31" s="6">
        <v>649.18013516706503</v>
      </c>
      <c r="J31" s="6">
        <v>7.2644601278818204</v>
      </c>
      <c r="K31" s="9">
        <v>6.0633665292740599E-2</v>
      </c>
      <c r="L31" s="9">
        <v>9.8564312101851706E-4</v>
      </c>
      <c r="M31" s="6">
        <v>616.14300078835095</v>
      </c>
      <c r="N31" s="6">
        <v>34.016927305768498</v>
      </c>
      <c r="O31" s="9">
        <v>0.103670332593869</v>
      </c>
      <c r="P31" s="9">
        <v>2.4141156220752499E-3</v>
      </c>
      <c r="Q31" s="9">
        <v>0.58703340820422301</v>
      </c>
      <c r="R31" s="9">
        <v>0.27378362259049299</v>
      </c>
      <c r="S31" s="9">
        <v>5.7651304597284597E-2</v>
      </c>
      <c r="T31" s="9">
        <v>1.6991005021291999E-2</v>
      </c>
      <c r="U31" s="6">
        <v>635.32682208661902</v>
      </c>
      <c r="V31" s="6">
        <v>14.0424550392915</v>
      </c>
      <c r="W31" s="6">
        <v>584.01793270376595</v>
      </c>
      <c r="X31" s="6">
        <v>60.686317394343497</v>
      </c>
      <c r="Y31" s="6">
        <v>887.75177537041804</v>
      </c>
      <c r="Z31" s="6">
        <v>166.12037913809701</v>
      </c>
      <c r="AA31" s="5">
        <v>0.45319741451948298</v>
      </c>
      <c r="AB31" s="5">
        <v>0.37829096095163001</v>
      </c>
      <c r="AC31" s="4">
        <f t="shared" si="0"/>
        <v>-4.1040553768580956</v>
      </c>
      <c r="AD31" s="4">
        <f t="shared" si="1"/>
        <v>28.434181748436792</v>
      </c>
    </row>
    <row r="32" spans="1:30" x14ac:dyDescent="0.2">
      <c r="A32" s="2" t="s">
        <v>1278</v>
      </c>
      <c r="B32" s="2" t="s">
        <v>1307</v>
      </c>
      <c r="C32" s="7">
        <v>0.103663399410502</v>
      </c>
      <c r="D32" s="7">
        <v>1.7723602339071601E-3</v>
      </c>
      <c r="E32" s="6">
        <v>635.54023250581497</v>
      </c>
      <c r="F32" s="6">
        <v>10.3670647439376</v>
      </c>
      <c r="G32" s="9">
        <v>0.89459197074927299</v>
      </c>
      <c r="H32" s="9">
        <v>8.3274900140209909E-3</v>
      </c>
      <c r="I32" s="6">
        <v>648.47834689044805</v>
      </c>
      <c r="J32" s="6">
        <v>4.4586408792976204</v>
      </c>
      <c r="K32" s="9">
        <v>6.0370264278106101E-2</v>
      </c>
      <c r="L32" s="9">
        <v>8.18988547989169E-4</v>
      </c>
      <c r="M32" s="6">
        <v>606.09687706911302</v>
      </c>
      <c r="N32" s="6">
        <v>29.3328864156435</v>
      </c>
      <c r="O32" s="9">
        <v>0.103529870270965</v>
      </c>
      <c r="P32" s="9">
        <v>1.8292126509898E-3</v>
      </c>
      <c r="Q32" s="9">
        <v>0.84224324207593404</v>
      </c>
      <c r="R32" s="9">
        <v>1.9093961618631999E-2</v>
      </c>
      <c r="S32" s="9">
        <v>5.8359971298065402E-2</v>
      </c>
      <c r="T32" s="9">
        <v>4.4758650841531704E-3</v>
      </c>
      <c r="U32" s="6">
        <v>634.74276587189399</v>
      </c>
      <c r="V32" s="6">
        <v>10.700001949535499</v>
      </c>
      <c r="W32" s="6">
        <v>622.89427674133003</v>
      </c>
      <c r="X32" s="6">
        <v>8.8295052786993899</v>
      </c>
      <c r="Y32" s="6">
        <v>527.45899506140199</v>
      </c>
      <c r="Z32" s="6">
        <v>39.202677263344</v>
      </c>
      <c r="AA32" s="5">
        <v>0.61076539913998795</v>
      </c>
      <c r="AB32" s="5">
        <v>0.60435146068431</v>
      </c>
      <c r="AC32" s="4">
        <f t="shared" si="0"/>
        <v>-4.8578629177369104</v>
      </c>
      <c r="AD32" s="4">
        <f t="shared" si="1"/>
        <v>-20.339736702756017</v>
      </c>
    </row>
    <row r="33" spans="1:30" x14ac:dyDescent="0.2">
      <c r="A33" s="2" t="s">
        <v>1278</v>
      </c>
      <c r="B33" s="2" t="s">
        <v>1308</v>
      </c>
      <c r="C33" s="7">
        <v>0.10602027006353899</v>
      </c>
      <c r="D33" s="7">
        <v>1.72460218890284E-3</v>
      </c>
      <c r="E33" s="6">
        <v>649.309494062569</v>
      </c>
      <c r="F33" s="6">
        <v>10.056379256817401</v>
      </c>
      <c r="G33" s="9">
        <v>0.90358294337573597</v>
      </c>
      <c r="H33" s="9">
        <v>1.3993594695511299E-2</v>
      </c>
      <c r="I33" s="6">
        <v>652.65884728325</v>
      </c>
      <c r="J33" s="6">
        <v>7.3959124828697904</v>
      </c>
      <c r="K33" s="9">
        <v>6.0264261502944602E-2</v>
      </c>
      <c r="L33" s="9">
        <v>1.17547544489987E-3</v>
      </c>
      <c r="M33" s="6">
        <v>592.48449218095004</v>
      </c>
      <c r="N33" s="6">
        <v>41.249124728366802</v>
      </c>
      <c r="O33" s="9">
        <v>0.102213381629451</v>
      </c>
      <c r="P33" s="9">
        <v>2.27927630331265E-3</v>
      </c>
      <c r="Q33" s="9">
        <v>0.64307479212009899</v>
      </c>
      <c r="R33" s="9">
        <v>0.28546424596883302</v>
      </c>
      <c r="S33" s="9">
        <v>2.0988946830288499E-2</v>
      </c>
      <c r="T33" s="9">
        <v>1.7047971817458301E-2</v>
      </c>
      <c r="U33" s="6">
        <v>626.86744011025803</v>
      </c>
      <c r="V33" s="6">
        <v>13.333196400113501</v>
      </c>
      <c r="W33" s="6">
        <v>361.90317406654901</v>
      </c>
      <c r="X33" s="6">
        <v>64.773804179576103</v>
      </c>
      <c r="Y33" s="6">
        <v>983.73083513058896</v>
      </c>
      <c r="Z33" s="6">
        <v>280.93268576111302</v>
      </c>
      <c r="AA33" s="5">
        <v>0.129848853997067</v>
      </c>
      <c r="AB33" s="5">
        <v>0.28917756720448301</v>
      </c>
      <c r="AC33" s="4">
        <f t="shared" si="0"/>
        <v>-9.5909686466973518</v>
      </c>
      <c r="AD33" s="4">
        <f t="shared" si="1"/>
        <v>36.276528322196768</v>
      </c>
    </row>
    <row r="34" spans="1:30" x14ac:dyDescent="0.2">
      <c r="A34" s="2" t="s">
        <v>1278</v>
      </c>
      <c r="B34" s="2" t="s">
        <v>1309</v>
      </c>
      <c r="C34" s="7">
        <v>0.10252425341271</v>
      </c>
      <c r="D34" s="7">
        <v>1.86344956221943E-3</v>
      </c>
      <c r="E34" s="6">
        <v>628.851727022859</v>
      </c>
      <c r="F34" s="6">
        <v>10.883867594667199</v>
      </c>
      <c r="G34" s="9">
        <v>0.86922283658101795</v>
      </c>
      <c r="H34" s="9">
        <v>1.0854971374561E-2</v>
      </c>
      <c r="I34" s="6">
        <v>634.52197320795904</v>
      </c>
      <c r="J34" s="6">
        <v>5.9157233343832996</v>
      </c>
      <c r="K34" s="9">
        <v>5.9818671928581202E-2</v>
      </c>
      <c r="L34" s="9">
        <v>8.4950291353651805E-4</v>
      </c>
      <c r="M34" s="6">
        <v>585.15602199892896</v>
      </c>
      <c r="N34" s="6">
        <v>31.006977969123099</v>
      </c>
      <c r="O34" s="9">
        <v>0.102236661298542</v>
      </c>
      <c r="P34" s="9">
        <v>1.8931937202266999E-3</v>
      </c>
      <c r="Q34" s="9">
        <v>0.83294040558687099</v>
      </c>
      <c r="R34" s="9">
        <v>1.9335859039485301E-2</v>
      </c>
      <c r="S34" s="9">
        <v>5.7617591111793598E-2</v>
      </c>
      <c r="T34" s="9">
        <v>1.4723441251141901E-3</v>
      </c>
      <c r="U34" s="6">
        <v>627.161370828994</v>
      </c>
      <c r="V34" s="6">
        <v>11.0620967219097</v>
      </c>
      <c r="W34" s="6">
        <v>615.25748375058902</v>
      </c>
      <c r="X34" s="6">
        <v>10.1226259064636</v>
      </c>
      <c r="Y34" s="6">
        <v>520.58584085822099</v>
      </c>
      <c r="Z34" s="6">
        <v>43.795982434448298</v>
      </c>
      <c r="AA34" s="5">
        <v>0.62172903624486198</v>
      </c>
      <c r="AB34" s="5">
        <v>0.72082632910639099</v>
      </c>
      <c r="AC34" s="4">
        <f t="shared" si="0"/>
        <v>-7.4673597094092603</v>
      </c>
      <c r="AD34" s="4">
        <f t="shared" si="1"/>
        <v>-20.472229862240599</v>
      </c>
    </row>
    <row r="35" spans="1:30" x14ac:dyDescent="0.2">
      <c r="A35" s="2" t="s">
        <v>1278</v>
      </c>
      <c r="B35" s="2" t="s">
        <v>1310</v>
      </c>
      <c r="C35" s="7">
        <v>0.106694519431798</v>
      </c>
      <c r="D35" s="7">
        <v>1.9165657486801999E-3</v>
      </c>
      <c r="E35" s="6">
        <v>653.18668959279</v>
      </c>
      <c r="F35" s="6">
        <v>11.158671371776601</v>
      </c>
      <c r="G35" s="9">
        <v>1.07911751883048</v>
      </c>
      <c r="H35" s="9">
        <v>2.94918510607475E-2</v>
      </c>
      <c r="I35" s="6">
        <v>739.65020264293003</v>
      </c>
      <c r="J35" s="6">
        <v>14.415871369594701</v>
      </c>
      <c r="K35" s="9">
        <v>7.1223176691175893E-2</v>
      </c>
      <c r="L35" s="9">
        <v>1.82402167263179E-3</v>
      </c>
      <c r="M35" s="6">
        <v>932.86484801432903</v>
      </c>
      <c r="N35" s="6">
        <v>51.833788319937597</v>
      </c>
      <c r="O35" s="9">
        <v>0.10341281071775001</v>
      </c>
      <c r="P35" s="9">
        <v>2.3161540696787801E-3</v>
      </c>
      <c r="Q35" s="9">
        <v>0.73387468430101899</v>
      </c>
      <c r="R35" s="9">
        <v>4.9056199557930197E-2</v>
      </c>
      <c r="S35" s="9">
        <v>5.4807087522572899E-2</v>
      </c>
      <c r="T35" s="9">
        <v>1.1765840932200001E-2</v>
      </c>
      <c r="U35" s="6">
        <v>633.87895878923996</v>
      </c>
      <c r="V35" s="6">
        <v>13.7274994751481</v>
      </c>
      <c r="W35" s="6">
        <v>563.93858262296999</v>
      </c>
      <c r="X35" s="6">
        <v>28.0759077575708</v>
      </c>
      <c r="Y35" s="6">
        <v>536.91944380567804</v>
      </c>
      <c r="Z35" s="6">
        <v>99.686820289660801</v>
      </c>
      <c r="AA35" s="5">
        <v>0.45147611247395403</v>
      </c>
      <c r="AB35" s="5">
        <v>0.20460243293142699</v>
      </c>
      <c r="AC35" s="4">
        <f t="shared" si="0"/>
        <v>29.980565675387428</v>
      </c>
      <c r="AD35" s="4">
        <f t="shared" si="1"/>
        <v>-18.058484583146051</v>
      </c>
    </row>
    <row r="36" spans="1:30" x14ac:dyDescent="0.2">
      <c r="A36" s="2" t="s">
        <v>1278</v>
      </c>
      <c r="B36" s="2" t="s">
        <v>1311</v>
      </c>
      <c r="C36" s="7">
        <v>0.107235241037519</v>
      </c>
      <c r="D36" s="7">
        <v>1.9252604578207299E-3</v>
      </c>
      <c r="E36" s="6">
        <v>656.31818874104101</v>
      </c>
      <c r="F36" s="6">
        <v>11.2053740274956</v>
      </c>
      <c r="G36" s="9">
        <v>0.90274754775579902</v>
      </c>
      <c r="H36" s="9">
        <v>1.1238934535768999E-2</v>
      </c>
      <c r="I36" s="6">
        <v>652.552912997264</v>
      </c>
      <c r="J36" s="6">
        <v>5.9973280718081101</v>
      </c>
      <c r="K36" s="9">
        <v>5.9571138309281797E-2</v>
      </c>
      <c r="L36" s="9">
        <v>8.3474070390256497E-4</v>
      </c>
      <c r="M36" s="6">
        <v>576.60973632643902</v>
      </c>
      <c r="N36" s="6">
        <v>30.237943907002801</v>
      </c>
      <c r="O36" s="9">
        <v>0.107003504909435</v>
      </c>
      <c r="P36" s="9">
        <v>2.0047403403226998E-3</v>
      </c>
      <c r="Q36" s="9">
        <v>0.93817018905778204</v>
      </c>
      <c r="R36" s="9">
        <v>0.13719946527427401</v>
      </c>
      <c r="S36" s="9">
        <v>5.8401293316004202E-2</v>
      </c>
      <c r="T36" s="9">
        <v>1.8589821439554399E-3</v>
      </c>
      <c r="U36" s="6">
        <v>654.93900811133199</v>
      </c>
      <c r="V36" s="6">
        <v>11.668986141295999</v>
      </c>
      <c r="W36" s="6">
        <v>630.27680272581699</v>
      </c>
      <c r="X36" s="6">
        <v>18.869296994556699</v>
      </c>
      <c r="Y36" s="6">
        <v>533.006609805126</v>
      </c>
      <c r="Z36" s="6">
        <v>42.895780318805997</v>
      </c>
      <c r="AA36" s="5">
        <v>0.64202852180242997</v>
      </c>
      <c r="AB36" s="5">
        <v>0.72598419652006596</v>
      </c>
      <c r="AC36" s="4">
        <f t="shared" si="0"/>
        <v>-13.823639698216317</v>
      </c>
      <c r="AD36" s="4">
        <f t="shared" si="1"/>
        <v>-22.876338878946733</v>
      </c>
    </row>
    <row r="37" spans="1:30" x14ac:dyDescent="0.2">
      <c r="A37" s="2" t="s">
        <v>1278</v>
      </c>
      <c r="B37" s="2" t="s">
        <v>1312</v>
      </c>
      <c r="C37" s="7">
        <v>0.104755437938963</v>
      </c>
      <c r="D37" s="7">
        <v>1.7119835934152499E-3</v>
      </c>
      <c r="E37" s="6">
        <v>641.93679720212594</v>
      </c>
      <c r="F37" s="6">
        <v>9.9925112300128003</v>
      </c>
      <c r="G37" s="9">
        <v>0.99557151606204497</v>
      </c>
      <c r="H37" s="9">
        <v>2.52281292657482E-2</v>
      </c>
      <c r="I37" s="6">
        <v>700.27221427869699</v>
      </c>
      <c r="J37" s="6">
        <v>12.967445510380401</v>
      </c>
      <c r="K37" s="9">
        <v>6.7542120514595405E-2</v>
      </c>
      <c r="L37" s="9">
        <v>1.5905599864831201E-3</v>
      </c>
      <c r="M37" s="6">
        <v>826.48348865821401</v>
      </c>
      <c r="N37" s="6">
        <v>48.2043133824126</v>
      </c>
      <c r="O37" s="9">
        <v>0.10268500029842099</v>
      </c>
      <c r="P37" s="9">
        <v>1.6658120786974301E-3</v>
      </c>
      <c r="Q37" s="9">
        <v>0.72806679659476203</v>
      </c>
      <c r="R37" s="9">
        <v>4.4440287992903497E-2</v>
      </c>
      <c r="S37" s="9">
        <v>4.9964687740204003E-2</v>
      </c>
      <c r="T37" s="9">
        <v>3.8896749340683301E-3</v>
      </c>
      <c r="U37" s="6">
        <v>629.85797889758805</v>
      </c>
      <c r="V37" s="6">
        <v>9.7445032108596799</v>
      </c>
      <c r="W37" s="6">
        <v>551.61608247792401</v>
      </c>
      <c r="X37" s="6">
        <v>23.910377801443499</v>
      </c>
      <c r="Y37" s="6">
        <v>473.81952110853399</v>
      </c>
      <c r="Z37" s="6">
        <v>68.984984556926904</v>
      </c>
      <c r="AA37" s="5">
        <v>0.463107419143094</v>
      </c>
      <c r="AB37" s="5">
        <v>0.20634183635427</v>
      </c>
      <c r="AC37" s="4">
        <f t="shared" si="0"/>
        <v>22.329144379604891</v>
      </c>
      <c r="AD37" s="4">
        <f t="shared" si="1"/>
        <v>-32.932044974422148</v>
      </c>
    </row>
    <row r="38" spans="1:30" x14ac:dyDescent="0.2">
      <c r="A38" s="2" t="s">
        <v>1278</v>
      </c>
      <c r="B38" s="2" t="s">
        <v>1313</v>
      </c>
      <c r="C38" s="7">
        <v>0.112865073592101</v>
      </c>
      <c r="D38" s="7">
        <v>1.9950061342256702E-3</v>
      </c>
      <c r="E38" s="6">
        <v>688.99019264895105</v>
      </c>
      <c r="F38" s="6">
        <v>11.554256556735</v>
      </c>
      <c r="G38" s="9">
        <v>0.944737731492859</v>
      </c>
      <c r="H38" s="9">
        <v>1.1646672193576501E-2</v>
      </c>
      <c r="I38" s="6">
        <v>674.69919810549095</v>
      </c>
      <c r="J38" s="6">
        <v>6.0785383189652498</v>
      </c>
      <c r="K38" s="9">
        <v>5.98002458498944E-2</v>
      </c>
      <c r="L38" s="9">
        <v>8.7202768922396397E-4</v>
      </c>
      <c r="M38" s="6">
        <v>587.97862075590695</v>
      </c>
      <c r="N38" s="6">
        <v>32.177538123886798</v>
      </c>
      <c r="O38" s="9">
        <v>0.11239250998367201</v>
      </c>
      <c r="P38" s="9">
        <v>1.9820888928745598E-3</v>
      </c>
      <c r="Q38" s="9">
        <v>0.89018790186305197</v>
      </c>
      <c r="R38" s="9">
        <v>1.0577877017848901E-2</v>
      </c>
      <c r="S38" s="9">
        <v>5.6523901075727703E-2</v>
      </c>
      <c r="T38" s="9">
        <v>8.5724876714781697E-4</v>
      </c>
      <c r="U38" s="6">
        <v>686.25678743582603</v>
      </c>
      <c r="V38" s="6">
        <v>11.483600689023801</v>
      </c>
      <c r="W38" s="6">
        <v>645.89207208000698</v>
      </c>
      <c r="X38" s="6">
        <v>5.6969133734550201</v>
      </c>
      <c r="Y38" s="6">
        <v>459.45913210378399</v>
      </c>
      <c r="Z38" s="6">
        <v>33.3150389734474</v>
      </c>
      <c r="AA38" s="5">
        <v>0.57660236886844296</v>
      </c>
      <c r="AB38" s="5">
        <v>0.70801427871932099</v>
      </c>
      <c r="AC38" s="4">
        <f t="shared" si="0"/>
        <v>-17.179463389873483</v>
      </c>
      <c r="AD38" s="4">
        <f t="shared" si="1"/>
        <v>-49.361877800442166</v>
      </c>
    </row>
    <row r="39" spans="1:30" x14ac:dyDescent="0.2">
      <c r="A39" s="2" t="s">
        <v>1278</v>
      </c>
      <c r="B39" s="2" t="s">
        <v>1314</v>
      </c>
      <c r="C39" s="7">
        <v>0.106922882063878</v>
      </c>
      <c r="D39" s="7">
        <v>1.88343161749247E-3</v>
      </c>
      <c r="E39" s="6">
        <v>654.51426183996603</v>
      </c>
      <c r="F39" s="6">
        <v>10.966911645742501</v>
      </c>
      <c r="G39" s="9">
        <v>0.94442510673865099</v>
      </c>
      <c r="H39" s="9">
        <v>1.2468852745603999E-2</v>
      </c>
      <c r="I39" s="6">
        <v>674.43911072301796</v>
      </c>
      <c r="J39" s="6">
        <v>6.5104238514147497</v>
      </c>
      <c r="K39" s="9">
        <v>6.5286920559936401E-2</v>
      </c>
      <c r="L39" s="9">
        <v>1.0112829978560799E-3</v>
      </c>
      <c r="M39" s="6">
        <v>770.51749548457099</v>
      </c>
      <c r="N39" s="6">
        <v>32.406958707485003</v>
      </c>
      <c r="O39" s="9">
        <v>0.10569251768096601</v>
      </c>
      <c r="P39" s="9">
        <v>1.90373016738659E-3</v>
      </c>
      <c r="Q39" s="9">
        <v>0.803428912750771</v>
      </c>
      <c r="R39" s="9">
        <v>3.1780725262476703E-2</v>
      </c>
      <c r="S39" s="9">
        <v>5.6455738598912703E-2</v>
      </c>
      <c r="T39" s="9">
        <v>1.8766071391495499E-3</v>
      </c>
      <c r="U39" s="6">
        <v>647.33699967416896</v>
      </c>
      <c r="V39" s="6">
        <v>11.0944479255015</v>
      </c>
      <c r="W39" s="6">
        <v>600.77627185171104</v>
      </c>
      <c r="X39" s="6">
        <v>15.1571161856738</v>
      </c>
      <c r="Y39" s="6">
        <v>530.35012299740504</v>
      </c>
      <c r="Z39" s="6">
        <v>52.583488292045203</v>
      </c>
      <c r="AA39" s="5">
        <v>0.52323679805579604</v>
      </c>
      <c r="AB39" s="5">
        <v>0.643801469437146</v>
      </c>
      <c r="AC39" s="4">
        <f t="shared" si="0"/>
        <v>15.055236814791806</v>
      </c>
      <c r="AD39" s="4">
        <f t="shared" si="1"/>
        <v>-22.05842359677106</v>
      </c>
    </row>
    <row r="40" spans="1:30" x14ac:dyDescent="0.2">
      <c r="A40" s="2" t="s">
        <v>1278</v>
      </c>
      <c r="B40" s="2" t="s">
        <v>1315</v>
      </c>
      <c r="C40" s="7">
        <v>0.105659780756475</v>
      </c>
      <c r="D40" s="7">
        <v>1.8558186844831899E-3</v>
      </c>
      <c r="E40" s="6">
        <v>647.164331445269</v>
      </c>
      <c r="F40" s="6">
        <v>10.7905599927774</v>
      </c>
      <c r="G40" s="9">
        <v>0.86344630594745997</v>
      </c>
      <c r="H40" s="9">
        <v>1.43770864460789E-2</v>
      </c>
      <c r="I40" s="6">
        <v>630.911048741233</v>
      </c>
      <c r="J40" s="6">
        <v>7.8145899268746701</v>
      </c>
      <c r="K40" s="9">
        <v>6.0214459639167599E-2</v>
      </c>
      <c r="L40" s="9">
        <v>1.0359672942540699E-3</v>
      </c>
      <c r="M40" s="6">
        <v>595.16197615067404</v>
      </c>
      <c r="N40" s="6">
        <v>36.149970319814699</v>
      </c>
      <c r="O40" s="9">
        <v>0.104621954661163</v>
      </c>
      <c r="P40" s="9">
        <v>1.9486409122755101E-3</v>
      </c>
      <c r="Q40" s="9">
        <v>0.728537792204212</v>
      </c>
      <c r="R40" s="9">
        <v>6.3961181634545505E-2</v>
      </c>
      <c r="S40" s="9">
        <v>5.2928072585724698E-2</v>
      </c>
      <c r="T40" s="9">
        <v>5.3303280957688499E-3</v>
      </c>
      <c r="U40" s="6">
        <v>641.075944966934</v>
      </c>
      <c r="V40" s="6">
        <v>11.3488370939899</v>
      </c>
      <c r="W40" s="6">
        <v>571.00356322976802</v>
      </c>
      <c r="X40" s="6">
        <v>37.1888026973838</v>
      </c>
      <c r="Y40" s="6">
        <v>642.61972774475203</v>
      </c>
      <c r="Z40" s="6">
        <v>94.661511323301497</v>
      </c>
      <c r="AA40" s="5">
        <v>0.34478130691398801</v>
      </c>
      <c r="AB40" s="5">
        <v>0.40576213579835502</v>
      </c>
      <c r="AC40" s="4">
        <f t="shared" si="0"/>
        <v>-8.7375130432441708</v>
      </c>
      <c r="AD40" s="4">
        <f t="shared" si="1"/>
        <v>0.24023270857803647</v>
      </c>
    </row>
    <row r="41" spans="1:30" x14ac:dyDescent="0.2">
      <c r="A41" s="2" t="s">
        <v>1278</v>
      </c>
      <c r="B41" s="2" t="s">
        <v>1316</v>
      </c>
      <c r="C41" s="7">
        <v>9.9414526816858098E-2</v>
      </c>
      <c r="D41" s="7">
        <v>1.72025666967833E-3</v>
      </c>
      <c r="E41" s="6">
        <v>610.69095084528897</v>
      </c>
      <c r="F41" s="6">
        <v>10.0834759745509</v>
      </c>
      <c r="G41" s="9">
        <v>0.83137645091596601</v>
      </c>
      <c r="H41" s="9">
        <v>1.2417185799031E-2</v>
      </c>
      <c r="I41" s="6">
        <v>613.54272427530395</v>
      </c>
      <c r="J41" s="6">
        <v>6.8056982139269202</v>
      </c>
      <c r="K41" s="9">
        <v>6.1609481918572601E-2</v>
      </c>
      <c r="L41" s="9">
        <v>9.03406144231014E-4</v>
      </c>
      <c r="M41" s="6">
        <v>652.08254385471196</v>
      </c>
      <c r="N41" s="6">
        <v>31.796899278959401</v>
      </c>
      <c r="O41" s="9">
        <v>9.8957411043128607E-2</v>
      </c>
      <c r="P41" s="9">
        <v>1.7593184523768399E-3</v>
      </c>
      <c r="Q41" s="9">
        <v>0.80606188320475003</v>
      </c>
      <c r="R41" s="9">
        <v>3.1598693063285603E-2</v>
      </c>
      <c r="S41" s="9">
        <v>5.7827237433056101E-2</v>
      </c>
      <c r="T41" s="9">
        <v>5.4808408053964204E-3</v>
      </c>
      <c r="U41" s="6">
        <v>607.996851191921</v>
      </c>
      <c r="V41" s="6">
        <v>10.3135791261629</v>
      </c>
      <c r="W41" s="6">
        <v>595.13944387342701</v>
      </c>
      <c r="X41" s="6">
        <v>16.605301376263</v>
      </c>
      <c r="Y41" s="6">
        <v>638.907451376739</v>
      </c>
      <c r="Z41" s="6">
        <v>76.126231499351505</v>
      </c>
      <c r="AA41" s="5">
        <v>0.57861168308579503</v>
      </c>
      <c r="AB41" s="5">
        <v>0.561506061985658</v>
      </c>
      <c r="AC41" s="4">
        <f t="shared" si="0"/>
        <v>6.3476002232388034</v>
      </c>
      <c r="AD41" s="4">
        <f t="shared" si="1"/>
        <v>4.8380403324786432</v>
      </c>
    </row>
    <row r="42" spans="1:30" x14ac:dyDescent="0.2">
      <c r="A42" s="2" t="s">
        <v>1278</v>
      </c>
      <c r="B42" s="2" t="s">
        <v>1317</v>
      </c>
      <c r="C42" s="7">
        <v>0.110020050059061</v>
      </c>
      <c r="D42" s="7">
        <v>2.1781209258582598E-3</v>
      </c>
      <c r="E42" s="6">
        <v>672.42363028053205</v>
      </c>
      <c r="F42" s="6">
        <v>12.652075887427999</v>
      </c>
      <c r="G42" s="9">
        <v>0.88722120292496398</v>
      </c>
      <c r="H42" s="9">
        <v>1.1695916870360999E-2</v>
      </c>
      <c r="I42" s="6">
        <v>644.18589965042304</v>
      </c>
      <c r="J42" s="6">
        <v>6.2746087455681101</v>
      </c>
      <c r="K42" s="9">
        <v>5.9331028907074E-2</v>
      </c>
      <c r="L42" s="9">
        <v>7.5850713444128705E-4</v>
      </c>
      <c r="M42" s="6">
        <v>569.76323180763598</v>
      </c>
      <c r="N42" s="6">
        <v>27.584332862387701</v>
      </c>
      <c r="O42" s="9">
        <v>0.109292260187403</v>
      </c>
      <c r="P42" s="9">
        <v>2.2322261950426798E-3</v>
      </c>
      <c r="Q42" s="9">
        <v>0.80638476195305797</v>
      </c>
      <c r="R42" s="9">
        <v>1.8374619097166301E-2</v>
      </c>
      <c r="S42" s="9">
        <v>5.3985095279672698E-2</v>
      </c>
      <c r="T42" s="9">
        <v>7.6659926987743298E-4</v>
      </c>
      <c r="U42" s="6">
        <v>668.176047259661</v>
      </c>
      <c r="V42" s="6">
        <v>12.976245908601999</v>
      </c>
      <c r="W42" s="6">
        <v>598.54485961513797</v>
      </c>
      <c r="X42" s="6">
        <v>10.4446217321414</v>
      </c>
      <c r="Y42" s="6">
        <v>372.09298181702701</v>
      </c>
      <c r="Z42" s="6">
        <v>30.600459227337002</v>
      </c>
      <c r="AA42" s="5">
        <v>0.78615352291354201</v>
      </c>
      <c r="AB42" s="5">
        <v>0.77621889485950502</v>
      </c>
      <c r="AC42" s="4">
        <f t="shared" si="0"/>
        <v>-18.018080623980381</v>
      </c>
      <c r="AD42" s="4">
        <f t="shared" si="1"/>
        <v>-79.572332699419164</v>
      </c>
    </row>
    <row r="43" spans="1:30" x14ac:dyDescent="0.2">
      <c r="A43" s="2" t="s">
        <v>1278</v>
      </c>
      <c r="B43" s="2" t="s">
        <v>1318</v>
      </c>
      <c r="C43" s="7">
        <v>0.102612144233885</v>
      </c>
      <c r="D43" s="7">
        <v>1.64874436266763E-3</v>
      </c>
      <c r="E43" s="6">
        <v>629.43751329838597</v>
      </c>
      <c r="F43" s="6">
        <v>9.6430706412239502</v>
      </c>
      <c r="G43" s="9">
        <v>0.85710346398245096</v>
      </c>
      <c r="H43" s="9">
        <v>1.04048874729288E-2</v>
      </c>
      <c r="I43" s="6">
        <v>627.96210219905595</v>
      </c>
      <c r="J43" s="6">
        <v>5.6939123518219601</v>
      </c>
      <c r="K43" s="9">
        <v>6.07609646347761E-2</v>
      </c>
      <c r="L43" s="9">
        <v>8.2408870596193404E-4</v>
      </c>
      <c r="M43" s="6">
        <v>627.55550441972196</v>
      </c>
      <c r="N43" s="6">
        <v>30.832043416326801</v>
      </c>
      <c r="O43" s="9">
        <v>0.101161436958145</v>
      </c>
      <c r="P43" s="9">
        <v>1.9540378756099301E-3</v>
      </c>
      <c r="Q43" s="9">
        <v>0.72854919365813797</v>
      </c>
      <c r="R43" s="9">
        <v>7.84551676477898E-2</v>
      </c>
      <c r="S43" s="9">
        <v>5.1783640433239297E-2</v>
      </c>
      <c r="T43" s="9">
        <v>6.4791873338365903E-3</v>
      </c>
      <c r="U43" s="6">
        <v>620.84300147814099</v>
      </c>
      <c r="V43" s="6">
        <v>11.459384949140199</v>
      </c>
      <c r="W43" s="6">
        <v>565.13108114268903</v>
      </c>
      <c r="X43" s="6">
        <v>34.563971153536002</v>
      </c>
      <c r="Y43" s="6">
        <v>650.23523305173899</v>
      </c>
      <c r="Z43" s="6">
        <v>95.431421507856399</v>
      </c>
      <c r="AA43" s="5">
        <v>0.46856971643846401</v>
      </c>
      <c r="AB43" s="5">
        <v>0.672546829404855</v>
      </c>
      <c r="AC43" s="4">
        <f t="shared" si="0"/>
        <v>-0.29989520694335692</v>
      </c>
      <c r="AD43" s="4">
        <f t="shared" si="1"/>
        <v>4.5202459171047815</v>
      </c>
    </row>
    <row r="44" spans="1:30" x14ac:dyDescent="0.2">
      <c r="A44" s="2" t="s">
        <v>1278</v>
      </c>
      <c r="B44" s="2" t="s">
        <v>1319</v>
      </c>
      <c r="C44" s="7">
        <v>0.103138668829435</v>
      </c>
      <c r="D44" s="7">
        <v>1.7976002465832999E-3</v>
      </c>
      <c r="E44" s="6">
        <v>632.46588357161704</v>
      </c>
      <c r="F44" s="6">
        <v>10.5134151314625</v>
      </c>
      <c r="G44" s="9">
        <v>0.88323956628058697</v>
      </c>
      <c r="H44" s="9">
        <v>1.3144100433493599E-2</v>
      </c>
      <c r="I44" s="6">
        <v>641.84264240072105</v>
      </c>
      <c r="J44" s="6">
        <v>7.0389934466609798</v>
      </c>
      <c r="K44" s="9">
        <v>6.0440898893744502E-2</v>
      </c>
      <c r="L44" s="9">
        <v>9.9731600380647102E-4</v>
      </c>
      <c r="M44" s="6">
        <v>603.98331149626597</v>
      </c>
      <c r="N44" s="6">
        <v>35.615556800415703</v>
      </c>
      <c r="O44" s="9">
        <v>0.10075209886285399</v>
      </c>
      <c r="P44" s="9">
        <v>1.76690584103609E-3</v>
      </c>
      <c r="Q44" s="9">
        <v>0.58504367549235403</v>
      </c>
      <c r="R44" s="9">
        <v>6.6819018279127104E-2</v>
      </c>
      <c r="S44" s="9">
        <v>4.2300303641997702E-2</v>
      </c>
      <c r="T44" s="9">
        <v>4.7147146945964802E-3</v>
      </c>
      <c r="U44" s="6">
        <v>618.513543553722</v>
      </c>
      <c r="V44" s="6">
        <v>10.3580988474232</v>
      </c>
      <c r="W44" s="6">
        <v>468.78881198298302</v>
      </c>
      <c r="X44" s="6">
        <v>31.319966752118901</v>
      </c>
      <c r="Y44" s="6">
        <v>506.78823479229499</v>
      </c>
      <c r="Z44" s="6">
        <v>102.90465598169899</v>
      </c>
      <c r="AA44" s="5">
        <v>0.10889523295364099</v>
      </c>
      <c r="AB44" s="5">
        <v>0.31145537078984997</v>
      </c>
      <c r="AC44" s="4">
        <f t="shared" si="0"/>
        <v>-4.7157879254627666</v>
      </c>
      <c r="AD44" s="4">
        <f t="shared" si="1"/>
        <v>-22.045758186793172</v>
      </c>
    </row>
    <row r="45" spans="1:30" x14ac:dyDescent="0.2">
      <c r="A45" s="2" t="s">
        <v>1278</v>
      </c>
      <c r="B45" s="2" t="s">
        <v>1320</v>
      </c>
      <c r="C45" s="7">
        <v>0.101678830531436</v>
      </c>
      <c r="D45" s="7">
        <v>1.3276641436405501E-3</v>
      </c>
      <c r="E45" s="6">
        <v>624.07015900810597</v>
      </c>
      <c r="F45" s="6">
        <v>7.7729676223528896</v>
      </c>
      <c r="G45" s="9">
        <v>0.84735067144459797</v>
      </c>
      <c r="H45" s="9">
        <v>8.16463377998272E-3</v>
      </c>
      <c r="I45" s="6">
        <v>622.83562851551699</v>
      </c>
      <c r="J45" s="6">
        <v>4.4771871423241301</v>
      </c>
      <c r="K45" s="9">
        <v>6.0652834448912701E-2</v>
      </c>
      <c r="L45" s="9">
        <v>6.9723377502752101E-4</v>
      </c>
      <c r="M45" s="6">
        <v>618.95146808932896</v>
      </c>
      <c r="N45" s="6">
        <v>24.8186908145037</v>
      </c>
      <c r="O45" s="9">
        <v>0.101324231056709</v>
      </c>
      <c r="P45" s="9">
        <v>1.44938326456753E-3</v>
      </c>
      <c r="Q45" s="9">
        <v>0.78034494410864597</v>
      </c>
      <c r="R45" s="9">
        <v>6.6938347896694103E-2</v>
      </c>
      <c r="S45" s="9">
        <v>5.6411411857935301E-2</v>
      </c>
      <c r="T45" s="9">
        <v>3.88137874138134E-3</v>
      </c>
      <c r="U45" s="6">
        <v>621.96264030979296</v>
      </c>
      <c r="V45" s="6">
        <v>8.4757847050128898</v>
      </c>
      <c r="W45" s="6">
        <v>575.60260845649304</v>
      </c>
      <c r="X45" s="6">
        <v>23.012577915024401</v>
      </c>
      <c r="Y45" s="6">
        <v>523.70880013946805</v>
      </c>
      <c r="Z45" s="6">
        <v>56.243933263817603</v>
      </c>
      <c r="AA45" s="5">
        <v>0.27773709113622302</v>
      </c>
      <c r="AB45" s="5">
        <v>0.24685339927570801</v>
      </c>
      <c r="AC45" s="4">
        <f t="shared" si="0"/>
        <v>-0.82699390544758167</v>
      </c>
      <c r="AD45" s="4">
        <f t="shared" si="1"/>
        <v>-18.761158900549148</v>
      </c>
    </row>
    <row r="46" spans="1:30" x14ac:dyDescent="0.2">
      <c r="A46" s="2" t="s">
        <v>1278</v>
      </c>
      <c r="B46" s="2" t="s">
        <v>1321</v>
      </c>
      <c r="C46" s="7">
        <v>0.108020099479093</v>
      </c>
      <c r="D46" s="7">
        <v>1.9746077795885801E-3</v>
      </c>
      <c r="E46" s="6">
        <v>660.86757811320001</v>
      </c>
      <c r="F46" s="6">
        <v>11.5006330746207</v>
      </c>
      <c r="G46" s="9">
        <v>0.90554278317703596</v>
      </c>
      <c r="H46" s="9">
        <v>1.3366609249389301E-2</v>
      </c>
      <c r="I46" s="6">
        <v>653.77403335975202</v>
      </c>
      <c r="J46" s="6">
        <v>7.1584945801589503</v>
      </c>
      <c r="K46" s="9">
        <v>6.09245865713329E-2</v>
      </c>
      <c r="L46" s="9">
        <v>8.1540102489361397E-4</v>
      </c>
      <c r="M46" s="6">
        <v>626.38256855105203</v>
      </c>
      <c r="N46" s="6">
        <v>28.2065759541887</v>
      </c>
      <c r="O46" s="9">
        <v>0.107264301934166</v>
      </c>
      <c r="P46" s="9">
        <v>2.03075607750882E-3</v>
      </c>
      <c r="Q46" s="9">
        <v>0.87906246030906998</v>
      </c>
      <c r="R46" s="9">
        <v>5.2104894090695603E-2</v>
      </c>
      <c r="S46" s="9">
        <v>5.8265635268327898E-2</v>
      </c>
      <c r="T46" s="9">
        <v>2.2471985020712198E-3</v>
      </c>
      <c r="U46" s="6">
        <v>656.44675621966201</v>
      </c>
      <c r="V46" s="6">
        <v>11.8391860583151</v>
      </c>
      <c r="W46" s="6">
        <v>633.10847098122599</v>
      </c>
      <c r="X46" s="6">
        <v>15.6095598797016</v>
      </c>
      <c r="Y46" s="6">
        <v>565.46716475153403</v>
      </c>
      <c r="Z46" s="6">
        <v>53.709855132216802</v>
      </c>
      <c r="AA46" s="5">
        <v>0.72406109352235803</v>
      </c>
      <c r="AB46" s="5">
        <v>0.59704731460817495</v>
      </c>
      <c r="AC46" s="4">
        <f t="shared" si="0"/>
        <v>-5.5054229305771862</v>
      </c>
      <c r="AD46" s="4">
        <f t="shared" si="1"/>
        <v>-16.089279296721749</v>
      </c>
    </row>
    <row r="47" spans="1:30" x14ac:dyDescent="0.2">
      <c r="A47" s="2" t="s">
        <v>1278</v>
      </c>
      <c r="B47" s="2" t="s">
        <v>1322</v>
      </c>
      <c r="C47" s="7">
        <v>0.101226064742083</v>
      </c>
      <c r="D47" s="7">
        <v>1.2403437111991899E-3</v>
      </c>
      <c r="E47" s="6">
        <v>621.44186054583804</v>
      </c>
      <c r="F47" s="6">
        <v>7.2610624735364899</v>
      </c>
      <c r="G47" s="9">
        <v>0.84974230657874905</v>
      </c>
      <c r="H47" s="9">
        <v>7.84831048424957E-3</v>
      </c>
      <c r="I47" s="6">
        <v>624.17604196073103</v>
      </c>
      <c r="J47" s="6">
        <v>4.3114825528164804</v>
      </c>
      <c r="K47" s="9">
        <v>6.0577828755900398E-2</v>
      </c>
      <c r="L47" s="9">
        <v>7.1686905003510504E-4</v>
      </c>
      <c r="M47" s="6">
        <v>616.039908185787</v>
      </c>
      <c r="N47" s="6">
        <v>25.0684344094057</v>
      </c>
      <c r="O47" s="9">
        <v>0.10084689753523</v>
      </c>
      <c r="P47" s="9">
        <v>1.3228812095910699E-3</v>
      </c>
      <c r="Q47" s="9">
        <v>0.77273861594350302</v>
      </c>
      <c r="R47" s="9">
        <v>3.4138482494043602E-2</v>
      </c>
      <c r="S47" s="9">
        <v>5.63761459195656E-2</v>
      </c>
      <c r="T47" s="9">
        <v>4.1173807344539598E-3</v>
      </c>
      <c r="U47" s="6">
        <v>619.202638280624</v>
      </c>
      <c r="V47" s="6">
        <v>7.7442444835717996</v>
      </c>
      <c r="W47" s="6">
        <v>583.28138264592405</v>
      </c>
      <c r="X47" s="6">
        <v>16.494213812770301</v>
      </c>
      <c r="Y47" s="6">
        <v>506.78362925809398</v>
      </c>
      <c r="Z47" s="6">
        <v>56.416593894285498</v>
      </c>
      <c r="AA47" s="5">
        <v>0.47071863486959098</v>
      </c>
      <c r="AB47" s="5">
        <v>0.65247538338786304</v>
      </c>
      <c r="AC47" s="4">
        <f t="shared" si="0"/>
        <v>-0.87688350840120499</v>
      </c>
      <c r="AD47" s="4">
        <f t="shared" si="1"/>
        <v>-22.18284145979732</v>
      </c>
    </row>
    <row r="48" spans="1:30" x14ac:dyDescent="0.2">
      <c r="A48" s="2" t="s">
        <v>1278</v>
      </c>
      <c r="B48" s="2" t="s">
        <v>1323</v>
      </c>
      <c r="C48" s="7">
        <v>9.6319645006185395E-2</v>
      </c>
      <c r="D48" s="7">
        <v>1.9503093875789101E-3</v>
      </c>
      <c r="E48" s="6">
        <v>592.52899950676397</v>
      </c>
      <c r="F48" s="6">
        <v>11.469678303998601</v>
      </c>
      <c r="G48" s="9">
        <v>0.92252196728362501</v>
      </c>
      <c r="H48" s="9">
        <v>2.58833689338679E-2</v>
      </c>
      <c r="I48" s="6">
        <v>661.38670432768004</v>
      </c>
      <c r="J48" s="6">
        <v>12.9375798859543</v>
      </c>
      <c r="K48" s="9">
        <v>6.9733451559240697E-2</v>
      </c>
      <c r="L48" s="9">
        <v>2.4989646618466602E-3</v>
      </c>
      <c r="M48" s="6">
        <v>891.01963105056302</v>
      </c>
      <c r="N48" s="6">
        <v>67.188897276866498</v>
      </c>
      <c r="O48" s="9">
        <v>9.4268148818003994E-2</v>
      </c>
      <c r="P48" s="9">
        <v>2.1746728449814302E-3</v>
      </c>
      <c r="Q48" s="9">
        <v>0.69035115180235596</v>
      </c>
      <c r="R48" s="9">
        <v>3.5379464396172601E-2</v>
      </c>
      <c r="S48" s="9">
        <v>5.3312177274533398E-2</v>
      </c>
      <c r="T48" s="9">
        <v>1.9074205618053099E-3</v>
      </c>
      <c r="U48" s="6">
        <v>580.38697805066499</v>
      </c>
      <c r="V48" s="6">
        <v>12.7994913332391</v>
      </c>
      <c r="W48" s="6">
        <v>537.37654607055003</v>
      </c>
      <c r="X48" s="6">
        <v>17.764999103815299</v>
      </c>
      <c r="Y48" s="6">
        <v>463.033770334292</v>
      </c>
      <c r="Z48" s="6">
        <v>56.680612822547197</v>
      </c>
      <c r="AA48" s="5">
        <v>1.7488339340471198E-2</v>
      </c>
      <c r="AB48" s="5">
        <v>0.42806094329293198</v>
      </c>
      <c r="AC48" s="4">
        <f t="shared" si="0"/>
        <v>33.499893957651814</v>
      </c>
      <c r="AD48" s="4">
        <f t="shared" si="1"/>
        <v>-25.344416592260345</v>
      </c>
    </row>
    <row r="49" spans="1:30" x14ac:dyDescent="0.2">
      <c r="A49" s="2" t="s">
        <v>1278</v>
      </c>
      <c r="B49" s="2" t="s">
        <v>1324</v>
      </c>
      <c r="C49" s="7">
        <v>0.106890665134916</v>
      </c>
      <c r="D49" s="7">
        <v>1.6947391130367299E-3</v>
      </c>
      <c r="E49" s="6">
        <v>654.391328229539</v>
      </c>
      <c r="F49" s="6">
        <v>9.8593364068486906</v>
      </c>
      <c r="G49" s="9">
        <v>0.92109135873985104</v>
      </c>
      <c r="H49" s="9">
        <v>1.5846242203664401E-2</v>
      </c>
      <c r="I49" s="6">
        <v>661.68320864152702</v>
      </c>
      <c r="J49" s="6">
        <v>8.3848416114551707</v>
      </c>
      <c r="K49" s="9">
        <v>6.1914003331279298E-2</v>
      </c>
      <c r="L49" s="9">
        <v>9.3942066352362304E-4</v>
      </c>
      <c r="M49" s="6">
        <v>666.61197575002495</v>
      </c>
      <c r="N49" s="6">
        <v>33.008912753181299</v>
      </c>
      <c r="O49" s="9">
        <v>0.105956389279782</v>
      </c>
      <c r="P49" s="9">
        <v>1.7484577666765501E-3</v>
      </c>
      <c r="Q49" s="9">
        <v>0.81350142268207304</v>
      </c>
      <c r="R49" s="9">
        <v>5.3521879700806803E-2</v>
      </c>
      <c r="S49" s="9">
        <v>5.9711065209660699E-2</v>
      </c>
      <c r="T49" s="9">
        <v>7.9618606854590691E-3</v>
      </c>
      <c r="U49" s="6">
        <v>648.93010368977104</v>
      </c>
      <c r="V49" s="6">
        <v>10.173656759008599</v>
      </c>
      <c r="W49" s="6">
        <v>590.31841756000802</v>
      </c>
      <c r="X49" s="6">
        <v>27.603934826379199</v>
      </c>
      <c r="Y49" s="6">
        <v>634.38692683257295</v>
      </c>
      <c r="Z49" s="6">
        <v>77.824164433096499</v>
      </c>
      <c r="AA49" s="5">
        <v>0.54953501749927702</v>
      </c>
      <c r="AB49" s="5">
        <v>0.37490035378720798</v>
      </c>
      <c r="AC49" s="4">
        <f t="shared" si="0"/>
        <v>1.8332475210539267</v>
      </c>
      <c r="AD49" s="4">
        <f t="shared" si="1"/>
        <v>-2.2924773891244365</v>
      </c>
    </row>
    <row r="50" spans="1:30" x14ac:dyDescent="0.2">
      <c r="A50" s="2" t="s">
        <v>1278</v>
      </c>
      <c r="B50" s="2" t="s">
        <v>1325</v>
      </c>
      <c r="C50" s="7">
        <v>0.111481939479335</v>
      </c>
      <c r="D50" s="7">
        <v>1.6886857782108301E-3</v>
      </c>
      <c r="E50" s="6">
        <v>681.07929699570104</v>
      </c>
      <c r="F50" s="6">
        <v>9.7838853265583001</v>
      </c>
      <c r="G50" s="9">
        <v>0.923909503477508</v>
      </c>
      <c r="H50" s="9">
        <v>1.4105238010313E-2</v>
      </c>
      <c r="I50" s="6">
        <v>663.43994725876303</v>
      </c>
      <c r="J50" s="6">
        <v>7.4240629675543</v>
      </c>
      <c r="K50" s="9">
        <v>6.0883364686198697E-2</v>
      </c>
      <c r="L50" s="9">
        <v>9.6260049912266202E-4</v>
      </c>
      <c r="M50" s="6">
        <v>620.98217914572604</v>
      </c>
      <c r="N50" s="6">
        <v>33.980918026723302</v>
      </c>
      <c r="O50" s="9">
        <v>0.120121193727217</v>
      </c>
      <c r="P50" s="9">
        <v>1.5296921455220399E-2</v>
      </c>
      <c r="Q50" s="9">
        <v>0.76008402976644995</v>
      </c>
      <c r="R50" s="9">
        <v>0.16654843251913101</v>
      </c>
      <c r="S50" s="9">
        <v>5.3844006411382497E-2</v>
      </c>
      <c r="T50" s="9">
        <v>8.0833697861365603E-3</v>
      </c>
      <c r="U50" s="6">
        <v>716.84335755827203</v>
      </c>
      <c r="V50" s="6">
        <v>64.727658233590603</v>
      </c>
      <c r="W50" s="6">
        <v>616.19237966723801</v>
      </c>
      <c r="X50" s="6">
        <v>39.869890189126401</v>
      </c>
      <c r="Y50" s="6">
        <v>779.63563854512904</v>
      </c>
      <c r="Z50" s="6">
        <v>119.405880955065</v>
      </c>
      <c r="AA50" s="5">
        <v>0.17140723504156999</v>
      </c>
      <c r="AB50" s="5">
        <v>0.116701148889062</v>
      </c>
      <c r="AC50" s="4">
        <f t="shared" si="0"/>
        <v>-9.6777524167681364</v>
      </c>
      <c r="AD50" s="4">
        <f t="shared" si="1"/>
        <v>8.0540547253628798</v>
      </c>
    </row>
    <row r="51" spans="1:30" x14ac:dyDescent="0.2">
      <c r="A51" s="2" t="s">
        <v>1278</v>
      </c>
      <c r="B51" s="2" t="s">
        <v>1326</v>
      </c>
      <c r="C51" s="7">
        <v>0.10463296319609</v>
      </c>
      <c r="D51" s="7">
        <v>1.58401195840983E-3</v>
      </c>
      <c r="E51" s="6">
        <v>641.26264793393602</v>
      </c>
      <c r="F51" s="6">
        <v>9.2406083295827308</v>
      </c>
      <c r="G51" s="9">
        <v>0.91376259030006401</v>
      </c>
      <c r="H51" s="9">
        <v>1.48203653331156E-2</v>
      </c>
      <c r="I51" s="6">
        <v>657.94573031139896</v>
      </c>
      <c r="J51" s="6">
        <v>7.8993636427420499</v>
      </c>
      <c r="K51" s="9">
        <v>6.4645133783662698E-2</v>
      </c>
      <c r="L51" s="9">
        <v>1.3233385835800899E-3</v>
      </c>
      <c r="M51" s="6">
        <v>740.96577524502004</v>
      </c>
      <c r="N51" s="6">
        <v>42.377087029759998</v>
      </c>
      <c r="O51" s="9">
        <v>0.102083399530813</v>
      </c>
      <c r="P51" s="9">
        <v>1.8805139591862501E-3</v>
      </c>
      <c r="Q51" s="9">
        <v>0.73291433773958203</v>
      </c>
      <c r="R51" s="9">
        <v>9.0546484841944205E-2</v>
      </c>
      <c r="S51" s="9">
        <v>4.9638908283509399E-2</v>
      </c>
      <c r="T51" s="9">
        <v>6.2977657508334704E-3</v>
      </c>
      <c r="U51" s="6">
        <v>626.26469054518805</v>
      </c>
      <c r="V51" s="6">
        <v>11.0481312075616</v>
      </c>
      <c r="W51" s="6">
        <v>535.45217888848197</v>
      </c>
      <c r="X51" s="6">
        <v>41.691307962043403</v>
      </c>
      <c r="Y51" s="6">
        <v>924.76116127768705</v>
      </c>
      <c r="Z51" s="6">
        <v>139.89082427766499</v>
      </c>
      <c r="AA51" s="5">
        <v>0.21553345616678601</v>
      </c>
      <c r="AB51" s="5">
        <v>0.59619753575650003</v>
      </c>
      <c r="AC51" s="4">
        <f t="shared" si="0"/>
        <v>13.45583435052915</v>
      </c>
      <c r="AD51" s="4">
        <f t="shared" si="1"/>
        <v>32.278223094932358</v>
      </c>
    </row>
    <row r="52" spans="1:30" x14ac:dyDescent="0.2">
      <c r="A52" s="2" t="s">
        <v>1278</v>
      </c>
      <c r="B52" s="2" t="s">
        <v>1327</v>
      </c>
      <c r="C52" s="7">
        <v>9.8509888837917697E-2</v>
      </c>
      <c r="D52" s="7">
        <v>1.62309633929557E-3</v>
      </c>
      <c r="E52" s="6">
        <v>605.41479633750805</v>
      </c>
      <c r="F52" s="6">
        <v>9.5385051071575901</v>
      </c>
      <c r="G52" s="9">
        <v>0.90519815363292899</v>
      </c>
      <c r="H52" s="9">
        <v>1.0759680178442199E-2</v>
      </c>
      <c r="I52" s="6">
        <v>653.91322888768605</v>
      </c>
      <c r="J52" s="6">
        <v>5.7464063320487098</v>
      </c>
      <c r="K52" s="9">
        <v>6.5105153446963396E-2</v>
      </c>
      <c r="L52" s="9">
        <v>1.0467232224436001E-3</v>
      </c>
      <c r="M52" s="6">
        <v>764.14619342861101</v>
      </c>
      <c r="N52" s="6">
        <v>32.799500597022401</v>
      </c>
      <c r="O52" s="9">
        <v>9.6262665622329394E-2</v>
      </c>
      <c r="P52" s="9">
        <v>1.6776176829008699E-3</v>
      </c>
      <c r="Q52" s="9">
        <v>0.61687803348401105</v>
      </c>
      <c r="R52" s="9">
        <v>2.8806937859358801E-2</v>
      </c>
      <c r="S52" s="9">
        <v>4.6061501978127702E-2</v>
      </c>
      <c r="T52" s="9">
        <v>2.2611790691359499E-3</v>
      </c>
      <c r="U52" s="6">
        <v>592.19551111575799</v>
      </c>
      <c r="V52" s="6">
        <v>9.8726952905796495</v>
      </c>
      <c r="W52" s="6">
        <v>484.81841890724002</v>
      </c>
      <c r="X52" s="6">
        <v>18.527753031368501</v>
      </c>
      <c r="Y52" s="6">
        <v>433.78908533006398</v>
      </c>
      <c r="Z52" s="6">
        <v>85.902251808605698</v>
      </c>
      <c r="AA52" s="5">
        <v>0.375374362798508</v>
      </c>
      <c r="AB52" s="5">
        <v>0.58727012916577004</v>
      </c>
      <c r="AC52" s="4">
        <f t="shared" si="0"/>
        <v>20.772386024577138</v>
      </c>
      <c r="AD52" s="4">
        <f t="shared" si="1"/>
        <v>-36.516922887804967</v>
      </c>
    </row>
    <row r="53" spans="1:30" x14ac:dyDescent="0.2">
      <c r="A53" s="2" t="s">
        <v>1278</v>
      </c>
      <c r="B53" s="2" t="s">
        <v>1328</v>
      </c>
      <c r="C53" s="7">
        <v>0.111437042421135</v>
      </c>
      <c r="D53" s="7">
        <v>1.32822238899906E-3</v>
      </c>
      <c r="E53" s="6">
        <v>680.96051176592096</v>
      </c>
      <c r="F53" s="6">
        <v>7.7030907533732602</v>
      </c>
      <c r="G53" s="9">
        <v>0.95718691432192804</v>
      </c>
      <c r="H53" s="9">
        <v>1.3793743003880501E-2</v>
      </c>
      <c r="I53" s="6">
        <v>681.14022170260603</v>
      </c>
      <c r="J53" s="6">
        <v>7.1425707421210101</v>
      </c>
      <c r="K53" s="9">
        <v>6.1432237405242902E-2</v>
      </c>
      <c r="L53" s="9">
        <v>9.7826435888360205E-4</v>
      </c>
      <c r="M53" s="6">
        <v>643.24831254106402</v>
      </c>
      <c r="N53" s="6">
        <v>34.136497256346502</v>
      </c>
      <c r="O53" s="9">
        <v>0.10774786639454501</v>
      </c>
      <c r="P53" s="9">
        <v>1.7318407880720899E-3</v>
      </c>
      <c r="Q53" s="9">
        <v>0.511515550200622</v>
      </c>
      <c r="R53" s="9">
        <v>0.104142702823269</v>
      </c>
      <c r="S53" s="9">
        <v>3.2770238946722999E-2</v>
      </c>
      <c r="T53" s="9">
        <v>6.7187726737289403E-3</v>
      </c>
      <c r="U53" s="6">
        <v>659.43649144847598</v>
      </c>
      <c r="V53" s="6">
        <v>10.080968762746499</v>
      </c>
      <c r="W53" s="6">
        <v>407.14314718037701</v>
      </c>
      <c r="X53" s="6">
        <v>63.404377619110399</v>
      </c>
      <c r="Y53" s="6">
        <v>684.67431507737899</v>
      </c>
      <c r="Z53" s="6">
        <v>202.55569063075399</v>
      </c>
      <c r="AA53" s="5">
        <v>0.145001979066542</v>
      </c>
      <c r="AB53" s="5">
        <v>0.14995610613468999</v>
      </c>
      <c r="AC53" s="4">
        <f t="shared" si="0"/>
        <v>-5.8627746843019413</v>
      </c>
      <c r="AD53" s="4">
        <f t="shared" si="1"/>
        <v>3.6861063827187346</v>
      </c>
    </row>
    <row r="54" spans="1:30" x14ac:dyDescent="0.2">
      <c r="A54" s="2" t="s">
        <v>1278</v>
      </c>
      <c r="B54" s="2" t="s">
        <v>1329</v>
      </c>
      <c r="C54" s="7">
        <v>0.10564009624394</v>
      </c>
      <c r="D54" s="7">
        <v>1.41154358874239E-3</v>
      </c>
      <c r="E54" s="6">
        <v>647.22533556190695</v>
      </c>
      <c r="F54" s="6">
        <v>8.2237805598868796</v>
      </c>
      <c r="G54" s="9">
        <v>0.91399154870529697</v>
      </c>
      <c r="H54" s="9">
        <v>1.6728825079599299E-2</v>
      </c>
      <c r="I54" s="6">
        <v>659.33066124778998</v>
      </c>
      <c r="J54" s="6">
        <v>8.5742303806871902</v>
      </c>
      <c r="K54" s="9">
        <v>6.1755373905163301E-2</v>
      </c>
      <c r="L54" s="9">
        <v>9.6388537114898095E-4</v>
      </c>
      <c r="M54" s="6">
        <v>654.37616485259696</v>
      </c>
      <c r="N54" s="6">
        <v>33.656589586962298</v>
      </c>
      <c r="O54" s="9">
        <v>0.10264568563242001</v>
      </c>
      <c r="P54" s="9">
        <v>1.76351247402844E-3</v>
      </c>
      <c r="Q54" s="9">
        <v>0.52079889830805604</v>
      </c>
      <c r="R54" s="9">
        <v>0.12687834838026099</v>
      </c>
      <c r="S54" s="9">
        <v>3.64145670347907E-2</v>
      </c>
      <c r="T54" s="9">
        <v>8.6580496341169405E-3</v>
      </c>
      <c r="U54" s="6">
        <v>629.65588533131199</v>
      </c>
      <c r="V54" s="6">
        <v>10.3123128436511</v>
      </c>
      <c r="W54" s="6">
        <v>412.57115548072699</v>
      </c>
      <c r="X54" s="6">
        <v>74.490355276025795</v>
      </c>
      <c r="Y54" s="6">
        <v>1051.0719560238399</v>
      </c>
      <c r="Z54" s="6">
        <v>228.13966747060499</v>
      </c>
      <c r="AA54" s="5">
        <v>0.50048946423940199</v>
      </c>
      <c r="AB54" s="5">
        <v>0.27408037010983299</v>
      </c>
      <c r="AC54" s="4">
        <f t="shared" si="0"/>
        <v>1.0927704392015514</v>
      </c>
      <c r="AD54" s="4">
        <f t="shared" si="1"/>
        <v>40.093931559807459</v>
      </c>
    </row>
    <row r="55" spans="1:30" x14ac:dyDescent="0.2">
      <c r="A55" s="2" t="s">
        <v>1278</v>
      </c>
      <c r="B55" s="2" t="s">
        <v>1330</v>
      </c>
      <c r="C55" s="7">
        <v>0.106045075486517</v>
      </c>
      <c r="D55" s="7">
        <v>2.2971408039559001E-3</v>
      </c>
      <c r="E55" s="6">
        <v>649.31714219183402</v>
      </c>
      <c r="F55" s="6">
        <v>13.403152555216399</v>
      </c>
      <c r="G55" s="9">
        <v>0.90177029081764504</v>
      </c>
      <c r="H55" s="9">
        <v>1.0018892667715201E-2</v>
      </c>
      <c r="I55" s="6">
        <v>652.99417680535203</v>
      </c>
      <c r="J55" s="6">
        <v>5.1859768173160798</v>
      </c>
      <c r="K55" s="9">
        <v>6.0593600440403003E-2</v>
      </c>
      <c r="L55" s="9">
        <v>1.02318725373767E-3</v>
      </c>
      <c r="M55" s="6">
        <v>611.45671867852502</v>
      </c>
      <c r="N55" s="6">
        <v>35.939908480185501</v>
      </c>
      <c r="O55" s="9">
        <v>0.10520601639049799</v>
      </c>
      <c r="P55" s="9">
        <v>2.3487702876154501E-3</v>
      </c>
      <c r="Q55" s="9">
        <v>0.79971499066144203</v>
      </c>
      <c r="R55" s="9">
        <v>2.0560826450898299E-2</v>
      </c>
      <c r="S55" s="9">
        <v>5.3847175260437398E-2</v>
      </c>
      <c r="T55" s="9">
        <v>1.09981349115233E-3</v>
      </c>
      <c r="U55" s="6">
        <v>644.40513838092795</v>
      </c>
      <c r="V55" s="6">
        <v>13.714953953475</v>
      </c>
      <c r="W55" s="6">
        <v>594.62747904525395</v>
      </c>
      <c r="X55" s="6">
        <v>11.7569392094024</v>
      </c>
      <c r="Y55" s="6">
        <v>406.333431311857</v>
      </c>
      <c r="Z55" s="6">
        <v>38.956975623815502</v>
      </c>
      <c r="AA55" s="5">
        <v>0.68964175503046399</v>
      </c>
      <c r="AB55" s="5">
        <v>0.86794395745472797</v>
      </c>
      <c r="AC55" s="4">
        <f t="shared" si="0"/>
        <v>-6.1918402982197307</v>
      </c>
      <c r="AD55" s="4">
        <f t="shared" si="1"/>
        <v>-58.590233715313779</v>
      </c>
    </row>
    <row r="56" spans="1:30" x14ac:dyDescent="0.2">
      <c r="A56" s="2" t="s">
        <v>1278</v>
      </c>
      <c r="B56" s="2" t="s">
        <v>1331</v>
      </c>
      <c r="C56" s="7">
        <v>0.104211826490959</v>
      </c>
      <c r="D56" s="7">
        <v>2.07566607632414E-3</v>
      </c>
      <c r="E56" s="6">
        <v>638.63197429568197</v>
      </c>
      <c r="F56" s="6">
        <v>12.113717199095699</v>
      </c>
      <c r="G56" s="9">
        <v>0.88332877770665696</v>
      </c>
      <c r="H56" s="9">
        <v>1.22454883989757E-2</v>
      </c>
      <c r="I56" s="6">
        <v>641.99724278365295</v>
      </c>
      <c r="J56" s="6">
        <v>6.6262462011345296</v>
      </c>
      <c r="K56" s="9">
        <v>6.0404481959516601E-2</v>
      </c>
      <c r="L56" s="9">
        <v>9.3644455891611698E-4</v>
      </c>
      <c r="M56" s="6">
        <v>608.13086055805695</v>
      </c>
      <c r="N56" s="6">
        <v>34.4713710343689</v>
      </c>
      <c r="O56" s="9">
        <v>0.102591831139446</v>
      </c>
      <c r="P56" s="9">
        <v>2.0614300220074102E-3</v>
      </c>
      <c r="Q56" s="9">
        <v>0.72533466176916395</v>
      </c>
      <c r="R56" s="9">
        <v>4.4432316101459798E-2</v>
      </c>
      <c r="S56" s="9">
        <v>4.9612690350208898E-2</v>
      </c>
      <c r="T56" s="9">
        <v>2.7534016933598998E-3</v>
      </c>
      <c r="U56" s="6">
        <v>629.17220215788302</v>
      </c>
      <c r="V56" s="6">
        <v>12.041705775652099</v>
      </c>
      <c r="W56" s="6">
        <v>537.36708508591903</v>
      </c>
      <c r="X56" s="6">
        <v>20.396408260493001</v>
      </c>
      <c r="Y56" s="6">
        <v>554.82859275497106</v>
      </c>
      <c r="Z56" s="6">
        <v>86.782072898283701</v>
      </c>
      <c r="AA56" s="5">
        <v>0.60850841510385001</v>
      </c>
      <c r="AB56" s="5">
        <v>0.71351387080887296</v>
      </c>
      <c r="AC56" s="4">
        <f t="shared" si="0"/>
        <v>-5.0155510459764185</v>
      </c>
      <c r="AD56" s="4">
        <f t="shared" si="1"/>
        <v>-13.399383228207974</v>
      </c>
    </row>
    <row r="57" spans="1:30" x14ac:dyDescent="0.2">
      <c r="A57" s="2" t="s">
        <v>1278</v>
      </c>
      <c r="B57" s="2" t="s">
        <v>1332</v>
      </c>
      <c r="C57" s="7">
        <v>0.116594081898996</v>
      </c>
      <c r="D57" s="7">
        <v>2.5927593321596002E-3</v>
      </c>
      <c r="E57" s="6">
        <v>710.30925287332195</v>
      </c>
      <c r="F57" s="6">
        <v>14.9634233987762</v>
      </c>
      <c r="G57" s="9">
        <v>0.97996949140251</v>
      </c>
      <c r="H57" s="9">
        <v>1.32637849294392E-2</v>
      </c>
      <c r="I57" s="6">
        <v>693.65424663272597</v>
      </c>
      <c r="J57" s="6">
        <v>7.0675406061149202</v>
      </c>
      <c r="K57" s="9">
        <v>6.0313036581266903E-2</v>
      </c>
      <c r="L57" s="9">
        <v>8.4708146805513498E-4</v>
      </c>
      <c r="M57" s="6">
        <v>603.28990668040103</v>
      </c>
      <c r="N57" s="6">
        <v>30.823457243182201</v>
      </c>
      <c r="O57" s="9">
        <v>0.116096001078264</v>
      </c>
      <c r="P57" s="9">
        <v>2.5559981330609801E-3</v>
      </c>
      <c r="Q57" s="9">
        <v>0.89939377243692098</v>
      </c>
      <c r="R57" s="9">
        <v>1.84161651753404E-2</v>
      </c>
      <c r="S57" s="9">
        <v>5.55552492103846E-2</v>
      </c>
      <c r="T57" s="9">
        <v>1.1131856918693899E-3</v>
      </c>
      <c r="U57" s="6">
        <v>707.45014990570201</v>
      </c>
      <c r="V57" s="6">
        <v>14.755012111912199</v>
      </c>
      <c r="W57" s="6">
        <v>651.32157873320796</v>
      </c>
      <c r="X57" s="6">
        <v>9.5668483646584992</v>
      </c>
      <c r="Y57" s="6">
        <v>450.54165650911801</v>
      </c>
      <c r="Z57" s="6">
        <v>38.191550734582997</v>
      </c>
      <c r="AA57" s="5">
        <v>0.76635827736982398</v>
      </c>
      <c r="AB57" s="5">
        <v>0.73381232255541096</v>
      </c>
      <c r="AC57" s="4">
        <f t="shared" si="0"/>
        <v>-17.739290017596044</v>
      </c>
      <c r="AD57" s="4">
        <f t="shared" si="1"/>
        <v>-57.022139836560193</v>
      </c>
    </row>
    <row r="58" spans="1:30" x14ac:dyDescent="0.2">
      <c r="A58" s="2" t="s">
        <v>1278</v>
      </c>
      <c r="B58" s="2" t="s">
        <v>1333</v>
      </c>
      <c r="C58" s="7">
        <v>0.102563450819628</v>
      </c>
      <c r="D58" s="7">
        <v>1.7250986831704601E-3</v>
      </c>
      <c r="E58" s="6">
        <v>629.12788733555101</v>
      </c>
      <c r="F58" s="6">
        <v>10.0937808407897</v>
      </c>
      <c r="G58" s="9">
        <v>0.86146587589701995</v>
      </c>
      <c r="H58" s="9">
        <v>1.0929139187467201E-2</v>
      </c>
      <c r="I58" s="6">
        <v>630.28890892136906</v>
      </c>
      <c r="J58" s="6">
        <v>5.9588550654850696</v>
      </c>
      <c r="K58" s="9">
        <v>6.0560695006994E-2</v>
      </c>
      <c r="L58" s="9">
        <v>9.4954958336345005E-4</v>
      </c>
      <c r="M58" s="6">
        <v>609.48256560587902</v>
      </c>
      <c r="N58" s="6">
        <v>34.181823521343098</v>
      </c>
      <c r="O58" s="9">
        <v>0.10159684783318899</v>
      </c>
      <c r="P58" s="9">
        <v>1.80309840787313E-3</v>
      </c>
      <c r="Q58" s="9">
        <v>0.780659789337393</v>
      </c>
      <c r="R58" s="9">
        <v>0.174596556781562</v>
      </c>
      <c r="S58" s="9">
        <v>5.19821375181201E-2</v>
      </c>
      <c r="T58" s="9">
        <v>4.2180054515228898E-3</v>
      </c>
      <c r="U58" s="6">
        <v>623.44709878291906</v>
      </c>
      <c r="V58" s="6">
        <v>10.554682116007299</v>
      </c>
      <c r="W58" s="6">
        <v>561.86173348378304</v>
      </c>
      <c r="X58" s="6">
        <v>31.4428745622861</v>
      </c>
      <c r="Y58" s="6">
        <v>536.65709679994097</v>
      </c>
      <c r="Z58" s="6">
        <v>89.406737814823501</v>
      </c>
      <c r="AA58" s="5">
        <v>0.47002279275046199</v>
      </c>
      <c r="AB58" s="5">
        <v>0.66314004944361904</v>
      </c>
      <c r="AC58" s="4">
        <f t="shared" si="0"/>
        <v>-3.2232787020155085</v>
      </c>
      <c r="AD58" s="4">
        <f t="shared" si="1"/>
        <v>-16.172338444884549</v>
      </c>
    </row>
    <row r="59" spans="1:30" x14ac:dyDescent="0.2">
      <c r="A59" s="2" t="s">
        <v>1278</v>
      </c>
      <c r="B59" s="2" t="s">
        <v>1334</v>
      </c>
      <c r="C59" s="7">
        <v>0.10056724102341499</v>
      </c>
      <c r="D59" s="7">
        <v>1.58102621876652E-3</v>
      </c>
      <c r="E59" s="6">
        <v>617.50073492258196</v>
      </c>
      <c r="F59" s="6">
        <v>9.2727606326973593</v>
      </c>
      <c r="G59" s="9">
        <v>0.82030278623352804</v>
      </c>
      <c r="H59" s="9">
        <v>9.3383322086057294E-3</v>
      </c>
      <c r="I59" s="6">
        <v>607.75357430993199</v>
      </c>
      <c r="J59" s="6">
        <v>5.2054024355797504</v>
      </c>
      <c r="K59" s="9">
        <v>6.0334158886775603E-2</v>
      </c>
      <c r="L59" s="9">
        <v>7.9593681112461996E-4</v>
      </c>
      <c r="M59" s="6">
        <v>605.77817073312701</v>
      </c>
      <c r="N59" s="6">
        <v>28.385177186867999</v>
      </c>
      <c r="O59" s="9">
        <v>9.88223934084978E-2</v>
      </c>
      <c r="P59" s="9">
        <v>1.62766715892941E-3</v>
      </c>
      <c r="Q59" s="9">
        <v>0.63114748226957695</v>
      </c>
      <c r="R59" s="9">
        <v>4.3376050494774998E-2</v>
      </c>
      <c r="S59" s="9">
        <v>4.7888444783704E-2</v>
      </c>
      <c r="T59" s="9">
        <v>2.6983869907906098E-3</v>
      </c>
      <c r="U59" s="6">
        <v>607.25777979277098</v>
      </c>
      <c r="V59" s="6">
        <v>9.5620898293243108</v>
      </c>
      <c r="W59" s="6">
        <v>516.71958459207804</v>
      </c>
      <c r="X59" s="6">
        <v>14.249325574711101</v>
      </c>
      <c r="Y59" s="6">
        <v>398.37689150831602</v>
      </c>
      <c r="Z59" s="6">
        <v>66.475244680586599</v>
      </c>
      <c r="AA59" s="5">
        <v>0.378962713598893</v>
      </c>
      <c r="AB59" s="5">
        <v>0.50784881314729502</v>
      </c>
      <c r="AC59" s="4">
        <f t="shared" si="0"/>
        <v>-1.9351248948551669</v>
      </c>
      <c r="AD59" s="4">
        <f t="shared" si="1"/>
        <v>-52.432983121485741</v>
      </c>
    </row>
    <row r="60" spans="1:30" x14ac:dyDescent="0.2">
      <c r="A60" s="2" t="s">
        <v>1278</v>
      </c>
      <c r="B60" s="2" t="s">
        <v>1335</v>
      </c>
      <c r="C60" s="7">
        <v>0.104707545933495</v>
      </c>
      <c r="D60" s="7">
        <v>1.44890336224617E-3</v>
      </c>
      <c r="E60" s="6">
        <v>641.73689326296198</v>
      </c>
      <c r="F60" s="6">
        <v>8.4592460721640403</v>
      </c>
      <c r="G60" s="9">
        <v>0.87582450814088297</v>
      </c>
      <c r="H60" s="9">
        <v>9.0095231074033104E-3</v>
      </c>
      <c r="I60" s="6">
        <v>638.29901413362904</v>
      </c>
      <c r="J60" s="6">
        <v>4.8896383940418904</v>
      </c>
      <c r="K60" s="9">
        <v>6.0253807413344601E-2</v>
      </c>
      <c r="L60" s="9">
        <v>6.53859215003305E-4</v>
      </c>
      <c r="M60" s="6">
        <v>605.48837018621498</v>
      </c>
      <c r="N60" s="6">
        <v>23.366468864588199</v>
      </c>
      <c r="O60" s="9">
        <v>0.103811102348394</v>
      </c>
      <c r="P60" s="9">
        <v>1.55858189392436E-3</v>
      </c>
      <c r="Q60" s="9">
        <v>0.78557921955283005</v>
      </c>
      <c r="R60" s="9">
        <v>5.5707179866086101E-2</v>
      </c>
      <c r="S60" s="9">
        <v>5.3108551615649598E-2</v>
      </c>
      <c r="T60" s="9">
        <v>4.5373791453366596E-3</v>
      </c>
      <c r="U60" s="6">
        <v>636.47178494269201</v>
      </c>
      <c r="V60" s="6">
        <v>9.1042254117406092</v>
      </c>
      <c r="W60" s="6">
        <v>590.29257585964501</v>
      </c>
      <c r="X60" s="6">
        <v>25.391037122197101</v>
      </c>
      <c r="Y60" s="6">
        <v>563.39732141875299</v>
      </c>
      <c r="Z60" s="6">
        <v>79.633476532339103</v>
      </c>
      <c r="AA60" s="5">
        <v>0.552717003898893</v>
      </c>
      <c r="AB60" s="5">
        <v>0.63211803337389505</v>
      </c>
      <c r="AC60" s="4">
        <f t="shared" si="0"/>
        <v>-5.9866588462465398</v>
      </c>
      <c r="AD60" s="4">
        <f t="shared" si="1"/>
        <v>-12.970324981297775</v>
      </c>
    </row>
    <row r="61" spans="1:30" x14ac:dyDescent="0.2">
      <c r="A61" s="2" t="s">
        <v>1278</v>
      </c>
      <c r="B61" s="2" t="s">
        <v>1336</v>
      </c>
      <c r="C61" s="7">
        <v>0.106506738241155</v>
      </c>
      <c r="D61" s="7">
        <v>1.94466860472005E-3</v>
      </c>
      <c r="E61" s="6">
        <v>652.07980291460001</v>
      </c>
      <c r="F61" s="6">
        <v>11.335422689148</v>
      </c>
      <c r="G61" s="9">
        <v>0.87574036744412198</v>
      </c>
      <c r="H61" s="9">
        <v>1.0354437712935999E-2</v>
      </c>
      <c r="I61" s="6">
        <v>639.12329110049598</v>
      </c>
      <c r="J61" s="6">
        <v>5.2909882671249697</v>
      </c>
      <c r="K61" s="9">
        <v>6.0273736636748697E-2</v>
      </c>
      <c r="L61" s="9">
        <v>9.4373348476018001E-4</v>
      </c>
      <c r="M61" s="6">
        <v>599.89853603773599</v>
      </c>
      <c r="N61" s="6">
        <v>33.740206963553199</v>
      </c>
      <c r="O61" s="9">
        <v>0.105117390800124</v>
      </c>
      <c r="P61" s="9">
        <v>2.46630026856616E-3</v>
      </c>
      <c r="Q61" s="9">
        <v>0.81093411848250196</v>
      </c>
      <c r="R61" s="9">
        <v>8.5884670024571105E-2</v>
      </c>
      <c r="S61" s="9">
        <v>5.8558382379509999E-2</v>
      </c>
      <c r="T61" s="9">
        <v>1.1468362427645601E-2</v>
      </c>
      <c r="U61" s="6">
        <v>643.754795814197</v>
      </c>
      <c r="V61" s="6">
        <v>14.629598501027001</v>
      </c>
      <c r="W61" s="6">
        <v>583.16300057578997</v>
      </c>
      <c r="X61" s="6">
        <v>27.6423729862647</v>
      </c>
      <c r="Y61" s="6">
        <v>518.10990613335503</v>
      </c>
      <c r="Z61" s="6">
        <v>79.425171932192598</v>
      </c>
      <c r="AA61" s="5">
        <v>0.35631774005182298</v>
      </c>
      <c r="AB61" s="5">
        <v>0.57905702516979995</v>
      </c>
      <c r="AC61" s="4">
        <f t="shared" si="0"/>
        <v>-8.6983487610280861</v>
      </c>
      <c r="AD61" s="4">
        <f t="shared" si="1"/>
        <v>-24.250624856515014</v>
      </c>
    </row>
    <row r="62" spans="1:30" x14ac:dyDescent="0.2">
      <c r="A62" s="2" t="s">
        <v>1278</v>
      </c>
      <c r="B62" s="2" t="s">
        <v>1337</v>
      </c>
      <c r="C62" s="7">
        <v>0.100718007333119</v>
      </c>
      <c r="D62" s="7">
        <v>2.0386871780867701E-3</v>
      </c>
      <c r="E62" s="6">
        <v>618.21473925023304</v>
      </c>
      <c r="F62" s="6">
        <v>11.934837741917899</v>
      </c>
      <c r="G62" s="9">
        <v>0.82946719603038699</v>
      </c>
      <c r="H62" s="9">
        <v>1.12201438195148E-2</v>
      </c>
      <c r="I62" s="6">
        <v>612.62619555127606</v>
      </c>
      <c r="J62" s="6">
        <v>6.2150841408766597</v>
      </c>
      <c r="K62" s="9">
        <v>6.0199432705475002E-2</v>
      </c>
      <c r="L62" s="9">
        <v>9.8117297704047196E-4</v>
      </c>
      <c r="M62" s="6">
        <v>599.98496749037304</v>
      </c>
      <c r="N62" s="6">
        <v>36.568965734767097</v>
      </c>
      <c r="O62" s="9">
        <v>0.10036968172345399</v>
      </c>
      <c r="P62" s="9">
        <v>2.16212923937378E-3</v>
      </c>
      <c r="Q62" s="9">
        <v>0.74710588422603097</v>
      </c>
      <c r="R62" s="9">
        <v>2.9770012366344901E-2</v>
      </c>
      <c r="S62" s="9">
        <v>5.30063457802568E-2</v>
      </c>
      <c r="T62" s="9">
        <v>2.61964802801179E-3</v>
      </c>
      <c r="U62" s="6">
        <v>616.12761412963403</v>
      </c>
      <c r="V62" s="6">
        <v>12.654347728028499</v>
      </c>
      <c r="W62" s="6">
        <v>561.15869492598699</v>
      </c>
      <c r="X62" s="6">
        <v>17.6503153773583</v>
      </c>
      <c r="Y62" s="6">
        <v>519.46810798373303</v>
      </c>
      <c r="Z62" s="6">
        <v>52.571198247096397</v>
      </c>
      <c r="AA62" s="5">
        <v>0.58664859818753701</v>
      </c>
      <c r="AB62" s="5">
        <v>0.75614110879807095</v>
      </c>
      <c r="AC62" s="4">
        <f t="shared" si="0"/>
        <v>-3.0383714172226295</v>
      </c>
      <c r="AD62" s="4">
        <f t="shared" si="1"/>
        <v>-18.607399503518284</v>
      </c>
    </row>
    <row r="63" spans="1:30" x14ac:dyDescent="0.2">
      <c r="A63" s="2" t="s">
        <v>1278</v>
      </c>
      <c r="B63" s="2" t="s">
        <v>1338</v>
      </c>
      <c r="C63" s="7">
        <v>0.104698015709504</v>
      </c>
      <c r="D63" s="7">
        <v>2.2256998228741501E-3</v>
      </c>
      <c r="E63" s="6">
        <v>641.40836057945205</v>
      </c>
      <c r="F63" s="6">
        <v>12.9831452153103</v>
      </c>
      <c r="G63" s="9">
        <v>0.85787649691456902</v>
      </c>
      <c r="H63" s="9">
        <v>1.0878887862012E-2</v>
      </c>
      <c r="I63" s="6">
        <v>628.33449666334798</v>
      </c>
      <c r="J63" s="6">
        <v>5.9281724651984797</v>
      </c>
      <c r="K63" s="9">
        <v>6.02189443413568E-2</v>
      </c>
      <c r="L63" s="9">
        <v>9.7935714474664494E-4</v>
      </c>
      <c r="M63" s="6">
        <v>596.28723925308896</v>
      </c>
      <c r="N63" s="6">
        <v>35.379811609667797</v>
      </c>
      <c r="O63" s="9">
        <v>0.104636533337888</v>
      </c>
      <c r="P63" s="9">
        <v>2.31885133294636E-3</v>
      </c>
      <c r="Q63" s="9">
        <v>0.79636835952884499</v>
      </c>
      <c r="R63" s="9">
        <v>2.7156284835272802E-2</v>
      </c>
      <c r="S63" s="9">
        <v>5.5491098103617E-2</v>
      </c>
      <c r="T63" s="9">
        <v>1.8706667338138599E-3</v>
      </c>
      <c r="U63" s="6">
        <v>641.00946898220502</v>
      </c>
      <c r="V63" s="6">
        <v>13.5181733742746</v>
      </c>
      <c r="W63" s="6">
        <v>596.26581189109004</v>
      </c>
      <c r="X63" s="6">
        <v>13.190687091469201</v>
      </c>
      <c r="Y63" s="6">
        <v>509.42445919886597</v>
      </c>
      <c r="Z63" s="6">
        <v>51.844947275389501</v>
      </c>
      <c r="AA63" s="5">
        <v>0.65566279064427602</v>
      </c>
      <c r="AB63" s="5">
        <v>0.81390220433189098</v>
      </c>
      <c r="AC63" s="4">
        <f t="shared" si="0"/>
        <v>-7.5670110571009364</v>
      </c>
      <c r="AD63" s="4">
        <f t="shared" si="1"/>
        <v>-25.830131908128841</v>
      </c>
    </row>
    <row r="64" spans="1:30" x14ac:dyDescent="0.2">
      <c r="A64" s="2" t="s">
        <v>1278</v>
      </c>
      <c r="B64" s="2" t="s">
        <v>1339</v>
      </c>
      <c r="C64" s="7">
        <v>0.10673903123739301</v>
      </c>
      <c r="D64" s="7">
        <v>2.5864934964326398E-3</v>
      </c>
      <c r="E64" s="6">
        <v>653.14510273134897</v>
      </c>
      <c r="F64" s="6">
        <v>15.0375994220941</v>
      </c>
      <c r="G64" s="9">
        <v>0.89936111523775797</v>
      </c>
      <c r="H64" s="9">
        <v>1.8950806585051001E-2</v>
      </c>
      <c r="I64" s="6">
        <v>649.56533653311499</v>
      </c>
      <c r="J64" s="6">
        <v>10.087404286679201</v>
      </c>
      <c r="K64" s="9">
        <v>6.2116808275259401E-2</v>
      </c>
      <c r="L64" s="9">
        <v>1.2935780795532599E-3</v>
      </c>
      <c r="M64" s="6">
        <v>659.92994138642803</v>
      </c>
      <c r="N64" s="6">
        <v>43.661641489401497</v>
      </c>
      <c r="O64" s="9">
        <v>0.10260143465767201</v>
      </c>
      <c r="P64" s="9">
        <v>4.47662885358221E-3</v>
      </c>
      <c r="Q64" s="9">
        <v>0.92620326202588499</v>
      </c>
      <c r="R64" s="9">
        <v>0.51107775799905397</v>
      </c>
      <c r="S64" s="9">
        <v>3.3467257769788802E-2</v>
      </c>
      <c r="T64" s="9">
        <v>3.4510786181384603E-2</v>
      </c>
      <c r="U64" s="6">
        <v>635.37693921648997</v>
      </c>
      <c r="V64" s="6">
        <v>22.210726001954299</v>
      </c>
      <c r="W64" s="6">
        <v>504.52630783742802</v>
      </c>
      <c r="X64" s="6">
        <v>81.678359625909593</v>
      </c>
      <c r="Y64" s="6">
        <v>1398.8684732253</v>
      </c>
      <c r="Z64" s="6">
        <v>286.77244190640403</v>
      </c>
      <c r="AA64" s="5">
        <v>0.60770943407681999</v>
      </c>
      <c r="AB64" s="5">
        <v>0.53342465987495302</v>
      </c>
      <c r="AC64" s="4">
        <f t="shared" si="0"/>
        <v>1.0281149906344544</v>
      </c>
      <c r="AD64" s="4">
        <f t="shared" si="1"/>
        <v>54.57922232305846</v>
      </c>
    </row>
    <row r="65" spans="1:30" x14ac:dyDescent="0.2">
      <c r="A65" s="2" t="s">
        <v>1278</v>
      </c>
      <c r="B65" s="2" t="s">
        <v>1340</v>
      </c>
      <c r="C65" s="7">
        <v>9.9159381039824301E-2</v>
      </c>
      <c r="D65" s="7">
        <v>1.4056100812315101E-3</v>
      </c>
      <c r="E65" s="6">
        <v>609.28949500650504</v>
      </c>
      <c r="F65" s="6">
        <v>8.2472054382326192</v>
      </c>
      <c r="G65" s="9">
        <v>0.818431240352267</v>
      </c>
      <c r="H65" s="9">
        <v>9.0828057569480192E-3</v>
      </c>
      <c r="I65" s="6">
        <v>606.71432590126096</v>
      </c>
      <c r="J65" s="6">
        <v>5.0669202171702103</v>
      </c>
      <c r="K65" s="9">
        <v>5.9978364666240201E-2</v>
      </c>
      <c r="L65" s="9">
        <v>7.3236460994455103E-4</v>
      </c>
      <c r="M65" s="6">
        <v>597.02619128608399</v>
      </c>
      <c r="N65" s="6">
        <v>27.131773916258901</v>
      </c>
      <c r="O65" s="9">
        <v>9.8143027952802997E-2</v>
      </c>
      <c r="P65" s="9">
        <v>1.47302803988696E-3</v>
      </c>
      <c r="Q65" s="9">
        <v>0.70823879903251796</v>
      </c>
      <c r="R65" s="9">
        <v>4.5110469793300301E-2</v>
      </c>
      <c r="S65" s="9">
        <v>5.2621237388450197E-2</v>
      </c>
      <c r="T65" s="9">
        <v>1.9087738508248499E-3</v>
      </c>
      <c r="U65" s="6">
        <v>603.30677141055605</v>
      </c>
      <c r="V65" s="6">
        <v>8.6520724971366292</v>
      </c>
      <c r="W65" s="6">
        <v>531.70066169600295</v>
      </c>
      <c r="X65" s="6">
        <v>22.004813990973801</v>
      </c>
      <c r="Y65" s="6">
        <v>434.56235988685</v>
      </c>
      <c r="Z65" s="6">
        <v>52.537727345504202</v>
      </c>
      <c r="AA65" s="5">
        <v>0.560403555971556</v>
      </c>
      <c r="AB65" s="5">
        <v>0.68513625431046998</v>
      </c>
      <c r="AC65" s="4">
        <f t="shared" si="0"/>
        <v>-2.05406461214106</v>
      </c>
      <c r="AD65" s="4">
        <f t="shared" si="1"/>
        <v>-38.830885299786019</v>
      </c>
    </row>
    <row r="66" spans="1:30" x14ac:dyDescent="0.2">
      <c r="A66" s="2" t="s">
        <v>1278</v>
      </c>
      <c r="B66" s="2" t="s">
        <v>1341</v>
      </c>
      <c r="C66" s="7">
        <v>0.106517074264164</v>
      </c>
      <c r="D66" s="7">
        <v>1.9603524688099599E-3</v>
      </c>
      <c r="E66" s="6">
        <v>652.12152561904099</v>
      </c>
      <c r="F66" s="6">
        <v>11.431438585772399</v>
      </c>
      <c r="G66" s="9">
        <v>0.89552037975126197</v>
      </c>
      <c r="H66" s="9">
        <v>1.19552064233324E-2</v>
      </c>
      <c r="I66" s="6">
        <v>648.60278530916798</v>
      </c>
      <c r="J66" s="6">
        <v>6.37811483291435</v>
      </c>
      <c r="K66" s="9">
        <v>6.1426111250658798E-2</v>
      </c>
      <c r="L66" s="9">
        <v>9.9898799406081111E-4</v>
      </c>
      <c r="M66" s="6">
        <v>639.24056408043498</v>
      </c>
      <c r="N66" s="6">
        <v>35.034303647130201</v>
      </c>
      <c r="O66" s="9">
        <v>0.105483908961989</v>
      </c>
      <c r="P66" s="9">
        <v>2.3275532453829501E-3</v>
      </c>
      <c r="Q66" s="9">
        <v>0.67377431940164301</v>
      </c>
      <c r="R66" s="9">
        <v>0.17079115332862599</v>
      </c>
      <c r="S66" s="9">
        <v>5.4130484860346599E-2</v>
      </c>
      <c r="T66" s="9">
        <v>6.3304172071554001E-3</v>
      </c>
      <c r="U66" s="6">
        <v>645.95026189028499</v>
      </c>
      <c r="V66" s="6">
        <v>13.617275396526701</v>
      </c>
      <c r="W66" s="6">
        <v>581.75820556064605</v>
      </c>
      <c r="X66" s="6">
        <v>35.170277454998498</v>
      </c>
      <c r="Y66" s="6">
        <v>641.17618160150801</v>
      </c>
      <c r="Z66" s="6">
        <v>94.797338957777697</v>
      </c>
      <c r="AA66" s="5">
        <v>0.51693296427718105</v>
      </c>
      <c r="AB66" s="5">
        <v>0.71142814028327805</v>
      </c>
      <c r="AC66" s="4">
        <f t="shared" si="0"/>
        <v>-2.0150413259733657</v>
      </c>
      <c r="AD66" s="4">
        <f t="shared" si="1"/>
        <v>-0.74458166503510448</v>
      </c>
    </row>
    <row r="67" spans="1:30" x14ac:dyDescent="0.2">
      <c r="A67" s="2" t="s">
        <v>1278</v>
      </c>
      <c r="B67" s="2" t="s">
        <v>1342</v>
      </c>
      <c r="C67" s="7">
        <v>0.10495506700811</v>
      </c>
      <c r="D67" s="7">
        <v>1.99024472679858E-3</v>
      </c>
      <c r="E67" s="6">
        <v>643.00358717787901</v>
      </c>
      <c r="F67" s="6">
        <v>11.6018995607155</v>
      </c>
      <c r="G67" s="9">
        <v>0.86826957194846799</v>
      </c>
      <c r="H67" s="9">
        <v>1.04644457547548E-2</v>
      </c>
      <c r="I67" s="6">
        <v>634.04773878145795</v>
      </c>
      <c r="J67" s="6">
        <v>5.70392659928602</v>
      </c>
      <c r="K67" s="9">
        <v>6.0189498524574898E-2</v>
      </c>
      <c r="L67" s="9">
        <v>8.5170001481738998E-4</v>
      </c>
      <c r="M67" s="6">
        <v>603.12829283811595</v>
      </c>
      <c r="N67" s="6">
        <v>29.531583818082002</v>
      </c>
      <c r="O67" s="9">
        <v>0.104021759285016</v>
      </c>
      <c r="P67" s="9">
        <v>2.0617733789141399E-3</v>
      </c>
      <c r="Q67" s="9">
        <v>0.701645319028248</v>
      </c>
      <c r="R67" s="9">
        <v>0.12801304945393999</v>
      </c>
      <c r="S67" s="9">
        <v>5.4328824178758797E-2</v>
      </c>
      <c r="T67" s="9">
        <v>6.32446828665118E-3</v>
      </c>
      <c r="U67" s="6">
        <v>639.21293710073905</v>
      </c>
      <c r="V67" s="6">
        <v>12.4423630671163</v>
      </c>
      <c r="W67" s="6">
        <v>576.005319534558</v>
      </c>
      <c r="X67" s="6">
        <v>26.8102630357387</v>
      </c>
      <c r="Y67" s="6">
        <v>606.43497532865797</v>
      </c>
      <c r="Z67" s="6">
        <v>104.002347670986</v>
      </c>
      <c r="AA67" s="5">
        <v>0.66418343980627204</v>
      </c>
      <c r="AB67" s="5">
        <v>0.727172183394307</v>
      </c>
      <c r="AC67" s="4">
        <f t="shared" si="0"/>
        <v>-6.6114116703303027</v>
      </c>
      <c r="AD67" s="4">
        <f t="shared" si="1"/>
        <v>-5.4050249582516363</v>
      </c>
    </row>
    <row r="68" spans="1:30" x14ac:dyDescent="0.2">
      <c r="A68" s="2" t="s">
        <v>1278</v>
      </c>
      <c r="B68" s="2" t="s">
        <v>1343</v>
      </c>
      <c r="C68" s="7">
        <v>0.108457678989205</v>
      </c>
      <c r="D68" s="7">
        <v>1.99597451738244E-3</v>
      </c>
      <c r="E68" s="6">
        <v>663.40544003053105</v>
      </c>
      <c r="F68" s="6">
        <v>11.6128364630988</v>
      </c>
      <c r="G68" s="9">
        <v>0.96537157589167399</v>
      </c>
      <c r="H68" s="9">
        <v>1.3574816188288701E-2</v>
      </c>
      <c r="I68" s="6">
        <v>685.19115289399497</v>
      </c>
      <c r="J68" s="6">
        <v>7.0519316591958399</v>
      </c>
      <c r="K68" s="9">
        <v>6.4649662829030299E-2</v>
      </c>
      <c r="L68" s="9">
        <v>1.0495631738379699E-3</v>
      </c>
      <c r="M68" s="6">
        <v>748.48867061828105</v>
      </c>
      <c r="N68" s="6">
        <v>34.328911808480598</v>
      </c>
      <c r="O68" s="9">
        <v>0.106019289701037</v>
      </c>
      <c r="P68" s="9">
        <v>2.7259566922556498E-3</v>
      </c>
      <c r="Q68" s="9">
        <v>0.63758458735625201</v>
      </c>
      <c r="R68" s="9">
        <v>0.10841487609332701</v>
      </c>
      <c r="S68" s="9">
        <v>5.7556242251513803E-2</v>
      </c>
      <c r="T68" s="9">
        <v>1.7432309923239499E-2</v>
      </c>
      <c r="U68" s="6">
        <v>655.18013163101602</v>
      </c>
      <c r="V68" s="6">
        <v>20.312500440971601</v>
      </c>
      <c r="W68" s="6">
        <v>512.20337789396694</v>
      </c>
      <c r="X68" s="6">
        <v>39.598715918139497</v>
      </c>
      <c r="Y68" s="6">
        <v>735.78456209379203</v>
      </c>
      <c r="Z68" s="6">
        <v>150.47623127755401</v>
      </c>
      <c r="AA68" s="5">
        <v>0.43126347531590198</v>
      </c>
      <c r="AB68" s="5">
        <v>0.63337588494277697</v>
      </c>
      <c r="AC68" s="4">
        <f t="shared" ref="AC68:AC131" si="2">(1-(E68/M68))*100</f>
        <v>11.367337132500332</v>
      </c>
      <c r="AD68" s="4">
        <f t="shared" ref="AD68:AD131" si="3">(1-(U68/Y68))*100</f>
        <v>10.95489557886391</v>
      </c>
    </row>
    <row r="69" spans="1:30" x14ac:dyDescent="0.2">
      <c r="A69" s="2" t="s">
        <v>1278</v>
      </c>
      <c r="B69" s="2" t="s">
        <v>1344</v>
      </c>
      <c r="C69" s="7">
        <v>0.10254164268336299</v>
      </c>
      <c r="D69" s="7">
        <v>1.6545710360569199E-3</v>
      </c>
      <c r="E69" s="6">
        <v>629.02371094581497</v>
      </c>
      <c r="F69" s="6">
        <v>9.6699944124904302</v>
      </c>
      <c r="G69" s="9">
        <v>0.85189663693679996</v>
      </c>
      <c r="H69" s="9">
        <v>9.9827015624102105E-3</v>
      </c>
      <c r="I69" s="6">
        <v>625.83247655985997</v>
      </c>
      <c r="J69" s="6">
        <v>5.6127521960987403</v>
      </c>
      <c r="K69" s="9">
        <v>6.0331619454902501E-2</v>
      </c>
      <c r="L69" s="9">
        <v>9.2352213093874799E-4</v>
      </c>
      <c r="M69" s="6">
        <v>602.28527529185396</v>
      </c>
      <c r="N69" s="6">
        <v>32.596755356867398</v>
      </c>
      <c r="O69" s="9">
        <v>0.10129184652783201</v>
      </c>
      <c r="P69" s="9">
        <v>1.75027170200192E-3</v>
      </c>
      <c r="Q69" s="9">
        <v>0.63010160239191104</v>
      </c>
      <c r="R69" s="9">
        <v>0.128762050049192</v>
      </c>
      <c r="S69" s="9">
        <v>5.0049232368335098E-2</v>
      </c>
      <c r="T69" s="9">
        <v>7.3205343960332497E-3</v>
      </c>
      <c r="U69" s="6">
        <v>621.68000364472903</v>
      </c>
      <c r="V69" s="6">
        <v>10.2472744541342</v>
      </c>
      <c r="W69" s="6">
        <v>512.82029281565497</v>
      </c>
      <c r="X69" s="6">
        <v>30.7310854835378</v>
      </c>
      <c r="Y69" s="6">
        <v>607.50109141638302</v>
      </c>
      <c r="Z69" s="6">
        <v>107.502967527335</v>
      </c>
      <c r="AA69" s="5">
        <v>0.45817155898857398</v>
      </c>
      <c r="AB69" s="5">
        <v>0.70154537074987</v>
      </c>
      <c r="AC69" s="4">
        <f t="shared" si="2"/>
        <v>-4.439496821668798</v>
      </c>
      <c r="AD69" s="4">
        <f t="shared" si="3"/>
        <v>-2.3339731283919196</v>
      </c>
    </row>
    <row r="70" spans="1:30" x14ac:dyDescent="0.2">
      <c r="A70" s="2" t="s">
        <v>1278</v>
      </c>
      <c r="B70" s="2" t="s">
        <v>1345</v>
      </c>
      <c r="C70" s="7">
        <v>0.10712275661515699</v>
      </c>
      <c r="D70" s="7">
        <v>2.55202963289918E-3</v>
      </c>
      <c r="E70" s="6">
        <v>655.41069481769</v>
      </c>
      <c r="F70" s="6">
        <v>14.817339509729599</v>
      </c>
      <c r="G70" s="9">
        <v>0.88169671856612397</v>
      </c>
      <c r="H70" s="9">
        <v>1.5698822988429399E-2</v>
      </c>
      <c r="I70" s="6">
        <v>640.64376571923299</v>
      </c>
      <c r="J70" s="6">
        <v>8.4751106001542702</v>
      </c>
      <c r="K70" s="9">
        <v>6.1495535360363798E-2</v>
      </c>
      <c r="L70" s="9">
        <v>1.20425430426176E-3</v>
      </c>
      <c r="M70" s="6">
        <v>635.68055030988103</v>
      </c>
      <c r="N70" s="6">
        <v>42.4522050830072</v>
      </c>
      <c r="O70" s="9">
        <v>0.10700137984370001</v>
      </c>
      <c r="P70" s="9">
        <v>4.0173050383151996E-3</v>
      </c>
      <c r="Q70" s="9">
        <v>0.61867226154487798</v>
      </c>
      <c r="R70" s="9">
        <v>0.103681484549373</v>
      </c>
      <c r="S70" s="9">
        <v>4.7514910821176801E-2</v>
      </c>
      <c r="T70" s="9">
        <v>8.01872642482045E-3</v>
      </c>
      <c r="U70" s="6">
        <v>653.87196937604301</v>
      </c>
      <c r="V70" s="6">
        <v>22.592814639408299</v>
      </c>
      <c r="W70" s="6">
        <v>493.12028414125501</v>
      </c>
      <c r="X70" s="6">
        <v>35.801946083501697</v>
      </c>
      <c r="Y70" s="6">
        <v>679.359855326407</v>
      </c>
      <c r="Z70" s="6">
        <v>154.00829369684999</v>
      </c>
      <c r="AA70" s="5">
        <v>0.56124342825103302</v>
      </c>
      <c r="AB70" s="5">
        <v>0.65347937787420995</v>
      </c>
      <c r="AC70" s="4">
        <f t="shared" si="2"/>
        <v>-3.1037829454103827</v>
      </c>
      <c r="AD70" s="4">
        <f t="shared" si="3"/>
        <v>3.7517503794977758</v>
      </c>
    </row>
    <row r="71" spans="1:30" x14ac:dyDescent="0.2">
      <c r="A71" s="2" t="s">
        <v>1278</v>
      </c>
      <c r="B71" s="2" t="s">
        <v>1346</v>
      </c>
      <c r="C71" s="7">
        <v>0.102981114751498</v>
      </c>
      <c r="D71" s="7">
        <v>1.84953499011744E-3</v>
      </c>
      <c r="E71" s="6">
        <v>631.52693686275597</v>
      </c>
      <c r="F71" s="6">
        <v>10.8157835411864</v>
      </c>
      <c r="G71" s="9">
        <v>0.86889141565575101</v>
      </c>
      <c r="H71" s="9">
        <v>1.3460322891766199E-2</v>
      </c>
      <c r="I71" s="6">
        <v>634.01348683925096</v>
      </c>
      <c r="J71" s="6">
        <v>7.2969934265269103</v>
      </c>
      <c r="K71" s="9">
        <v>6.0931297634788703E-2</v>
      </c>
      <c r="L71" s="9">
        <v>7.2385053835758903E-4</v>
      </c>
      <c r="M71" s="6">
        <v>628.29890921720096</v>
      </c>
      <c r="N71" s="6">
        <v>25.780998950642399</v>
      </c>
      <c r="O71" s="9">
        <v>0.10129267819244001</v>
      </c>
      <c r="P71" s="9">
        <v>1.823821600038E-3</v>
      </c>
      <c r="Q71" s="9">
        <v>0.67516577911377595</v>
      </c>
      <c r="R71" s="9">
        <v>2.6933136651963799E-2</v>
      </c>
      <c r="S71" s="9">
        <v>4.7872790049800003E-2</v>
      </c>
      <c r="T71" s="9">
        <v>1.75609673594995E-3</v>
      </c>
      <c r="U71" s="6">
        <v>621.65930789718402</v>
      </c>
      <c r="V71" s="6">
        <v>10.682645273455201</v>
      </c>
      <c r="W71" s="6">
        <v>518.79964642157699</v>
      </c>
      <c r="X71" s="6">
        <v>19.477077473636101</v>
      </c>
      <c r="Y71" s="6">
        <v>472.34517152450098</v>
      </c>
      <c r="Z71" s="6">
        <v>56.979763057637598</v>
      </c>
      <c r="AA71" s="5">
        <v>0.76004808797812096</v>
      </c>
      <c r="AB71" s="5">
        <v>0.54604613536575097</v>
      </c>
      <c r="AC71" s="4">
        <f t="shared" si="2"/>
        <v>-0.51377260062042129</v>
      </c>
      <c r="AD71" s="4">
        <f t="shared" si="3"/>
        <v>-31.611233770162084</v>
      </c>
    </row>
    <row r="72" spans="1:30" x14ac:dyDescent="0.2">
      <c r="A72" s="2" t="s">
        <v>1278</v>
      </c>
      <c r="B72" s="2" t="s">
        <v>1347</v>
      </c>
      <c r="C72" s="7">
        <v>0.10307947887374699</v>
      </c>
      <c r="D72" s="7">
        <v>1.64571002795454E-3</v>
      </c>
      <c r="E72" s="6">
        <v>632.17079428976001</v>
      </c>
      <c r="F72" s="6">
        <v>9.6099053621564696</v>
      </c>
      <c r="G72" s="9">
        <v>0.86404969424487899</v>
      </c>
      <c r="H72" s="9">
        <v>8.5212179843170699E-3</v>
      </c>
      <c r="I72" s="6">
        <v>631.94662927063098</v>
      </c>
      <c r="J72" s="6">
        <v>4.6418733022363297</v>
      </c>
      <c r="K72" s="9">
        <v>6.0505559305887503E-2</v>
      </c>
      <c r="L72" s="9">
        <v>7.6315124435401304E-4</v>
      </c>
      <c r="M72" s="6">
        <v>612.10178932191297</v>
      </c>
      <c r="N72" s="6">
        <v>27.665356729699099</v>
      </c>
      <c r="O72" s="9">
        <v>0.102476003880469</v>
      </c>
      <c r="P72" s="9">
        <v>1.6518114704723299E-3</v>
      </c>
      <c r="Q72" s="9">
        <v>0.788550541420593</v>
      </c>
      <c r="R72" s="9">
        <v>1.3859513479233299E-2</v>
      </c>
      <c r="S72" s="9">
        <v>5.5486998581630302E-2</v>
      </c>
      <c r="T72" s="9">
        <v>9.6247685824594803E-4</v>
      </c>
      <c r="U72" s="6">
        <v>628.64091677473402</v>
      </c>
      <c r="V72" s="6">
        <v>9.6502183107623498</v>
      </c>
      <c r="W72" s="6">
        <v>589.24516525081697</v>
      </c>
      <c r="X72" s="6">
        <v>7.8655509177906797</v>
      </c>
      <c r="Y72" s="6">
        <v>431.76416907514499</v>
      </c>
      <c r="Z72" s="6">
        <v>36.839858320573001</v>
      </c>
      <c r="AA72" s="5">
        <v>0.59396290407530405</v>
      </c>
      <c r="AB72" s="5">
        <v>0.77260225936563198</v>
      </c>
      <c r="AC72" s="4">
        <f t="shared" si="2"/>
        <v>-3.2787038557883452</v>
      </c>
      <c r="AD72" s="4">
        <f t="shared" si="3"/>
        <v>-45.598213515796445</v>
      </c>
    </row>
    <row r="73" spans="1:30" x14ac:dyDescent="0.2">
      <c r="A73" s="2" t="s">
        <v>1278</v>
      </c>
      <c r="B73" s="2" t="s">
        <v>1348</v>
      </c>
      <c r="C73" s="7">
        <v>0.103904439317113</v>
      </c>
      <c r="D73" s="7">
        <v>1.6262084754064599E-3</v>
      </c>
      <c r="E73" s="6">
        <v>636.99640529404496</v>
      </c>
      <c r="F73" s="6">
        <v>9.4939894258668804</v>
      </c>
      <c r="G73" s="9">
        <v>0.86792777185019998</v>
      </c>
      <c r="H73" s="9">
        <v>9.0811177703842005E-3</v>
      </c>
      <c r="I73" s="6">
        <v>634.00569027881795</v>
      </c>
      <c r="J73" s="6">
        <v>4.9438935926669698</v>
      </c>
      <c r="K73" s="9">
        <v>6.0288112476435202E-2</v>
      </c>
      <c r="L73" s="9">
        <v>8.2254804160817295E-4</v>
      </c>
      <c r="M73" s="6">
        <v>603.18778505355203</v>
      </c>
      <c r="N73" s="6">
        <v>29.167116012085401</v>
      </c>
      <c r="O73" s="9">
        <v>0.10299337814107</v>
      </c>
      <c r="P73" s="9">
        <v>1.66435159758501E-3</v>
      </c>
      <c r="Q73" s="9">
        <v>0.74840778460360902</v>
      </c>
      <c r="R73" s="9">
        <v>5.2404700875735302E-2</v>
      </c>
      <c r="S73" s="9">
        <v>5.3594184798719302E-2</v>
      </c>
      <c r="T73" s="9">
        <v>2.9644195265689502E-3</v>
      </c>
      <c r="U73" s="6">
        <v>631.661353253843</v>
      </c>
      <c r="V73" s="6">
        <v>9.7280781391131192</v>
      </c>
      <c r="W73" s="6">
        <v>571.95330909005099</v>
      </c>
      <c r="X73" s="6">
        <v>24.9501961791557</v>
      </c>
      <c r="Y73" s="6">
        <v>466.38951656406198</v>
      </c>
      <c r="Z73" s="6">
        <v>51.042740414390998</v>
      </c>
      <c r="AA73" s="5">
        <v>0.57874074569169298</v>
      </c>
      <c r="AB73" s="5">
        <v>0.70654207960749904</v>
      </c>
      <c r="AC73" s="4">
        <f t="shared" si="2"/>
        <v>-5.6049908632502143</v>
      </c>
      <c r="AD73" s="4">
        <f t="shared" si="3"/>
        <v>-35.436439032196752</v>
      </c>
    </row>
    <row r="74" spans="1:30" x14ac:dyDescent="0.2">
      <c r="A74" s="2" t="s">
        <v>1278</v>
      </c>
      <c r="B74" s="2" t="s">
        <v>1349</v>
      </c>
      <c r="C74" s="7">
        <v>9.83497433487137E-2</v>
      </c>
      <c r="D74" s="7">
        <v>1.8148325722716901E-3</v>
      </c>
      <c r="E74" s="6">
        <v>604.411727888977</v>
      </c>
      <c r="F74" s="6">
        <v>10.646568081405499</v>
      </c>
      <c r="G74" s="9">
        <v>0.826270684320633</v>
      </c>
      <c r="H74" s="9">
        <v>1.0551610653602401E-2</v>
      </c>
      <c r="I74" s="6">
        <v>610.92615762827302</v>
      </c>
      <c r="J74" s="6">
        <v>5.8700936441676497</v>
      </c>
      <c r="K74" s="9">
        <v>6.0611228695449597E-2</v>
      </c>
      <c r="L74" s="9">
        <v>8.2998762767205996E-4</v>
      </c>
      <c r="M74" s="6">
        <v>618.035463733244</v>
      </c>
      <c r="N74" s="6">
        <v>30.1489086391827</v>
      </c>
      <c r="O74" s="9">
        <v>9.7100894389113401E-2</v>
      </c>
      <c r="P74" s="9">
        <v>1.9801739754274801E-3</v>
      </c>
      <c r="Q74" s="9">
        <v>0.73417939646528296</v>
      </c>
      <c r="R74" s="9">
        <v>8.4307877233340101E-2</v>
      </c>
      <c r="S74" s="9">
        <v>5.4440428458536E-2</v>
      </c>
      <c r="T74" s="9">
        <v>3.58467876918791E-3</v>
      </c>
      <c r="U74" s="6">
        <v>597.01554594145102</v>
      </c>
      <c r="V74" s="6">
        <v>11.6465972103535</v>
      </c>
      <c r="W74" s="6">
        <v>566.19680186088397</v>
      </c>
      <c r="X74" s="6">
        <v>21.129951569777798</v>
      </c>
      <c r="Y74" s="6">
        <v>553.88938232702503</v>
      </c>
      <c r="Z74" s="6">
        <v>62.155513639538803</v>
      </c>
      <c r="AA74" s="5">
        <v>0.68555818596134299</v>
      </c>
      <c r="AB74" s="5">
        <v>0.68215957370653302</v>
      </c>
      <c r="AC74" s="4">
        <f t="shared" si="2"/>
        <v>2.204361504107355</v>
      </c>
      <c r="AD74" s="4">
        <f t="shared" si="3"/>
        <v>-7.7860607172577367</v>
      </c>
    </row>
    <row r="75" spans="1:30" x14ac:dyDescent="0.2">
      <c r="A75" s="2" t="s">
        <v>1278</v>
      </c>
      <c r="B75" s="2" t="s">
        <v>1350</v>
      </c>
      <c r="C75" s="7">
        <v>0.110631478251476</v>
      </c>
      <c r="D75" s="7">
        <v>2.42428063915407E-3</v>
      </c>
      <c r="E75" s="6">
        <v>675.85868161740996</v>
      </c>
      <c r="F75" s="6">
        <v>14.0489424021236</v>
      </c>
      <c r="G75" s="9">
        <v>0.92925131270103001</v>
      </c>
      <c r="H75" s="9">
        <v>1.3640599061117699E-2</v>
      </c>
      <c r="I75" s="6">
        <v>666.32845178296498</v>
      </c>
      <c r="J75" s="6">
        <v>7.1357695903737</v>
      </c>
      <c r="K75" s="9">
        <v>6.10508292197341E-2</v>
      </c>
      <c r="L75" s="9">
        <v>8.3048365003127601E-4</v>
      </c>
      <c r="M75" s="6">
        <v>630.33249341518695</v>
      </c>
      <c r="N75" s="6">
        <v>29.1385477137949</v>
      </c>
      <c r="O75" s="9">
        <v>0.10999296838044299</v>
      </c>
      <c r="P75" s="9">
        <v>2.5690423467786098E-3</v>
      </c>
      <c r="Q75" s="9">
        <v>0.85721484945861703</v>
      </c>
      <c r="R75" s="9">
        <v>4.70368109645549E-2</v>
      </c>
      <c r="S75" s="9">
        <v>5.5386406247107403E-2</v>
      </c>
      <c r="T75" s="9">
        <v>2.4797371544492E-3</v>
      </c>
      <c r="U75" s="6">
        <v>672.08307104392702</v>
      </c>
      <c r="V75" s="6">
        <v>14.886491430131599</v>
      </c>
      <c r="W75" s="6">
        <v>617.67085780592504</v>
      </c>
      <c r="X75" s="6">
        <v>20.121455128502699</v>
      </c>
      <c r="Y75" s="6">
        <v>543.40668037130501</v>
      </c>
      <c r="Z75" s="6">
        <v>68.783589119054994</v>
      </c>
      <c r="AA75" s="5">
        <v>0.79515340375455901</v>
      </c>
      <c r="AB75" s="5">
        <v>0.72135207900324705</v>
      </c>
      <c r="AC75" s="4">
        <f t="shared" si="2"/>
        <v>-7.2225672447185474</v>
      </c>
      <c r="AD75" s="4">
        <f t="shared" si="3"/>
        <v>-23.67957467594961</v>
      </c>
    </row>
    <row r="76" spans="1:30" x14ac:dyDescent="0.2">
      <c r="A76" s="2" t="s">
        <v>1278</v>
      </c>
      <c r="B76" s="2" t="s">
        <v>1351</v>
      </c>
      <c r="C76" s="7">
        <v>0.107432751242658</v>
      </c>
      <c r="D76" s="7">
        <v>1.93205135472721E-3</v>
      </c>
      <c r="E76" s="6">
        <v>657.46820032680603</v>
      </c>
      <c r="F76" s="6">
        <v>11.2406624858159</v>
      </c>
      <c r="G76" s="9">
        <v>0.90124871715947397</v>
      </c>
      <c r="H76" s="9">
        <v>1.33204952995085E-2</v>
      </c>
      <c r="I76" s="6">
        <v>651.50936552206201</v>
      </c>
      <c r="J76" s="6">
        <v>7.0465683046585896</v>
      </c>
      <c r="K76" s="9">
        <v>6.0587067903016198E-2</v>
      </c>
      <c r="L76" s="9">
        <v>1.27663680910732E-3</v>
      </c>
      <c r="M76" s="6">
        <v>614.15895771338205</v>
      </c>
      <c r="N76" s="6">
        <v>41.058530249013799</v>
      </c>
      <c r="O76" s="9">
        <v>0.103629363985379</v>
      </c>
      <c r="P76" s="9">
        <v>2.2837958378888802E-3</v>
      </c>
      <c r="Q76" s="9">
        <v>0.49237894972976298</v>
      </c>
      <c r="R76" s="9">
        <v>0.117408208806874</v>
      </c>
      <c r="S76" s="9">
        <v>3.4983813073318597E-2</v>
      </c>
      <c r="T76" s="9">
        <v>7.2313817968150404E-3</v>
      </c>
      <c r="U76" s="6">
        <v>635.14642878814698</v>
      </c>
      <c r="V76" s="6">
        <v>13.3408354799887</v>
      </c>
      <c r="W76" s="6">
        <v>434.45530849898603</v>
      </c>
      <c r="X76" s="6">
        <v>48.480109471896398</v>
      </c>
      <c r="Y76" s="6">
        <v>671.18158667685202</v>
      </c>
      <c r="Z76" s="6">
        <v>130.94508533204001</v>
      </c>
      <c r="AA76" s="5">
        <v>0.47088032457217799</v>
      </c>
      <c r="AB76" s="5">
        <v>-2.6163485407841299E-2</v>
      </c>
      <c r="AC76" s="4">
        <f t="shared" si="2"/>
        <v>-7.0517969443402162</v>
      </c>
      <c r="AD76" s="4">
        <f t="shared" si="3"/>
        <v>5.3689133617508711</v>
      </c>
    </row>
    <row r="77" spans="1:30" x14ac:dyDescent="0.2">
      <c r="A77" s="2" t="s">
        <v>1278</v>
      </c>
      <c r="B77" s="2" t="s">
        <v>1352</v>
      </c>
      <c r="C77" s="7">
        <v>0.101196829633642</v>
      </c>
      <c r="D77" s="7">
        <v>1.88955093795497E-3</v>
      </c>
      <c r="E77" s="6">
        <v>621.07479700060298</v>
      </c>
      <c r="F77" s="6">
        <v>11.064910770902699</v>
      </c>
      <c r="G77" s="9">
        <v>0.84743194180922399</v>
      </c>
      <c r="H77" s="9">
        <v>1.0848092634324499E-2</v>
      </c>
      <c r="I77" s="6">
        <v>622.60246646435303</v>
      </c>
      <c r="J77" s="6">
        <v>5.9746376389583196</v>
      </c>
      <c r="K77" s="9">
        <v>6.0642121381646097E-2</v>
      </c>
      <c r="L77" s="9">
        <v>9.1746946099352197E-4</v>
      </c>
      <c r="M77" s="6">
        <v>613.59943312445603</v>
      </c>
      <c r="N77" s="6">
        <v>32.321613179224101</v>
      </c>
      <c r="O77" s="9">
        <v>0.10074013997004801</v>
      </c>
      <c r="P77" s="9">
        <v>1.9594854885982599E-3</v>
      </c>
      <c r="Q77" s="9">
        <v>0.77010826145866695</v>
      </c>
      <c r="R77" s="9">
        <v>6.6859668205896602E-2</v>
      </c>
      <c r="S77" s="9">
        <v>5.5136885334770798E-2</v>
      </c>
      <c r="T77" s="9">
        <v>3.5507797056949799E-3</v>
      </c>
      <c r="U77" s="6">
        <v>618.37472310827695</v>
      </c>
      <c r="V77" s="6">
        <v>11.475391081351001</v>
      </c>
      <c r="W77" s="6">
        <v>583.13648656586804</v>
      </c>
      <c r="X77" s="6">
        <v>15.716524307473</v>
      </c>
      <c r="Y77" s="6">
        <v>485.36620198502999</v>
      </c>
      <c r="Z77" s="6">
        <v>48.658841548645</v>
      </c>
      <c r="AA77" s="5">
        <v>0.60322961096552896</v>
      </c>
      <c r="AB77" s="5">
        <v>0.67768429866253499</v>
      </c>
      <c r="AC77" s="4">
        <f t="shared" si="2"/>
        <v>-1.2182807663433382</v>
      </c>
      <c r="AD77" s="4">
        <f t="shared" si="3"/>
        <v>-27.403745992051864</v>
      </c>
    </row>
    <row r="78" spans="1:30" x14ac:dyDescent="0.2">
      <c r="A78" s="2" t="s">
        <v>1278</v>
      </c>
      <c r="B78" s="2" t="s">
        <v>1353</v>
      </c>
      <c r="C78" s="7">
        <v>0.100986361137714</v>
      </c>
      <c r="D78" s="7">
        <v>1.62588709234229E-3</v>
      </c>
      <c r="E78" s="6">
        <v>619.93701757347105</v>
      </c>
      <c r="F78" s="6">
        <v>9.5255045753596193</v>
      </c>
      <c r="G78" s="9">
        <v>0.85570545601710402</v>
      </c>
      <c r="H78" s="9">
        <v>9.4179081079743508E-3</v>
      </c>
      <c r="I78" s="6">
        <v>627.31127910231896</v>
      </c>
      <c r="J78" s="6">
        <v>5.1560074485385199</v>
      </c>
      <c r="K78" s="9">
        <v>6.1203212953273099E-2</v>
      </c>
      <c r="L78" s="9">
        <v>8.4564053648710695E-4</v>
      </c>
      <c r="M78" s="6">
        <v>635.64264107165604</v>
      </c>
      <c r="N78" s="6">
        <v>29.484720002024101</v>
      </c>
      <c r="O78" s="9">
        <v>9.9661553574151795E-2</v>
      </c>
      <c r="P78" s="9">
        <v>2.62475358833713E-3</v>
      </c>
      <c r="Q78" s="9">
        <v>0.72407497155981104</v>
      </c>
      <c r="R78" s="9">
        <v>7.7399825925234506E-2</v>
      </c>
      <c r="S78" s="9">
        <v>6.1877325184201901E-2</v>
      </c>
      <c r="T78" s="9">
        <v>1.69769075714944E-2</v>
      </c>
      <c r="U78" s="6">
        <v>611.75753638091805</v>
      </c>
      <c r="V78" s="6">
        <v>15.6707708642895</v>
      </c>
      <c r="W78" s="6">
        <v>558.96715911242302</v>
      </c>
      <c r="X78" s="6">
        <v>35.223895344126902</v>
      </c>
      <c r="Y78" s="6">
        <v>680.91215647712897</v>
      </c>
      <c r="Z78" s="6">
        <v>98.413661265430903</v>
      </c>
      <c r="AA78" s="5">
        <v>0.54784737027835095</v>
      </c>
      <c r="AB78" s="5">
        <v>0.69918099044587001</v>
      </c>
      <c r="AC78" s="4">
        <f t="shared" si="2"/>
        <v>2.4708259772670771</v>
      </c>
      <c r="AD78" s="4">
        <f t="shared" si="3"/>
        <v>10.156173514950861</v>
      </c>
    </row>
    <row r="79" spans="1:30" x14ac:dyDescent="0.2">
      <c r="A79" s="2" t="s">
        <v>1278</v>
      </c>
      <c r="B79" s="2" t="s">
        <v>1354</v>
      </c>
      <c r="C79" s="7">
        <v>9.7798455513057006E-2</v>
      </c>
      <c r="D79" s="7">
        <v>1.5651540352716101E-3</v>
      </c>
      <c r="E79" s="6">
        <v>601.25603687815601</v>
      </c>
      <c r="F79" s="6">
        <v>9.2071118518014199</v>
      </c>
      <c r="G79" s="9">
        <v>0.823692932759721</v>
      </c>
      <c r="H79" s="9">
        <v>8.4365161200807299E-3</v>
      </c>
      <c r="I79" s="6">
        <v>609.71318747188002</v>
      </c>
      <c r="J79" s="6">
        <v>4.6942524840769702</v>
      </c>
      <c r="K79" s="9">
        <v>6.0687522796415101E-2</v>
      </c>
      <c r="L79" s="9">
        <v>7.2491913023918996E-4</v>
      </c>
      <c r="M79" s="6">
        <v>623.25311306769299</v>
      </c>
      <c r="N79" s="6">
        <v>26.754614354591499</v>
      </c>
      <c r="O79" s="9">
        <v>9.6474359540519597E-2</v>
      </c>
      <c r="P79" s="9">
        <v>1.6601563342229901E-3</v>
      </c>
      <c r="Q79" s="9">
        <v>0.64456371469121898</v>
      </c>
      <c r="R79" s="9">
        <v>6.5855539594281504E-2</v>
      </c>
      <c r="S79" s="9">
        <v>5.03620652464397E-2</v>
      </c>
      <c r="T79" s="9">
        <v>3.6628534246003598E-3</v>
      </c>
      <c r="U79" s="6">
        <v>593.44559865207304</v>
      </c>
      <c r="V79" s="6">
        <v>9.7797906653254003</v>
      </c>
      <c r="W79" s="6">
        <v>515.30524504006496</v>
      </c>
      <c r="X79" s="6">
        <v>28.3491647235094</v>
      </c>
      <c r="Y79" s="6">
        <v>544.62426105402005</v>
      </c>
      <c r="Z79" s="6">
        <v>83.741483999412495</v>
      </c>
      <c r="AA79" s="5">
        <v>0.55170448605560296</v>
      </c>
      <c r="AB79" s="5">
        <v>0.76690455183430795</v>
      </c>
      <c r="AC79" s="4">
        <f t="shared" si="2"/>
        <v>3.5293969221053545</v>
      </c>
      <c r="AD79" s="4">
        <f t="shared" si="3"/>
        <v>-8.9642237941380607</v>
      </c>
    </row>
    <row r="80" spans="1:30" x14ac:dyDescent="0.2">
      <c r="A80" s="2" t="s">
        <v>1278</v>
      </c>
      <c r="B80" s="2" t="s">
        <v>1355</v>
      </c>
      <c r="C80" s="7">
        <v>0.41203708017652502</v>
      </c>
      <c r="D80" s="7">
        <v>7.5429731229018099E-3</v>
      </c>
      <c r="E80" s="6">
        <v>2220.8872384469601</v>
      </c>
      <c r="F80" s="6">
        <v>34.490704468905903</v>
      </c>
      <c r="G80" s="9">
        <v>6.8043432768118599</v>
      </c>
      <c r="H80" s="9">
        <v>8.3332060788146395E-2</v>
      </c>
      <c r="I80" s="6">
        <v>2084.13577670514</v>
      </c>
      <c r="J80" s="6">
        <v>11.0539302636949</v>
      </c>
      <c r="K80" s="9">
        <v>0.122673509114295</v>
      </c>
      <c r="L80" s="9">
        <v>1.4778029286172899E-3</v>
      </c>
      <c r="M80" s="6">
        <v>1989.1050290103201</v>
      </c>
      <c r="N80" s="6">
        <v>21.2121116961711</v>
      </c>
      <c r="O80" s="9">
        <v>0.41038220807741299</v>
      </c>
      <c r="P80" s="9">
        <v>7.6251812409165697E-3</v>
      </c>
      <c r="Q80" s="9">
        <v>6.6464669563778003</v>
      </c>
      <c r="R80" s="9">
        <v>9.4197434385287299E-2</v>
      </c>
      <c r="S80" s="9">
        <v>0.120129829174901</v>
      </c>
      <c r="T80" s="9">
        <v>1.69966178222926E-3</v>
      </c>
      <c r="U80" s="6">
        <v>2213.2454401569998</v>
      </c>
      <c r="V80" s="6">
        <v>34.915842773140803</v>
      </c>
      <c r="W80" s="6">
        <v>2064.2899822699601</v>
      </c>
      <c r="X80" s="6">
        <v>12.4645696445869</v>
      </c>
      <c r="Y80" s="6">
        <v>1957.6023945341001</v>
      </c>
      <c r="Z80" s="6">
        <v>23.058264773831599</v>
      </c>
      <c r="AA80" s="5">
        <v>0.73499864203832399</v>
      </c>
      <c r="AB80" s="5">
        <v>0.71157818421821595</v>
      </c>
      <c r="AC80" s="4">
        <f t="shared" si="2"/>
        <v>-11.652587774712098</v>
      </c>
      <c r="AD80" s="4">
        <f t="shared" si="3"/>
        <v>-13.058987174141734</v>
      </c>
    </row>
    <row r="81" spans="1:30" x14ac:dyDescent="0.2">
      <c r="A81" s="2" t="s">
        <v>1278</v>
      </c>
      <c r="B81" s="2" t="s">
        <v>1356</v>
      </c>
      <c r="C81" s="7">
        <v>0.39830550756176297</v>
      </c>
      <c r="D81" s="7">
        <v>5.6624128781653698E-3</v>
      </c>
      <c r="E81" s="6">
        <v>2159.3106998604999</v>
      </c>
      <c r="F81" s="6">
        <v>26.162822324852598</v>
      </c>
      <c r="G81" s="9">
        <v>7.22593596968336</v>
      </c>
      <c r="H81" s="9">
        <v>7.2430099832421796E-2</v>
      </c>
      <c r="I81" s="6">
        <v>2138.27957502463</v>
      </c>
      <c r="J81" s="6">
        <v>8.9536655833201095</v>
      </c>
      <c r="K81" s="9">
        <v>0.13132307818876701</v>
      </c>
      <c r="L81" s="9">
        <v>1.45754514096732E-3</v>
      </c>
      <c r="M81" s="6">
        <v>2110.29937035904</v>
      </c>
      <c r="N81" s="6">
        <v>19.3505516201906</v>
      </c>
      <c r="O81" s="9">
        <v>0.39400408937846898</v>
      </c>
      <c r="P81" s="9">
        <v>7.1098732361265897E-3</v>
      </c>
      <c r="Q81" s="9">
        <v>6.7751526571143703</v>
      </c>
      <c r="R81" s="9">
        <v>0.16935994801436899</v>
      </c>
      <c r="S81" s="9">
        <v>0.123764265658517</v>
      </c>
      <c r="T81" s="9">
        <v>5.55013784571443E-3</v>
      </c>
      <c r="U81" s="6">
        <v>2138.2812903460599</v>
      </c>
      <c r="V81" s="6">
        <v>33.3119295909814</v>
      </c>
      <c r="W81" s="6">
        <v>2079.47629934929</v>
      </c>
      <c r="X81" s="6">
        <v>15.0236972854784</v>
      </c>
      <c r="Y81" s="6">
        <v>1998.2055978979399</v>
      </c>
      <c r="Z81" s="6">
        <v>33.114424533122197</v>
      </c>
      <c r="AA81" s="5">
        <v>0.59541512086273296</v>
      </c>
      <c r="AB81" s="5">
        <v>0.71544010541880798</v>
      </c>
      <c r="AC81" s="4">
        <f t="shared" si="2"/>
        <v>-2.3224823070065792</v>
      </c>
      <c r="AD81" s="4">
        <f t="shared" si="3"/>
        <v>-7.0100740682278007</v>
      </c>
    </row>
    <row r="82" spans="1:30" x14ac:dyDescent="0.2">
      <c r="A82" s="2" t="s">
        <v>1278</v>
      </c>
      <c r="B82" s="2" t="s">
        <v>1357</v>
      </c>
      <c r="C82" s="7">
        <v>9.75407120188342E-2</v>
      </c>
      <c r="D82" s="7">
        <v>1.8151316955726199E-3</v>
      </c>
      <c r="E82" s="6">
        <v>599.66127724165005</v>
      </c>
      <c r="F82" s="6">
        <v>10.650144414780399</v>
      </c>
      <c r="G82" s="9">
        <v>0.82336356370749697</v>
      </c>
      <c r="H82" s="9">
        <v>9.3946159049339093E-3</v>
      </c>
      <c r="I82" s="6">
        <v>609.43547221542701</v>
      </c>
      <c r="J82" s="6">
        <v>5.2258715389363202</v>
      </c>
      <c r="K82" s="9">
        <v>6.0522909146771602E-2</v>
      </c>
      <c r="L82" s="9">
        <v>9.2913833602791104E-4</v>
      </c>
      <c r="M82" s="6">
        <v>608.89245365913303</v>
      </c>
      <c r="N82" s="6">
        <v>33.126512088283903</v>
      </c>
      <c r="O82" s="9">
        <v>9.6823296123483005E-2</v>
      </c>
      <c r="P82" s="9">
        <v>2.3122646816430199E-3</v>
      </c>
      <c r="Q82" s="9">
        <v>0.93094329867466097</v>
      </c>
      <c r="R82" s="9">
        <v>0.293350595755971</v>
      </c>
      <c r="S82" s="9">
        <v>5.3796845905067003E-2</v>
      </c>
      <c r="T82" s="9">
        <v>6.4591823035830397E-3</v>
      </c>
      <c r="U82" s="6">
        <v>595.24881005152099</v>
      </c>
      <c r="V82" s="6">
        <v>13.5365416050648</v>
      </c>
      <c r="W82" s="6">
        <v>574.65588207463395</v>
      </c>
      <c r="X82" s="6">
        <v>36.391529309566003</v>
      </c>
      <c r="Y82" s="6">
        <v>599.77153106608705</v>
      </c>
      <c r="Z82" s="6">
        <v>87.0346776489842</v>
      </c>
      <c r="AA82" s="5">
        <v>0.12513102991314201</v>
      </c>
      <c r="AB82" s="5">
        <v>-6.0789368304880999E-2</v>
      </c>
      <c r="AC82" s="4">
        <f t="shared" si="2"/>
        <v>1.5160602438096138</v>
      </c>
      <c r="AD82" s="4">
        <f t="shared" si="3"/>
        <v>0.75407397322226899</v>
      </c>
    </row>
    <row r="83" spans="1:30" x14ac:dyDescent="0.2">
      <c r="A83" s="2" t="s">
        <v>1278</v>
      </c>
      <c r="B83" s="2" t="s">
        <v>1358</v>
      </c>
      <c r="C83" s="7">
        <v>0.102976073852169</v>
      </c>
      <c r="D83" s="7">
        <v>2.2339510646914801E-3</v>
      </c>
      <c r="E83" s="6">
        <v>631.34678279095897</v>
      </c>
      <c r="F83" s="6">
        <v>13.0601068018546</v>
      </c>
      <c r="G83" s="9">
        <v>0.90213409435306402</v>
      </c>
      <c r="H83" s="9">
        <v>1.60701171145291E-2</v>
      </c>
      <c r="I83" s="6">
        <v>651.54775931467896</v>
      </c>
      <c r="J83" s="6">
        <v>8.6111318152024801</v>
      </c>
      <c r="K83" s="9">
        <v>6.2129851586139997E-2</v>
      </c>
      <c r="L83" s="9">
        <v>9.985882019259121E-4</v>
      </c>
      <c r="M83" s="6">
        <v>673.16113746355995</v>
      </c>
      <c r="N83" s="6">
        <v>36.549630819898397</v>
      </c>
      <c r="O83" s="9">
        <v>0.100408728461029</v>
      </c>
      <c r="P83" s="9">
        <v>2.3949208335681299E-3</v>
      </c>
      <c r="Q83" s="9">
        <v>0.62777751244223401</v>
      </c>
      <c r="R83" s="9">
        <v>8.41389430274673E-2</v>
      </c>
      <c r="S83" s="9">
        <v>4.1527529157948301E-2</v>
      </c>
      <c r="T83" s="9">
        <v>4.67198564552511E-3</v>
      </c>
      <c r="U83" s="6">
        <v>616.25070725372905</v>
      </c>
      <c r="V83" s="6">
        <v>14.0231275085502</v>
      </c>
      <c r="W83" s="6">
        <v>451.55073019802802</v>
      </c>
      <c r="X83" s="6">
        <v>42.191322402784799</v>
      </c>
      <c r="Y83" s="6">
        <v>596.48162945312799</v>
      </c>
      <c r="Z83" s="6">
        <v>107.675877418794</v>
      </c>
      <c r="AA83" s="5">
        <v>0.63750607764235301</v>
      </c>
      <c r="AB83" s="5">
        <v>0.59044908948476904</v>
      </c>
      <c r="AC83" s="4">
        <f t="shared" si="2"/>
        <v>6.2116412171616897</v>
      </c>
      <c r="AD83" s="4">
        <f t="shared" si="3"/>
        <v>-3.3142810816698454</v>
      </c>
    </row>
    <row r="84" spans="1:30" x14ac:dyDescent="0.2">
      <c r="A84" s="2" t="s">
        <v>1278</v>
      </c>
      <c r="B84" s="2" t="s">
        <v>1359</v>
      </c>
      <c r="C84" s="7">
        <v>0.10118855399507901</v>
      </c>
      <c r="D84" s="7">
        <v>1.6712971608259901E-3</v>
      </c>
      <c r="E84" s="6">
        <v>621.10144403191896</v>
      </c>
      <c r="F84" s="6">
        <v>9.7818298943535602</v>
      </c>
      <c r="G84" s="9">
        <v>0.870113191929763</v>
      </c>
      <c r="H84" s="9">
        <v>1.3480145376959801E-2</v>
      </c>
      <c r="I84" s="6">
        <v>634.67304559137995</v>
      </c>
      <c r="J84" s="6">
        <v>7.3176432603899899</v>
      </c>
      <c r="K84" s="9">
        <v>6.0834580443824497E-2</v>
      </c>
      <c r="L84" s="9">
        <v>9.2345450347457105E-4</v>
      </c>
      <c r="M84" s="6">
        <v>620.323573057624</v>
      </c>
      <c r="N84" s="6">
        <v>32.503984201361099</v>
      </c>
      <c r="O84" s="9">
        <v>9.8543145418901301E-2</v>
      </c>
      <c r="P84" s="9">
        <v>2.3079429620871299E-3</v>
      </c>
      <c r="Q84" s="9">
        <v>0.65618166506555198</v>
      </c>
      <c r="R84" s="9">
        <v>0.12688917418329701</v>
      </c>
      <c r="S84" s="9">
        <v>4.6605786545962799E-2</v>
      </c>
      <c r="T84" s="9">
        <v>1.29737873527102E-2</v>
      </c>
      <c r="U84" s="6">
        <v>605.34413605794202</v>
      </c>
      <c r="V84" s="6">
        <v>13.656815530836001</v>
      </c>
      <c r="W84" s="6">
        <v>476.81312496881202</v>
      </c>
      <c r="X84" s="6">
        <v>60.007796921868803</v>
      </c>
      <c r="Y84" s="6">
        <v>996.91964797449305</v>
      </c>
      <c r="Z84" s="6">
        <v>195.16913679504199</v>
      </c>
      <c r="AA84" s="5">
        <v>0.45669346111944797</v>
      </c>
      <c r="AB84" s="5">
        <v>0.35328170917849999</v>
      </c>
      <c r="AC84" s="4">
        <f t="shared" si="2"/>
        <v>-0.12539761635379509</v>
      </c>
      <c r="AD84" s="4">
        <f t="shared" si="3"/>
        <v>39.278542930931359</v>
      </c>
    </row>
    <row r="85" spans="1:30" x14ac:dyDescent="0.2">
      <c r="A85" s="2" t="s">
        <v>1278</v>
      </c>
      <c r="B85" s="2" t="s">
        <v>1360</v>
      </c>
      <c r="C85" s="7">
        <v>9.8476706435039502E-2</v>
      </c>
      <c r="D85" s="7">
        <v>1.75181751769989E-3</v>
      </c>
      <c r="E85" s="6">
        <v>605.17869250876902</v>
      </c>
      <c r="F85" s="6">
        <v>10.2749209070665</v>
      </c>
      <c r="G85" s="9">
        <v>0.89935884162448199</v>
      </c>
      <c r="H85" s="9">
        <v>2.8339029577898099E-2</v>
      </c>
      <c r="I85" s="6">
        <v>642.24810300387901</v>
      </c>
      <c r="J85" s="6">
        <v>10.9142640431281</v>
      </c>
      <c r="K85" s="9">
        <v>6.40398852314258E-2</v>
      </c>
      <c r="L85" s="9">
        <v>1.82336609420286E-3</v>
      </c>
      <c r="M85" s="6">
        <v>701.34081882612804</v>
      </c>
      <c r="N85" s="6">
        <v>45.6625119606799</v>
      </c>
      <c r="O85" s="9">
        <v>9.7315192212516305E-2</v>
      </c>
      <c r="P85" s="9">
        <v>1.9082567943527601E-3</v>
      </c>
      <c r="Q85" s="9">
        <v>0.83818254763657496</v>
      </c>
      <c r="R85" s="9">
        <v>8.0962839158600003E-2</v>
      </c>
      <c r="S85" s="9">
        <v>5.82702656682784E-2</v>
      </c>
      <c r="T85" s="9">
        <v>5.3861701195305799E-3</v>
      </c>
      <c r="U85" s="6">
        <v>598.30274730812698</v>
      </c>
      <c r="V85" s="6">
        <v>11.2010495542228</v>
      </c>
      <c r="W85" s="6">
        <v>584.33903674598105</v>
      </c>
      <c r="X85" s="6">
        <v>29.388719595474701</v>
      </c>
      <c r="Y85" s="6">
        <v>758.52202226234999</v>
      </c>
      <c r="Z85" s="6">
        <v>93.559101550228604</v>
      </c>
      <c r="AA85" s="5">
        <v>0.24899091587245301</v>
      </c>
      <c r="AB85" s="5">
        <v>9.6870138896585203E-2</v>
      </c>
      <c r="AC85" s="4">
        <f t="shared" si="2"/>
        <v>13.711183455471875</v>
      </c>
      <c r="AD85" s="4">
        <f t="shared" si="3"/>
        <v>21.122560749964347</v>
      </c>
    </row>
    <row r="86" spans="1:30" x14ac:dyDescent="0.2">
      <c r="A86" s="2" t="s">
        <v>1278</v>
      </c>
      <c r="B86" s="2" t="s">
        <v>1361</v>
      </c>
      <c r="C86" s="7">
        <v>0.101033109167846</v>
      </c>
      <c r="D86" s="7">
        <v>1.7855841059242999E-3</v>
      </c>
      <c r="E86" s="6">
        <v>620.15334468789104</v>
      </c>
      <c r="F86" s="6">
        <v>10.4498950530283</v>
      </c>
      <c r="G86" s="9">
        <v>0.882624752023217</v>
      </c>
      <c r="H86" s="9">
        <v>1.1884757537325E-2</v>
      </c>
      <c r="I86" s="6">
        <v>641.663803524277</v>
      </c>
      <c r="J86" s="6">
        <v>6.4242937228841397</v>
      </c>
      <c r="K86" s="9">
        <v>6.1319463982099698E-2</v>
      </c>
      <c r="L86" s="9">
        <v>7.78487655166834E-4</v>
      </c>
      <c r="M86" s="6">
        <v>644.27462268122599</v>
      </c>
      <c r="N86" s="6">
        <v>27.898933841031301</v>
      </c>
      <c r="O86" s="9">
        <v>0.100445983823996</v>
      </c>
      <c r="P86" s="9">
        <v>1.8545661122785599E-3</v>
      </c>
      <c r="Q86" s="9">
        <v>0.80914897882882797</v>
      </c>
      <c r="R86" s="9">
        <v>7.1186338367428798E-2</v>
      </c>
      <c r="S86" s="9">
        <v>5.5433668802661297E-2</v>
      </c>
      <c r="T86" s="9">
        <v>3.37034138916873E-3</v>
      </c>
      <c r="U86" s="6">
        <v>616.69232841855001</v>
      </c>
      <c r="V86" s="6">
        <v>10.8675627105972</v>
      </c>
      <c r="W86" s="6">
        <v>590.11700922338798</v>
      </c>
      <c r="X86" s="6">
        <v>24.452566995576099</v>
      </c>
      <c r="Y86" s="6">
        <v>592.99938074631496</v>
      </c>
      <c r="Z86" s="6">
        <v>73.345565418900406</v>
      </c>
      <c r="AA86" s="5">
        <v>0.67680563669120297</v>
      </c>
      <c r="AB86" s="5">
        <v>0.639409294414785</v>
      </c>
      <c r="AC86" s="4">
        <f t="shared" si="2"/>
        <v>3.7439435210021688</v>
      </c>
      <c r="AD86" s="4">
        <f t="shared" si="3"/>
        <v>-3.9954422283572155</v>
      </c>
    </row>
    <row r="87" spans="1:30" x14ac:dyDescent="0.2">
      <c r="A87" s="2" t="s">
        <v>1278</v>
      </c>
      <c r="B87" s="2" t="s">
        <v>1362</v>
      </c>
      <c r="C87" s="7">
        <v>0.101351740614734</v>
      </c>
      <c r="D87" s="7">
        <v>1.52483593133629E-3</v>
      </c>
      <c r="E87" s="6">
        <v>622.10182053922699</v>
      </c>
      <c r="F87" s="6">
        <v>8.9236615653460998</v>
      </c>
      <c r="G87" s="9">
        <v>0.86416849954562003</v>
      </c>
      <c r="H87" s="9">
        <v>8.7489804649277594E-3</v>
      </c>
      <c r="I87" s="6">
        <v>632.58899846595705</v>
      </c>
      <c r="J87" s="6">
        <v>4.8839128000254997</v>
      </c>
      <c r="K87" s="9">
        <v>5.98697880021484E-2</v>
      </c>
      <c r="L87" s="9">
        <v>7.1067311515424897E-4</v>
      </c>
      <c r="M87" s="6">
        <v>593.39166454846395</v>
      </c>
      <c r="N87" s="6">
        <v>26.680439979016601</v>
      </c>
      <c r="O87" s="9">
        <v>0.101403659603076</v>
      </c>
      <c r="P87" s="9">
        <v>1.6137945642950399E-3</v>
      </c>
      <c r="Q87" s="9">
        <v>0.83289236990621796</v>
      </c>
      <c r="R87" s="9">
        <v>2.1311736071848698E-2</v>
      </c>
      <c r="S87" s="9">
        <v>5.9420372161328498E-2</v>
      </c>
      <c r="T87" s="9">
        <v>2.7844310619682001E-3</v>
      </c>
      <c r="U87" s="6">
        <v>622.38076906009996</v>
      </c>
      <c r="V87" s="6">
        <v>9.4384866493978006</v>
      </c>
      <c r="W87" s="6">
        <v>619.80405026099504</v>
      </c>
      <c r="X87" s="6">
        <v>17.793038611129699</v>
      </c>
      <c r="Y87" s="6">
        <v>514.54369014141105</v>
      </c>
      <c r="Z87" s="6">
        <v>44.676445364617202</v>
      </c>
      <c r="AA87" s="5">
        <v>0.57495740342620305</v>
      </c>
      <c r="AB87" s="5">
        <v>0.72106891599526501</v>
      </c>
      <c r="AC87" s="4">
        <f t="shared" si="2"/>
        <v>-4.8383146757900342</v>
      </c>
      <c r="AD87" s="4">
        <f t="shared" si="3"/>
        <v>-20.957808051062155</v>
      </c>
    </row>
    <row r="88" spans="1:30" x14ac:dyDescent="0.2">
      <c r="A88" s="2" t="s">
        <v>1278</v>
      </c>
      <c r="B88" s="2" t="s">
        <v>1363</v>
      </c>
      <c r="C88" s="7">
        <v>0.108772431183599</v>
      </c>
      <c r="D88" s="7">
        <v>1.9196982626508801E-3</v>
      </c>
      <c r="E88" s="6">
        <v>665.26404007540702</v>
      </c>
      <c r="F88" s="6">
        <v>11.1718288709401</v>
      </c>
      <c r="G88" s="9">
        <v>0.978991478210126</v>
      </c>
      <c r="H88" s="9">
        <v>1.7722199930088001E-2</v>
      </c>
      <c r="I88" s="6">
        <v>692.74601337264096</v>
      </c>
      <c r="J88" s="6">
        <v>9.3454232147108502</v>
      </c>
      <c r="K88" s="9">
        <v>6.3323226155112794E-2</v>
      </c>
      <c r="L88" s="9">
        <v>1.0485362543942E-3</v>
      </c>
      <c r="M88" s="6">
        <v>712.75968619652497</v>
      </c>
      <c r="N88" s="6">
        <v>35.746568339596301</v>
      </c>
      <c r="O88" s="9">
        <v>0.106371000777184</v>
      </c>
      <c r="P88" s="9">
        <v>2.0019517522217598E-3</v>
      </c>
      <c r="Q88" s="9">
        <v>0.69281919079921706</v>
      </c>
      <c r="R88" s="9">
        <v>6.1660860470497E-2</v>
      </c>
      <c r="S88" s="9">
        <v>4.4456129765065001E-2</v>
      </c>
      <c r="T88" s="9">
        <v>6.14472600161563E-3</v>
      </c>
      <c r="U88" s="6">
        <v>651.25481400196804</v>
      </c>
      <c r="V88" s="6">
        <v>11.6714477321089</v>
      </c>
      <c r="W88" s="6">
        <v>524.27538855521505</v>
      </c>
      <c r="X88" s="6">
        <v>40.0824023784972</v>
      </c>
      <c r="Y88" s="6">
        <v>664.51559296251799</v>
      </c>
      <c r="Z88" s="6">
        <v>92.328678700731402</v>
      </c>
      <c r="AA88" s="5">
        <v>0.54905294278560302</v>
      </c>
      <c r="AB88" s="5">
        <v>0.40661601786434398</v>
      </c>
      <c r="AC88" s="4">
        <f t="shared" si="2"/>
        <v>6.663626891493724</v>
      </c>
      <c r="AD88" s="4">
        <f t="shared" si="3"/>
        <v>1.9955557252511191</v>
      </c>
    </row>
    <row r="89" spans="1:30" x14ac:dyDescent="0.2">
      <c r="A89" s="2" t="s">
        <v>1278</v>
      </c>
      <c r="B89" s="2" t="s">
        <v>1364</v>
      </c>
      <c r="C89" s="7">
        <v>0.105939392489626</v>
      </c>
      <c r="D89" s="7">
        <v>1.91850777624611E-3</v>
      </c>
      <c r="E89" s="6">
        <v>648.771134080151</v>
      </c>
      <c r="F89" s="6">
        <v>11.1732100641767</v>
      </c>
      <c r="G89" s="9">
        <v>0.94659569512428998</v>
      </c>
      <c r="H89" s="9">
        <v>3.2723328556575698E-2</v>
      </c>
      <c r="I89" s="6">
        <v>672.67535463483796</v>
      </c>
      <c r="J89" s="6">
        <v>13.2210979285601</v>
      </c>
      <c r="K89" s="9">
        <v>6.31660701344883E-2</v>
      </c>
      <c r="L89" s="9">
        <v>2.0162641396420699E-3</v>
      </c>
      <c r="M89" s="6">
        <v>667.06467602105101</v>
      </c>
      <c r="N89" s="6">
        <v>39.228332582303402</v>
      </c>
      <c r="O89" s="9">
        <v>0.103262303960811</v>
      </c>
      <c r="P89" s="9">
        <v>5.25217441770449E-3</v>
      </c>
      <c r="Q89" s="9">
        <v>1.1072197560784001</v>
      </c>
      <c r="R89" s="9">
        <v>0.83442201997797805</v>
      </c>
      <c r="S89" s="9">
        <v>5.5907877780791801E-2</v>
      </c>
      <c r="T89" s="9">
        <v>2.9805268742529398E-2</v>
      </c>
      <c r="U89" s="6">
        <v>630.775472097229</v>
      </c>
      <c r="V89" s="6">
        <v>31.429091322546999</v>
      </c>
      <c r="W89" s="6">
        <v>576.38748555761299</v>
      </c>
      <c r="X89" s="6">
        <v>70.340142043607798</v>
      </c>
      <c r="Y89" s="6">
        <v>1249.13271354475</v>
      </c>
      <c r="Z89" s="6">
        <v>257.30224221977699</v>
      </c>
      <c r="AA89" s="5">
        <v>-4.6748119796606202E-2</v>
      </c>
      <c r="AB89" s="5">
        <v>0.114025404019603</v>
      </c>
      <c r="AC89" s="4">
        <f t="shared" si="2"/>
        <v>2.7423940434109784</v>
      </c>
      <c r="AD89" s="4">
        <f t="shared" si="3"/>
        <v>49.502925889497043</v>
      </c>
    </row>
    <row r="90" spans="1:30" x14ac:dyDescent="0.2">
      <c r="A90" s="2" t="s">
        <v>1278</v>
      </c>
      <c r="B90" s="2" t="s">
        <v>1365</v>
      </c>
      <c r="C90" s="7">
        <v>9.6900594000308496E-2</v>
      </c>
      <c r="D90" s="7">
        <v>2.28879133970104E-3</v>
      </c>
      <c r="E90" s="6">
        <v>595.71039849330305</v>
      </c>
      <c r="F90" s="6">
        <v>13.460373846629899</v>
      </c>
      <c r="G90" s="9">
        <v>0.86050341017891996</v>
      </c>
      <c r="H90" s="9">
        <v>9.9498500228364702E-3</v>
      </c>
      <c r="I90" s="6">
        <v>629.87188236116901</v>
      </c>
      <c r="J90" s="6">
        <v>5.4260492048580096</v>
      </c>
      <c r="K90" s="9">
        <v>6.3650682156167204E-2</v>
      </c>
      <c r="L90" s="9">
        <v>1.26306034782423E-3</v>
      </c>
      <c r="M90" s="6">
        <v>709.42999101723603</v>
      </c>
      <c r="N90" s="6">
        <v>41.075851151227198</v>
      </c>
      <c r="O90" s="9">
        <v>9.6017372299896694E-2</v>
      </c>
      <c r="P90" s="9">
        <v>2.3634547478072901E-3</v>
      </c>
      <c r="Q90" s="9">
        <v>0.78261728996948698</v>
      </c>
      <c r="R90" s="9">
        <v>5.8499826427556301E-2</v>
      </c>
      <c r="S90" s="9">
        <v>5.66695178841643E-2</v>
      </c>
      <c r="T90" s="9">
        <v>2.0112771427883399E-3</v>
      </c>
      <c r="U90" s="6">
        <v>590.48654642533802</v>
      </c>
      <c r="V90" s="6">
        <v>13.915772393829799</v>
      </c>
      <c r="W90" s="6">
        <v>570.750590521307</v>
      </c>
      <c r="X90" s="6">
        <v>15.8174459896399</v>
      </c>
      <c r="Y90" s="6">
        <v>538.82952908073798</v>
      </c>
      <c r="Z90" s="6">
        <v>57.930694248110797</v>
      </c>
      <c r="AA90" s="5">
        <v>0.572005373640599</v>
      </c>
      <c r="AB90" s="5">
        <v>0.87462507466783901</v>
      </c>
      <c r="AC90" s="4">
        <f t="shared" si="2"/>
        <v>16.029713144897208</v>
      </c>
      <c r="AD90" s="4">
        <f t="shared" si="3"/>
        <v>-9.5868942878332355</v>
      </c>
    </row>
    <row r="91" spans="1:30" x14ac:dyDescent="0.2">
      <c r="A91" s="2" t="s">
        <v>1278</v>
      </c>
      <c r="B91" s="2" t="s">
        <v>1366</v>
      </c>
      <c r="C91" s="7">
        <v>0.105718345188217</v>
      </c>
      <c r="D91" s="7">
        <v>1.9784945722690298E-3</v>
      </c>
      <c r="E91" s="6">
        <v>647.459880715488</v>
      </c>
      <c r="F91" s="6">
        <v>11.5300388237651</v>
      </c>
      <c r="G91" s="9">
        <v>0.85043124787169599</v>
      </c>
      <c r="H91" s="9">
        <v>1.22230338612218E-2</v>
      </c>
      <c r="I91" s="6">
        <v>624.08191128939302</v>
      </c>
      <c r="J91" s="6">
        <v>6.7129762945528997</v>
      </c>
      <c r="K91" s="9">
        <v>6.0399107377242703E-2</v>
      </c>
      <c r="L91" s="9">
        <v>9.19657218347964E-4</v>
      </c>
      <c r="M91" s="6">
        <v>608.86760649738198</v>
      </c>
      <c r="N91" s="6">
        <v>32.213232884634699</v>
      </c>
      <c r="O91" s="9">
        <v>0.105271337756422</v>
      </c>
      <c r="P91" s="9">
        <v>2.66582452708792E-3</v>
      </c>
      <c r="Q91" s="9">
        <v>0.64846006701238201</v>
      </c>
      <c r="R91" s="9">
        <v>0.16413923105891401</v>
      </c>
      <c r="S91" s="9">
        <v>5.3561530829440498E-2</v>
      </c>
      <c r="T91" s="9">
        <v>9.9167133404846897E-3</v>
      </c>
      <c r="U91" s="6">
        <v>641.62396830914804</v>
      </c>
      <c r="V91" s="6">
        <v>14.4131950732282</v>
      </c>
      <c r="W91" s="6">
        <v>553.06113802173502</v>
      </c>
      <c r="X91" s="6">
        <v>39.269596971924898</v>
      </c>
      <c r="Y91" s="6">
        <v>718.16474423073203</v>
      </c>
      <c r="Z91" s="6">
        <v>114.581071166952</v>
      </c>
      <c r="AA91" s="5">
        <v>0.61625984317695004</v>
      </c>
      <c r="AB91" s="5">
        <v>0.65068562764739402</v>
      </c>
      <c r="AC91" s="4">
        <f t="shared" si="2"/>
        <v>-6.3383687695449664</v>
      </c>
      <c r="AD91" s="4">
        <f t="shared" si="3"/>
        <v>10.657829771854265</v>
      </c>
    </row>
    <row r="92" spans="1:30" x14ac:dyDescent="0.2">
      <c r="A92" s="2" t="s">
        <v>1278</v>
      </c>
      <c r="B92" s="2" t="s">
        <v>1367</v>
      </c>
      <c r="C92" s="7">
        <v>9.7682861987735098E-2</v>
      </c>
      <c r="D92" s="7">
        <v>1.66980813434714E-3</v>
      </c>
      <c r="E92" s="6">
        <v>600.55029580676398</v>
      </c>
      <c r="F92" s="6">
        <v>9.8116585074035996</v>
      </c>
      <c r="G92" s="9">
        <v>0.78053477274609695</v>
      </c>
      <c r="H92" s="9">
        <v>8.82644200875057E-3</v>
      </c>
      <c r="I92" s="6">
        <v>585.98916481904996</v>
      </c>
      <c r="J92" s="6">
        <v>5.1701837977505001</v>
      </c>
      <c r="K92" s="9">
        <v>6.0789726581142699E-2</v>
      </c>
      <c r="L92" s="9">
        <v>8.9050465985906005E-4</v>
      </c>
      <c r="M92" s="6">
        <v>619.77093642742705</v>
      </c>
      <c r="N92" s="6">
        <v>31.4209738026371</v>
      </c>
      <c r="O92" s="9">
        <v>9.7006397424036106E-2</v>
      </c>
      <c r="P92" s="9">
        <v>1.8223852009093501E-3</v>
      </c>
      <c r="Q92" s="9">
        <v>0.70941158421417905</v>
      </c>
      <c r="R92" s="9">
        <v>0.104089481140911</v>
      </c>
      <c r="S92" s="9">
        <v>5.6061897736790101E-2</v>
      </c>
      <c r="T92" s="9">
        <v>4.8713341230332699E-3</v>
      </c>
      <c r="U92" s="6">
        <v>596.52780947258304</v>
      </c>
      <c r="V92" s="6">
        <v>10.7093980020258</v>
      </c>
      <c r="W92" s="6">
        <v>539.20587290439198</v>
      </c>
      <c r="X92" s="6">
        <v>27.381159521670099</v>
      </c>
      <c r="Y92" s="6">
        <v>563.27763001077096</v>
      </c>
      <c r="Z92" s="6">
        <v>79.421742555899201</v>
      </c>
      <c r="AA92" s="5">
        <v>0.55130798182012897</v>
      </c>
      <c r="AB92" s="5">
        <v>0.74875326269210796</v>
      </c>
      <c r="AC92" s="4">
        <f t="shared" si="2"/>
        <v>3.1012491052674118</v>
      </c>
      <c r="AD92" s="4">
        <f t="shared" si="3"/>
        <v>-5.9029824176004109</v>
      </c>
    </row>
    <row r="93" spans="1:30" x14ac:dyDescent="0.2">
      <c r="A93" s="2" t="s">
        <v>1278</v>
      </c>
      <c r="B93" s="2" t="s">
        <v>1368</v>
      </c>
      <c r="C93" s="7">
        <v>0.100560979493468</v>
      </c>
      <c r="D93" s="7">
        <v>1.5607052904262899E-3</v>
      </c>
      <c r="E93" s="6">
        <v>617.46064569866803</v>
      </c>
      <c r="F93" s="6">
        <v>9.1415326827824899</v>
      </c>
      <c r="G93" s="9">
        <v>0.78953244664440703</v>
      </c>
      <c r="H93" s="9">
        <v>8.4195157317124899E-3</v>
      </c>
      <c r="I93" s="6">
        <v>590.49814265671398</v>
      </c>
      <c r="J93" s="6">
        <v>4.7874722755812202</v>
      </c>
      <c r="K93" s="9">
        <v>6.00058213884965E-2</v>
      </c>
      <c r="L93" s="9">
        <v>7.5588047925189902E-4</v>
      </c>
      <c r="M93" s="6">
        <v>598.29144915773998</v>
      </c>
      <c r="N93" s="6">
        <v>26.1769342438287</v>
      </c>
      <c r="O93" s="9">
        <v>9.9911240568911E-2</v>
      </c>
      <c r="P93" s="9">
        <v>1.54540474707574E-3</v>
      </c>
      <c r="Q93" s="9">
        <v>0.71756751258087004</v>
      </c>
      <c r="R93" s="9">
        <v>1.9629101136685201E-2</v>
      </c>
      <c r="S93" s="9">
        <v>5.4999178891366698E-2</v>
      </c>
      <c r="T93" s="9">
        <v>1.6088137852373499E-3</v>
      </c>
      <c r="U93" s="6">
        <v>613.65801499366501</v>
      </c>
      <c r="V93" s="6">
        <v>9.0585827493907907</v>
      </c>
      <c r="W93" s="6">
        <v>546.80149931588505</v>
      </c>
      <c r="X93" s="6">
        <v>11.7146235487029</v>
      </c>
      <c r="Y93" s="6">
        <v>472.03290997173599</v>
      </c>
      <c r="Z93" s="6">
        <v>45.386061804480804</v>
      </c>
      <c r="AA93" s="5">
        <v>0.60166539060091195</v>
      </c>
      <c r="AB93" s="5">
        <v>0.72196436222851501</v>
      </c>
      <c r="AC93" s="4">
        <f t="shared" si="2"/>
        <v>-3.2039897223859581</v>
      </c>
      <c r="AD93" s="4">
        <f t="shared" si="3"/>
        <v>-30.003226900092429</v>
      </c>
    </row>
    <row r="94" spans="1:30" x14ac:dyDescent="0.2">
      <c r="A94" s="2" t="s">
        <v>1278</v>
      </c>
      <c r="B94" s="2" t="s">
        <v>1369</v>
      </c>
      <c r="C94" s="7">
        <v>0.101499186744349</v>
      </c>
      <c r="D94" s="7">
        <v>1.4983994553987401E-3</v>
      </c>
      <c r="E94" s="6">
        <v>622.97239001447304</v>
      </c>
      <c r="F94" s="6">
        <v>8.7729030153530694</v>
      </c>
      <c r="G94" s="9">
        <v>0.79682520788546296</v>
      </c>
      <c r="H94" s="9">
        <v>9.0017578088447698E-3</v>
      </c>
      <c r="I94" s="6">
        <v>594.57605243379601</v>
      </c>
      <c r="J94" s="6">
        <v>5.07241093950514</v>
      </c>
      <c r="K94" s="9">
        <v>6.00180745609422E-2</v>
      </c>
      <c r="L94" s="9">
        <v>7.0816057132856497E-4</v>
      </c>
      <c r="M94" s="6">
        <v>602.52713070769698</v>
      </c>
      <c r="N94" s="6">
        <v>25.239559017595401</v>
      </c>
      <c r="O94" s="9">
        <v>0.101248242893694</v>
      </c>
      <c r="P94" s="9">
        <v>1.52931920783224E-3</v>
      </c>
      <c r="Q94" s="9">
        <v>0.76946129966790899</v>
      </c>
      <c r="R94" s="9">
        <v>4.57646897452995E-2</v>
      </c>
      <c r="S94" s="9">
        <v>5.6473441112205897E-2</v>
      </c>
      <c r="T94" s="9">
        <v>2.1985512544359302E-3</v>
      </c>
      <c r="U94" s="6">
        <v>621.49450060143397</v>
      </c>
      <c r="V94" s="6">
        <v>8.9555746927834505</v>
      </c>
      <c r="W94" s="6">
        <v>566.09688865995304</v>
      </c>
      <c r="X94" s="6">
        <v>17.1017410609136</v>
      </c>
      <c r="Y94" s="6">
        <v>538.17086851382999</v>
      </c>
      <c r="Z94" s="6">
        <v>59.077609324948199</v>
      </c>
      <c r="AA94" s="5">
        <v>0.66963831942455998</v>
      </c>
      <c r="AB94" s="5">
        <v>0.568046049351419</v>
      </c>
      <c r="AC94" s="4">
        <f t="shared" si="2"/>
        <v>-3.3932512354692079</v>
      </c>
      <c r="AD94" s="4">
        <f t="shared" si="3"/>
        <v>-15.482746644704859</v>
      </c>
    </row>
    <row r="95" spans="1:30" x14ac:dyDescent="0.2">
      <c r="A95" s="2" t="s">
        <v>1278</v>
      </c>
      <c r="B95" s="2" t="s">
        <v>1370</v>
      </c>
      <c r="C95" s="7">
        <v>0.106970532293352</v>
      </c>
      <c r="D95" s="7">
        <v>2.28259523960107E-3</v>
      </c>
      <c r="E95" s="6">
        <v>654.63665321226995</v>
      </c>
      <c r="F95" s="6">
        <v>13.2231509955846</v>
      </c>
      <c r="G95" s="9">
        <v>0.83175841781002202</v>
      </c>
      <c r="H95" s="9">
        <v>1.51999232846056E-2</v>
      </c>
      <c r="I95" s="6">
        <v>613.36496061115895</v>
      </c>
      <c r="J95" s="6">
        <v>8.2056253612670496</v>
      </c>
      <c r="K95" s="9">
        <v>5.9935756686357498E-2</v>
      </c>
      <c r="L95" s="9">
        <v>8.8373001726295701E-4</v>
      </c>
      <c r="M95" s="6">
        <v>588.81026116907003</v>
      </c>
      <c r="N95" s="6">
        <v>31.639735560347201</v>
      </c>
      <c r="O95" s="9">
        <v>0.10584624573695101</v>
      </c>
      <c r="P95" s="9">
        <v>2.8341568500787201E-3</v>
      </c>
      <c r="Q95" s="9">
        <v>0.74219547296173405</v>
      </c>
      <c r="R95" s="9">
        <v>0.166051993915275</v>
      </c>
      <c r="S95" s="9">
        <v>6.0298093995295503E-2</v>
      </c>
      <c r="T95" s="9">
        <v>1.1562679820428599E-2</v>
      </c>
      <c r="U95" s="6">
        <v>647.81739838437295</v>
      </c>
      <c r="V95" s="6">
        <v>16.435991116911801</v>
      </c>
      <c r="W95" s="6">
        <v>525.332670073092</v>
      </c>
      <c r="X95" s="6">
        <v>56.602576111130404</v>
      </c>
      <c r="Y95" s="6">
        <v>716.140245834231</v>
      </c>
      <c r="Z95" s="6">
        <v>129.03830652497101</v>
      </c>
      <c r="AA95" s="5">
        <v>0.74468058734521503</v>
      </c>
      <c r="AB95" s="5">
        <v>0.47005316078306902</v>
      </c>
      <c r="AC95" s="4">
        <f t="shared" si="2"/>
        <v>-11.179559254368797</v>
      </c>
      <c r="AD95" s="4">
        <f t="shared" si="3"/>
        <v>9.5404284073252743</v>
      </c>
    </row>
    <row r="96" spans="1:30" x14ac:dyDescent="0.2">
      <c r="A96" s="2" t="s">
        <v>1278</v>
      </c>
      <c r="B96" s="2" t="s">
        <v>1371</v>
      </c>
      <c r="C96" s="7">
        <v>9.9589406071994901E-2</v>
      </c>
      <c r="D96" s="7">
        <v>1.84467416372356E-3</v>
      </c>
      <c r="E96" s="6">
        <v>611.67342716415203</v>
      </c>
      <c r="F96" s="6">
        <v>10.813422560869901</v>
      </c>
      <c r="G96" s="9">
        <v>0.79804691638502401</v>
      </c>
      <c r="H96" s="9">
        <v>1.15152805703485E-2</v>
      </c>
      <c r="I96" s="6">
        <v>594.96883000753701</v>
      </c>
      <c r="J96" s="6">
        <v>6.5209001013196097</v>
      </c>
      <c r="K96" s="9">
        <v>6.13833272149426E-2</v>
      </c>
      <c r="L96" s="9">
        <v>8.3874720702191896E-4</v>
      </c>
      <c r="M96" s="6">
        <v>645.52595956978303</v>
      </c>
      <c r="N96" s="6">
        <v>29.894009230099801</v>
      </c>
      <c r="O96" s="9">
        <v>9.8596181717261894E-2</v>
      </c>
      <c r="P96" s="9">
        <v>1.90379237953835E-3</v>
      </c>
      <c r="Q96" s="9">
        <v>0.70606417454897197</v>
      </c>
      <c r="R96" s="9">
        <v>3.5333240154169103E-2</v>
      </c>
      <c r="S96" s="9">
        <v>5.4466109064944999E-2</v>
      </c>
      <c r="T96" s="9">
        <v>2.3185964159757998E-3</v>
      </c>
      <c r="U96" s="6">
        <v>605.82842023096305</v>
      </c>
      <c r="V96" s="6">
        <v>11.167873881985001</v>
      </c>
      <c r="W96" s="6">
        <v>534.70122178879603</v>
      </c>
      <c r="X96" s="6">
        <v>20.842914881915799</v>
      </c>
      <c r="Y96" s="6">
        <v>552.36991086696003</v>
      </c>
      <c r="Z96" s="6">
        <v>54.711347274517998</v>
      </c>
      <c r="AA96" s="5">
        <v>0.67276336463261299</v>
      </c>
      <c r="AB96" s="5">
        <v>0.63482222947082401</v>
      </c>
      <c r="AC96" s="4">
        <f t="shared" si="2"/>
        <v>5.2441783175059875</v>
      </c>
      <c r="AD96" s="4">
        <f t="shared" si="3"/>
        <v>-9.6780270453360462</v>
      </c>
    </row>
    <row r="97" spans="1:30" x14ac:dyDescent="0.2">
      <c r="A97" s="2" t="s">
        <v>1278</v>
      </c>
      <c r="B97" s="2" t="s">
        <v>1372</v>
      </c>
      <c r="C97" s="7">
        <v>9.9268498237971403E-2</v>
      </c>
      <c r="D97" s="7">
        <v>1.7758557798368099E-3</v>
      </c>
      <c r="E97" s="6">
        <v>609.82449677564898</v>
      </c>
      <c r="F97" s="6">
        <v>10.402982470174599</v>
      </c>
      <c r="G97" s="9">
        <v>0.796927566994998</v>
      </c>
      <c r="H97" s="9">
        <v>1.03151446083378E-2</v>
      </c>
      <c r="I97" s="6">
        <v>594.50517705334198</v>
      </c>
      <c r="J97" s="6">
        <v>5.8225753872072001</v>
      </c>
      <c r="K97" s="9">
        <v>6.1356857529962699E-2</v>
      </c>
      <c r="L97" s="9">
        <v>1.0617282400073699E-3</v>
      </c>
      <c r="M97" s="6">
        <v>645.26217843088602</v>
      </c>
      <c r="N97" s="6">
        <v>37.320076402535797</v>
      </c>
      <c r="O97" s="9">
        <v>9.7772056631710194E-2</v>
      </c>
      <c r="P97" s="9">
        <v>1.85706054384186E-3</v>
      </c>
      <c r="Q97" s="9">
        <v>0.69569878059936996</v>
      </c>
      <c r="R97" s="9">
        <v>5.4264965786269E-2</v>
      </c>
      <c r="S97" s="9">
        <v>5.2274960193825298E-2</v>
      </c>
      <c r="T97" s="9">
        <v>4.5607694784804602E-3</v>
      </c>
      <c r="U97" s="6">
        <v>601.01422064531096</v>
      </c>
      <c r="V97" s="6">
        <v>10.8981813838805</v>
      </c>
      <c r="W97" s="6">
        <v>541.12406485694896</v>
      </c>
      <c r="X97" s="6">
        <v>26.1634474410412</v>
      </c>
      <c r="Y97" s="6">
        <v>504.37961845892698</v>
      </c>
      <c r="Z97" s="6">
        <v>54.299344931742503</v>
      </c>
      <c r="AA97" s="5">
        <v>0.35569476965385399</v>
      </c>
      <c r="AB97" s="5">
        <v>0.74300435652241403</v>
      </c>
      <c r="AC97" s="4">
        <f t="shared" si="2"/>
        <v>5.4919818392908937</v>
      </c>
      <c r="AD97" s="4">
        <f t="shared" si="3"/>
        <v>-19.159101329597682</v>
      </c>
    </row>
    <row r="98" spans="1:30" x14ac:dyDescent="0.2">
      <c r="A98" s="2" t="s">
        <v>1278</v>
      </c>
      <c r="B98" s="2" t="s">
        <v>1373</v>
      </c>
      <c r="C98" s="7">
        <v>0.103222630125638</v>
      </c>
      <c r="D98" s="7">
        <v>1.88917879995801E-3</v>
      </c>
      <c r="E98" s="6">
        <v>632.92523410065701</v>
      </c>
      <c r="F98" s="6">
        <v>11.020983207017901</v>
      </c>
      <c r="G98" s="9">
        <v>0.82367932484649498</v>
      </c>
      <c r="H98" s="9">
        <v>9.6408072020343506E-3</v>
      </c>
      <c r="I98" s="6">
        <v>609.58663559148602</v>
      </c>
      <c r="J98" s="6">
        <v>5.3533456610975501</v>
      </c>
      <c r="K98" s="9">
        <v>6.0645558171086397E-2</v>
      </c>
      <c r="L98" s="9">
        <v>9.08401872042479E-4</v>
      </c>
      <c r="M98" s="6">
        <v>613.58011344515296</v>
      </c>
      <c r="N98" s="6">
        <v>32.819486401334302</v>
      </c>
      <c r="O98" s="9">
        <v>0.102546057846815</v>
      </c>
      <c r="P98" s="9">
        <v>2.1066598361734099E-3</v>
      </c>
      <c r="Q98" s="9">
        <v>0.708594284968314</v>
      </c>
      <c r="R98" s="9">
        <v>5.08278995705621E-2</v>
      </c>
      <c r="S98" s="9">
        <v>5.3621099364835098E-2</v>
      </c>
      <c r="T98" s="9">
        <v>6.5605796683840404E-3</v>
      </c>
      <c r="U98" s="6">
        <v>628.88798844630696</v>
      </c>
      <c r="V98" s="6">
        <v>12.273511500425601</v>
      </c>
      <c r="W98" s="6">
        <v>543.79553623382606</v>
      </c>
      <c r="X98" s="6">
        <v>23.596810598826799</v>
      </c>
      <c r="Y98" s="6">
        <v>537.13543286276297</v>
      </c>
      <c r="Z98" s="6">
        <v>79.506668795979294</v>
      </c>
      <c r="AA98" s="5">
        <v>0.56149374498166305</v>
      </c>
      <c r="AB98" s="5">
        <v>0.76845236087067204</v>
      </c>
      <c r="AC98" s="4">
        <f t="shared" si="2"/>
        <v>-3.1528271910385541</v>
      </c>
      <c r="AD98" s="4">
        <f t="shared" si="3"/>
        <v>-17.081828896398022</v>
      </c>
    </row>
    <row r="99" spans="1:30" x14ac:dyDescent="0.2">
      <c r="A99" s="2" t="s">
        <v>1278</v>
      </c>
      <c r="B99" s="2" t="s">
        <v>1374</v>
      </c>
      <c r="C99" s="7">
        <v>0.10360238068163</v>
      </c>
      <c r="D99" s="7">
        <v>1.80813710377239E-3</v>
      </c>
      <c r="E99" s="6">
        <v>635.18090445968005</v>
      </c>
      <c r="F99" s="6">
        <v>10.557034834938101</v>
      </c>
      <c r="G99" s="9">
        <v>0.81175411932164998</v>
      </c>
      <c r="H99" s="9">
        <v>8.8182407145603898E-3</v>
      </c>
      <c r="I99" s="6">
        <v>603.64169495826502</v>
      </c>
      <c r="J99" s="6">
        <v>4.8078120325418903</v>
      </c>
      <c r="K99" s="9">
        <v>5.88497160486256E-2</v>
      </c>
      <c r="L99" s="9">
        <v>7.45462457094494E-4</v>
      </c>
      <c r="M99" s="6">
        <v>552.02993640429099</v>
      </c>
      <c r="N99" s="6">
        <v>27.8749034394529</v>
      </c>
      <c r="O99" s="9">
        <v>0.10342065396724801</v>
      </c>
      <c r="P99" s="9">
        <v>1.84733089366242E-3</v>
      </c>
      <c r="Q99" s="9">
        <v>0.79212651512881604</v>
      </c>
      <c r="R99" s="9">
        <v>3.53398020587221E-2</v>
      </c>
      <c r="S99" s="9">
        <v>5.7159988129962397E-2</v>
      </c>
      <c r="T99" s="9">
        <v>3.1636024094476999E-3</v>
      </c>
      <c r="U99" s="6">
        <v>634.10585056777302</v>
      </c>
      <c r="V99" s="6">
        <v>10.7887253413928</v>
      </c>
      <c r="W99" s="6">
        <v>590.17313833604396</v>
      </c>
      <c r="X99" s="6">
        <v>22.361150404377501</v>
      </c>
      <c r="Y99" s="6">
        <v>522.85808967165201</v>
      </c>
      <c r="Z99" s="6">
        <v>54.989341632680997</v>
      </c>
      <c r="AA99" s="5">
        <v>0.67873555568424604</v>
      </c>
      <c r="AB99" s="5">
        <v>0.77412370065472902</v>
      </c>
      <c r="AC99" s="4">
        <f t="shared" si="2"/>
        <v>-15.062764276336571</v>
      </c>
      <c r="AD99" s="4">
        <f t="shared" si="3"/>
        <v>-21.276855631321133</v>
      </c>
    </row>
    <row r="100" spans="1:30" x14ac:dyDescent="0.2">
      <c r="A100" s="2" t="s">
        <v>1278</v>
      </c>
      <c r="B100" s="2" t="s">
        <v>1375</v>
      </c>
      <c r="C100" s="7">
        <v>0.11353798060924999</v>
      </c>
      <c r="D100" s="7">
        <v>1.83844444807787E-3</v>
      </c>
      <c r="E100" s="6">
        <v>692.94431817025395</v>
      </c>
      <c r="F100" s="6">
        <v>10.630797963900299</v>
      </c>
      <c r="G100" s="9">
        <v>0.88894005730463999</v>
      </c>
      <c r="H100" s="9">
        <v>7.1864931385882697E-3</v>
      </c>
      <c r="I100" s="6">
        <v>645.53370384071297</v>
      </c>
      <c r="J100" s="6">
        <v>3.85939969838986</v>
      </c>
      <c r="K100" s="9">
        <v>5.8577407507750999E-2</v>
      </c>
      <c r="L100" s="9">
        <v>7.8063573199877096E-4</v>
      </c>
      <c r="M100" s="6">
        <v>540.95799206825097</v>
      </c>
      <c r="N100" s="6">
        <v>28.7914636672336</v>
      </c>
      <c r="O100" s="9">
        <v>0.112380227767582</v>
      </c>
      <c r="P100" s="9">
        <v>1.9147971166373599E-3</v>
      </c>
      <c r="Q100" s="9">
        <v>0.76575122121797001</v>
      </c>
      <c r="R100" s="9">
        <v>2.4773395423234899E-2</v>
      </c>
      <c r="S100" s="9">
        <v>5.0412276102207901E-2</v>
      </c>
      <c r="T100" s="9">
        <v>1.4733156472293799E-3</v>
      </c>
      <c r="U100" s="6">
        <v>686.21074100682802</v>
      </c>
      <c r="V100" s="6">
        <v>11.0845764054516</v>
      </c>
      <c r="W100" s="6">
        <v>573.43374482872298</v>
      </c>
      <c r="X100" s="6">
        <v>15.0398411253686</v>
      </c>
      <c r="Y100" s="6">
        <v>337.79560012482398</v>
      </c>
      <c r="Z100" s="6">
        <v>35.090169465404202</v>
      </c>
      <c r="AA100" s="5">
        <v>0.57183124007756803</v>
      </c>
      <c r="AB100" s="5">
        <v>0.85095977932462596</v>
      </c>
      <c r="AC100" s="4">
        <f t="shared" si="2"/>
        <v>-28.095772376134409</v>
      </c>
      <c r="AD100" s="4">
        <f t="shared" si="3"/>
        <v>-103.14377711055323</v>
      </c>
    </row>
    <row r="101" spans="1:30" x14ac:dyDescent="0.2">
      <c r="A101" s="2" t="s">
        <v>1278</v>
      </c>
      <c r="B101" s="2" t="s">
        <v>1376</v>
      </c>
      <c r="C101" s="7">
        <v>0.10257952542314799</v>
      </c>
      <c r="D101" s="7">
        <v>1.68188831112079E-3</v>
      </c>
      <c r="E101" s="6">
        <v>629.23605114265104</v>
      </c>
      <c r="F101" s="6">
        <v>9.8405614719186492</v>
      </c>
      <c r="G101" s="9">
        <v>0.83257032427644995</v>
      </c>
      <c r="H101" s="9">
        <v>8.5173791865362208E-3</v>
      </c>
      <c r="I101" s="6">
        <v>614.64126616323301</v>
      </c>
      <c r="J101" s="6">
        <v>4.7068167133380898</v>
      </c>
      <c r="K101" s="9">
        <v>6.0021595900278099E-2</v>
      </c>
      <c r="L101" s="9">
        <v>8.35821042546451E-4</v>
      </c>
      <c r="M101" s="6">
        <v>592.91909560725901</v>
      </c>
      <c r="N101" s="6">
        <v>30.3951193045534</v>
      </c>
      <c r="O101" s="9">
        <v>0.10219526297868201</v>
      </c>
      <c r="P101" s="9">
        <v>1.7416684816785901E-3</v>
      </c>
      <c r="Q101" s="9">
        <v>0.77854291634167305</v>
      </c>
      <c r="R101" s="9">
        <v>3.9312930328918201E-2</v>
      </c>
      <c r="S101" s="9">
        <v>5.9438108663167601E-2</v>
      </c>
      <c r="T101" s="9">
        <v>7.1940533286775597E-3</v>
      </c>
      <c r="U101" s="6">
        <v>626.97154650913103</v>
      </c>
      <c r="V101" s="6">
        <v>10.183565041361</v>
      </c>
      <c r="W101" s="6">
        <v>577.73458047815404</v>
      </c>
      <c r="X101" s="6">
        <v>15.358474645812301</v>
      </c>
      <c r="Y101" s="6">
        <v>576.94206954903404</v>
      </c>
      <c r="Z101" s="6">
        <v>72.591891391212897</v>
      </c>
      <c r="AA101" s="5">
        <v>0.53169297726105602</v>
      </c>
      <c r="AB101" s="5">
        <v>0.75822188558978698</v>
      </c>
      <c r="AC101" s="4">
        <f t="shared" si="2"/>
        <v>-6.1251114704269582</v>
      </c>
      <c r="AD101" s="4">
        <f t="shared" si="3"/>
        <v>-8.6714905361646508</v>
      </c>
    </row>
    <row r="102" spans="1:30" x14ac:dyDescent="0.2">
      <c r="A102" s="2" t="s">
        <v>1278</v>
      </c>
      <c r="B102" s="2" t="s">
        <v>1377</v>
      </c>
      <c r="C102" s="7">
        <v>0.10358740926148501</v>
      </c>
      <c r="D102" s="7">
        <v>2.1301948203227799E-3</v>
      </c>
      <c r="E102" s="6">
        <v>634.96370791355298</v>
      </c>
      <c r="F102" s="6">
        <v>12.4264657372907</v>
      </c>
      <c r="G102" s="9">
        <v>0.91200515737867305</v>
      </c>
      <c r="H102" s="9">
        <v>1.2105364540497999E-2</v>
      </c>
      <c r="I102" s="6">
        <v>657.38043400275899</v>
      </c>
      <c r="J102" s="6">
        <v>6.461922884731</v>
      </c>
      <c r="K102" s="9">
        <v>6.1773230310795797E-2</v>
      </c>
      <c r="L102" s="9">
        <v>1.0582449883634101E-3</v>
      </c>
      <c r="M102" s="6">
        <v>649.723179403887</v>
      </c>
      <c r="N102" s="6">
        <v>37.049943924404801</v>
      </c>
      <c r="O102" s="9">
        <v>0.102767426420732</v>
      </c>
      <c r="P102" s="9">
        <v>2.3593840081040898E-3</v>
      </c>
      <c r="Q102" s="9">
        <v>0.79749565699361902</v>
      </c>
      <c r="R102" s="9">
        <v>9.4634943982618694E-2</v>
      </c>
      <c r="S102" s="9">
        <v>5.3164987919971401E-2</v>
      </c>
      <c r="T102" s="9">
        <v>8.2370459246860796E-3</v>
      </c>
      <c r="U102" s="6">
        <v>630.07748104618202</v>
      </c>
      <c r="V102" s="6">
        <v>13.755132487675301</v>
      </c>
      <c r="W102" s="6">
        <v>582.06080792948103</v>
      </c>
      <c r="X102" s="6">
        <v>39.378290158543003</v>
      </c>
      <c r="Y102" s="6">
        <v>609.87626392451398</v>
      </c>
      <c r="Z102" s="6">
        <v>109.470746835664</v>
      </c>
      <c r="AA102" s="5">
        <v>0.54999883861019505</v>
      </c>
      <c r="AB102" s="5">
        <v>0.73009965902540896</v>
      </c>
      <c r="AC102" s="4">
        <f t="shared" si="2"/>
        <v>2.2716553692721297</v>
      </c>
      <c r="AD102" s="4">
        <f t="shared" si="3"/>
        <v>-3.3123468343684292</v>
      </c>
    </row>
    <row r="103" spans="1:30" x14ac:dyDescent="0.2">
      <c r="A103" s="2" t="s">
        <v>1278</v>
      </c>
      <c r="B103" s="2" t="s">
        <v>1378</v>
      </c>
      <c r="C103" s="7">
        <v>0.11024743591823</v>
      </c>
      <c r="D103" s="7">
        <v>2.0949320793142E-3</v>
      </c>
      <c r="E103" s="6">
        <v>673.76912494977103</v>
      </c>
      <c r="F103" s="6">
        <v>12.1550986141165</v>
      </c>
      <c r="G103" s="9">
        <v>0.96243712534814496</v>
      </c>
      <c r="H103" s="9">
        <v>1.47847782209616E-2</v>
      </c>
      <c r="I103" s="6">
        <v>683.52346000224202</v>
      </c>
      <c r="J103" s="6">
        <v>7.5984764732967403</v>
      </c>
      <c r="K103" s="9">
        <v>6.0933561466092898E-2</v>
      </c>
      <c r="L103" s="9">
        <v>1.0672576159718101E-3</v>
      </c>
      <c r="M103" s="6">
        <v>619.425697919463</v>
      </c>
      <c r="N103" s="6">
        <v>38.226755101191699</v>
      </c>
      <c r="O103" s="9">
        <v>0.106649003529657</v>
      </c>
      <c r="P103" s="9">
        <v>4.6892166855204004E-3</v>
      </c>
      <c r="Q103" s="9">
        <v>0.64520216681328102</v>
      </c>
      <c r="R103" s="9">
        <v>0.28974544674275898</v>
      </c>
      <c r="S103" s="9">
        <v>6.2033538755622002E-2</v>
      </c>
      <c r="T103" s="9">
        <v>1.50561919409225E-2</v>
      </c>
      <c r="U103" s="6">
        <v>650.97779395111502</v>
      </c>
      <c r="V103" s="6">
        <v>29.0898357227281</v>
      </c>
      <c r="W103" s="6">
        <v>601.33869513955403</v>
      </c>
      <c r="X103" s="6">
        <v>53.955626509483999</v>
      </c>
      <c r="Y103" s="6">
        <v>899.37718186546897</v>
      </c>
      <c r="Z103" s="6">
        <v>182.89688044184001</v>
      </c>
      <c r="AA103" s="5">
        <v>0.17965177339411301</v>
      </c>
      <c r="AB103" s="5">
        <v>0.338499635933034</v>
      </c>
      <c r="AC103" s="4">
        <f t="shared" si="2"/>
        <v>-8.7731954313225344</v>
      </c>
      <c r="AD103" s="4">
        <f t="shared" si="3"/>
        <v>27.619044926081983</v>
      </c>
    </row>
    <row r="104" spans="1:30" x14ac:dyDescent="0.2">
      <c r="A104" s="2" t="s">
        <v>1278</v>
      </c>
      <c r="B104" s="2" t="s">
        <v>1379</v>
      </c>
      <c r="C104" s="7">
        <v>0.111043781155421</v>
      </c>
      <c r="D104" s="7">
        <v>1.95389277649271E-3</v>
      </c>
      <c r="E104" s="6">
        <v>678.44581524405999</v>
      </c>
      <c r="F104" s="6">
        <v>11.3298643479879</v>
      </c>
      <c r="G104" s="9">
        <v>1.0159115933359</v>
      </c>
      <c r="H104" s="9">
        <v>1.7330043970692498E-2</v>
      </c>
      <c r="I104" s="6">
        <v>711.57703384361798</v>
      </c>
      <c r="J104" s="6">
        <v>8.9554741466111398</v>
      </c>
      <c r="K104" s="9">
        <v>6.4029722685415694E-2</v>
      </c>
      <c r="L104" s="9">
        <v>1.2056580837601901E-3</v>
      </c>
      <c r="M104" s="6">
        <v>727.84067974964501</v>
      </c>
      <c r="N104" s="6">
        <v>40.928295737152702</v>
      </c>
      <c r="O104" s="9">
        <v>0.105489780164174</v>
      </c>
      <c r="P104" s="9">
        <v>3.9264060598929104E-3</v>
      </c>
      <c r="Q104" s="9">
        <v>0.60690310305023398</v>
      </c>
      <c r="R104" s="9">
        <v>0.20252172662659301</v>
      </c>
      <c r="S104" s="9">
        <v>3.6728114617481301E-2</v>
      </c>
      <c r="T104" s="9">
        <v>1.79328398596376E-2</v>
      </c>
      <c r="U104" s="6">
        <v>657.80196875806405</v>
      </c>
      <c r="V104" s="6">
        <v>14.1088893077343</v>
      </c>
      <c r="W104" s="6">
        <v>491.29992332380101</v>
      </c>
      <c r="X104" s="6">
        <v>62.851281349769103</v>
      </c>
      <c r="Y104" s="6">
        <v>905.62312530886504</v>
      </c>
      <c r="Z104" s="6">
        <v>205.679681473556</v>
      </c>
      <c r="AA104" s="5">
        <v>0.39812085243530898</v>
      </c>
      <c r="AB104" s="5">
        <v>0.553571493256797</v>
      </c>
      <c r="AC104" s="4">
        <f t="shared" si="2"/>
        <v>6.7864940611144897</v>
      </c>
      <c r="AD104" s="4">
        <f t="shared" si="3"/>
        <v>27.36471161403713</v>
      </c>
    </row>
    <row r="105" spans="1:30" x14ac:dyDescent="0.2">
      <c r="A105" s="2" t="s">
        <v>1278</v>
      </c>
      <c r="B105" s="2" t="s">
        <v>1380</v>
      </c>
      <c r="C105" s="7">
        <v>9.8639624510306001E-2</v>
      </c>
      <c r="D105" s="7">
        <v>1.4818432987216399E-3</v>
      </c>
      <c r="E105" s="6">
        <v>606.21909839507202</v>
      </c>
      <c r="F105" s="6">
        <v>8.6944873825725892</v>
      </c>
      <c r="G105" s="9">
        <v>0.84565716139257796</v>
      </c>
      <c r="H105" s="9">
        <v>9.1730776439395596E-3</v>
      </c>
      <c r="I105" s="6">
        <v>621.80910861832297</v>
      </c>
      <c r="J105" s="6">
        <v>5.0382932216588401</v>
      </c>
      <c r="K105" s="9">
        <v>6.0355138868846997E-2</v>
      </c>
      <c r="L105" s="9">
        <v>8.1472199834731098E-4</v>
      </c>
      <c r="M105" s="6">
        <v>605.53321702148196</v>
      </c>
      <c r="N105" s="6">
        <v>29.4846384548953</v>
      </c>
      <c r="O105" s="9">
        <v>9.77049174508757E-2</v>
      </c>
      <c r="P105" s="9">
        <v>1.65609240067294E-3</v>
      </c>
      <c r="Q105" s="9">
        <v>0.73308870775641399</v>
      </c>
      <c r="R105" s="9">
        <v>9.6535741022819893E-2</v>
      </c>
      <c r="S105" s="9">
        <v>5.1462302154358902E-2</v>
      </c>
      <c r="T105" s="9">
        <v>5.3907404571987803E-3</v>
      </c>
      <c r="U105" s="6">
        <v>600.67945634636499</v>
      </c>
      <c r="V105" s="6">
        <v>9.7094601046868707</v>
      </c>
      <c r="W105" s="6">
        <v>559.92435905683203</v>
      </c>
      <c r="X105" s="6">
        <v>34.187959943471803</v>
      </c>
      <c r="Y105" s="6">
        <v>569.85376993743398</v>
      </c>
      <c r="Z105" s="6">
        <v>97.016371776573294</v>
      </c>
      <c r="AA105" s="5">
        <v>0.48212617947525699</v>
      </c>
      <c r="AB105" s="5">
        <v>0.71637141784219804</v>
      </c>
      <c r="AC105" s="4">
        <f t="shared" si="2"/>
        <v>-0.11326899240371446</v>
      </c>
      <c r="AD105" s="4">
        <f t="shared" si="3"/>
        <v>-5.409402909156058</v>
      </c>
    </row>
    <row r="106" spans="1:30" x14ac:dyDescent="0.2">
      <c r="A106" s="2" t="s">
        <v>1278</v>
      </c>
      <c r="B106" s="2" t="s">
        <v>1381</v>
      </c>
      <c r="C106" s="7">
        <v>0.104620910864807</v>
      </c>
      <c r="D106" s="7">
        <v>1.71259922124352E-3</v>
      </c>
      <c r="E106" s="6">
        <v>641.15182390577695</v>
      </c>
      <c r="F106" s="6">
        <v>9.9884862494374307</v>
      </c>
      <c r="G106" s="9">
        <v>0.87024301746139798</v>
      </c>
      <c r="H106" s="9">
        <v>8.7953229815341503E-3</v>
      </c>
      <c r="I106" s="6">
        <v>635.29172128298899</v>
      </c>
      <c r="J106" s="6">
        <v>4.7798095408347203</v>
      </c>
      <c r="K106" s="9">
        <v>5.96841146166621E-2</v>
      </c>
      <c r="L106" s="9">
        <v>7.5166811395601795E-4</v>
      </c>
      <c r="M106" s="6">
        <v>582.645176451574</v>
      </c>
      <c r="N106" s="6">
        <v>27.369544382619999</v>
      </c>
      <c r="O106" s="9">
        <v>0.104473789344439</v>
      </c>
      <c r="P106" s="9">
        <v>1.77675858905247E-3</v>
      </c>
      <c r="Q106" s="9">
        <v>0.839960011652788</v>
      </c>
      <c r="R106" s="9">
        <v>2.6547717586967098E-2</v>
      </c>
      <c r="S106" s="9">
        <v>5.7457695796927298E-2</v>
      </c>
      <c r="T106" s="9">
        <v>1.2402584954260801E-3</v>
      </c>
      <c r="U106" s="6">
        <v>640.27157843029204</v>
      </c>
      <c r="V106" s="6">
        <v>10.3668295235596</v>
      </c>
      <c r="W106" s="6">
        <v>618.01857875195299</v>
      </c>
      <c r="X106" s="6">
        <v>9.4792297167687103</v>
      </c>
      <c r="Y106" s="6">
        <v>521.83064946268701</v>
      </c>
      <c r="Z106" s="6">
        <v>38.057027290422198</v>
      </c>
      <c r="AA106" s="5">
        <v>0.63375333286890601</v>
      </c>
      <c r="AB106" s="5">
        <v>0.77033572118613503</v>
      </c>
      <c r="AC106" s="4">
        <f t="shared" si="2"/>
        <v>-10.041556991944933</v>
      </c>
      <c r="AD106" s="4">
        <f t="shared" si="3"/>
        <v>-22.697196703482248</v>
      </c>
    </row>
    <row r="107" spans="1:30" x14ac:dyDescent="0.2">
      <c r="A107" s="2" t="s">
        <v>1278</v>
      </c>
      <c r="B107" s="2" t="s">
        <v>1382</v>
      </c>
      <c r="C107" s="7">
        <v>0.120943221558797</v>
      </c>
      <c r="D107" s="7">
        <v>2.27912521128783E-3</v>
      </c>
      <c r="E107" s="6">
        <v>735.58401495329201</v>
      </c>
      <c r="F107" s="6">
        <v>13.103903031572299</v>
      </c>
      <c r="G107" s="9">
        <v>1.06228634701714</v>
      </c>
      <c r="H107" s="9">
        <v>1.45346159241621E-2</v>
      </c>
      <c r="I107" s="6">
        <v>734.17941544815005</v>
      </c>
      <c r="J107" s="6">
        <v>7.1652974041683404</v>
      </c>
      <c r="K107" s="9">
        <v>6.3617630113448106E-2</v>
      </c>
      <c r="L107" s="9">
        <v>9.7196008858240802E-4</v>
      </c>
      <c r="M107" s="6">
        <v>717.90860652994297</v>
      </c>
      <c r="N107" s="6">
        <v>32.2648273841952</v>
      </c>
      <c r="O107" s="9">
        <v>0.119600213996508</v>
      </c>
      <c r="P107" s="9">
        <v>2.3544502286067699E-3</v>
      </c>
      <c r="Q107" s="9">
        <v>0.955028396821196</v>
      </c>
      <c r="R107" s="9">
        <v>3.9490202116349099E-2</v>
      </c>
      <c r="S107" s="9">
        <v>5.7182856659549003E-2</v>
      </c>
      <c r="T107" s="9">
        <v>2.58226646023998E-3</v>
      </c>
      <c r="U107" s="6">
        <v>727.827241844534</v>
      </c>
      <c r="V107" s="6">
        <v>13.5614947614191</v>
      </c>
      <c r="W107" s="6">
        <v>675.08169697451297</v>
      </c>
      <c r="X107" s="6">
        <v>18.9417944813821</v>
      </c>
      <c r="Y107" s="6">
        <v>522.07943665126299</v>
      </c>
      <c r="Z107" s="6">
        <v>58.567812022354097</v>
      </c>
      <c r="AA107" s="5">
        <v>0.60204758529636604</v>
      </c>
      <c r="AB107" s="5">
        <v>0.69625092280471201</v>
      </c>
      <c r="AC107" s="4">
        <f t="shared" si="2"/>
        <v>-2.4620694420678824</v>
      </c>
      <c r="AD107" s="4">
        <f t="shared" si="3"/>
        <v>-39.409291144080406</v>
      </c>
    </row>
    <row r="108" spans="1:30" x14ac:dyDescent="0.2">
      <c r="A108" s="2" t="s">
        <v>1278</v>
      </c>
      <c r="B108" s="2" t="s">
        <v>1383</v>
      </c>
      <c r="C108" s="7">
        <v>0.10507940752364101</v>
      </c>
      <c r="D108" s="7">
        <v>1.86999896007273E-3</v>
      </c>
      <c r="E108" s="6">
        <v>643.77348076846499</v>
      </c>
      <c r="F108" s="6">
        <v>10.8979562629354</v>
      </c>
      <c r="G108" s="9">
        <v>0.860832954067558</v>
      </c>
      <c r="H108" s="9">
        <v>1.05358020977188E-2</v>
      </c>
      <c r="I108" s="6">
        <v>629.99122202977503</v>
      </c>
      <c r="J108" s="6">
        <v>5.7223151692999004</v>
      </c>
      <c r="K108" s="9">
        <v>5.9709359486833397E-2</v>
      </c>
      <c r="L108" s="9">
        <v>7.9990770971371801E-4</v>
      </c>
      <c r="M108" s="6">
        <v>585.58815842080799</v>
      </c>
      <c r="N108" s="6">
        <v>30.077165409306499</v>
      </c>
      <c r="O108" s="9">
        <v>0.104430834988489</v>
      </c>
      <c r="P108" s="9">
        <v>1.9848338936022899E-3</v>
      </c>
      <c r="Q108" s="9">
        <v>0.81542368191547798</v>
      </c>
      <c r="R108" s="9">
        <v>8.68834178679882E-2</v>
      </c>
      <c r="S108" s="9">
        <v>5.4952019723281703E-2</v>
      </c>
      <c r="T108" s="9">
        <v>3.0324966986748801E-3</v>
      </c>
      <c r="U108" s="6">
        <v>639.95392642450895</v>
      </c>
      <c r="V108" s="6">
        <v>11.576158051007701</v>
      </c>
      <c r="W108" s="6">
        <v>584.48370602335001</v>
      </c>
      <c r="X108" s="6">
        <v>25.400347615700898</v>
      </c>
      <c r="Y108" s="6">
        <v>550.19594608807904</v>
      </c>
      <c r="Z108" s="6">
        <v>54.016594605587997</v>
      </c>
      <c r="AA108" s="5">
        <v>0.6277523852536</v>
      </c>
      <c r="AB108" s="5">
        <v>0.724644243600152</v>
      </c>
      <c r="AC108" s="4">
        <f t="shared" si="2"/>
        <v>-9.9362190834884743</v>
      </c>
      <c r="AD108" s="4">
        <f t="shared" si="3"/>
        <v>-16.313820735069683</v>
      </c>
    </row>
    <row r="109" spans="1:30" x14ac:dyDescent="0.2">
      <c r="A109" s="2" t="s">
        <v>1278</v>
      </c>
      <c r="B109" s="2" t="s">
        <v>1384</v>
      </c>
      <c r="C109" s="7">
        <v>0.10497291489336</v>
      </c>
      <c r="D109" s="7">
        <v>1.75827290041506E-3</v>
      </c>
      <c r="E109" s="6">
        <v>643.19090959810899</v>
      </c>
      <c r="F109" s="6">
        <v>10.2478246788272</v>
      </c>
      <c r="G109" s="9">
        <v>0.854652570431359</v>
      </c>
      <c r="H109" s="9">
        <v>9.2490953748251108E-3</v>
      </c>
      <c r="I109" s="6">
        <v>626.74515270416896</v>
      </c>
      <c r="J109" s="6">
        <v>5.0359368898563703</v>
      </c>
      <c r="K109" s="9">
        <v>5.9681289279875503E-2</v>
      </c>
      <c r="L109" s="9">
        <v>8.3687459970021097E-4</v>
      </c>
      <c r="M109" s="6">
        <v>580.46957509319998</v>
      </c>
      <c r="N109" s="6">
        <v>30.5669843424966</v>
      </c>
      <c r="O109" s="9">
        <v>0.104754349837909</v>
      </c>
      <c r="P109" s="9">
        <v>1.9648327105151599E-3</v>
      </c>
      <c r="Q109" s="9">
        <v>0.81874883163690004</v>
      </c>
      <c r="R109" s="9">
        <v>4.07068317408497E-2</v>
      </c>
      <c r="S109" s="9">
        <v>5.4881289267088101E-2</v>
      </c>
      <c r="T109" s="9">
        <v>3.4455066056951599E-3</v>
      </c>
      <c r="U109" s="6">
        <v>641.84252514433297</v>
      </c>
      <c r="V109" s="6">
        <v>11.4430453805833</v>
      </c>
      <c r="W109" s="6">
        <v>606.16011120425401</v>
      </c>
      <c r="X109" s="6">
        <v>15.789811693316601</v>
      </c>
      <c r="Y109" s="6">
        <v>565.47679269857395</v>
      </c>
      <c r="Z109" s="6">
        <v>59.470253268398899</v>
      </c>
      <c r="AA109" s="5">
        <v>0.55210740038372097</v>
      </c>
      <c r="AB109" s="5">
        <v>0.77136040865102695</v>
      </c>
      <c r="AC109" s="4">
        <f t="shared" si="2"/>
        <v>-10.80527510762963</v>
      </c>
      <c r="AD109" s="4">
        <f t="shared" si="3"/>
        <v>-13.504662513438559</v>
      </c>
    </row>
    <row r="110" spans="1:30" x14ac:dyDescent="0.2">
      <c r="A110" s="2" t="s">
        <v>1278</v>
      </c>
      <c r="B110" s="2" t="s">
        <v>1385</v>
      </c>
      <c r="C110" s="7">
        <v>0.100742825322616</v>
      </c>
      <c r="D110" s="7">
        <v>1.95085212995456E-3</v>
      </c>
      <c r="E110" s="6">
        <v>618.39404456376201</v>
      </c>
      <c r="F110" s="6">
        <v>11.4160044601071</v>
      </c>
      <c r="G110" s="9">
        <v>0.83533228275690297</v>
      </c>
      <c r="H110" s="9">
        <v>1.48430201289547E-2</v>
      </c>
      <c r="I110" s="6">
        <v>615.40851524445304</v>
      </c>
      <c r="J110" s="6">
        <v>7.9831126624658504</v>
      </c>
      <c r="K110" s="9">
        <v>6.2031352701915302E-2</v>
      </c>
      <c r="L110" s="9">
        <v>1.20223217623972E-3</v>
      </c>
      <c r="M110" s="6">
        <v>656.08556775998295</v>
      </c>
      <c r="N110" s="6">
        <v>39.0790505967257</v>
      </c>
      <c r="O110" s="9">
        <v>9.9167866611064706E-2</v>
      </c>
      <c r="P110" s="9">
        <v>2.61455703940504E-3</v>
      </c>
      <c r="Q110" s="9">
        <v>0.68188789468410405</v>
      </c>
      <c r="R110" s="9">
        <v>5.90590976251886E-2</v>
      </c>
      <c r="S110" s="9">
        <v>6.6743052608470396E-2</v>
      </c>
      <c r="T110" s="9">
        <v>2.01536165403788E-2</v>
      </c>
      <c r="U110" s="6">
        <v>608.86734033898495</v>
      </c>
      <c r="V110" s="6">
        <v>15.372256177378199</v>
      </c>
      <c r="W110" s="6">
        <v>520.24372703421295</v>
      </c>
      <c r="X110" s="6">
        <v>26.168443370923399</v>
      </c>
      <c r="Y110" s="6">
        <v>605.929743283834</v>
      </c>
      <c r="Z110" s="6">
        <v>122.83642724558599</v>
      </c>
      <c r="AA110" s="5">
        <v>0.34079588467699701</v>
      </c>
      <c r="AB110" s="5">
        <v>0.26976593084025002</v>
      </c>
      <c r="AC110" s="4">
        <f t="shared" si="2"/>
        <v>5.7449096655041387</v>
      </c>
      <c r="AD110" s="4">
        <f t="shared" si="3"/>
        <v>-0.484808195621933</v>
      </c>
    </row>
    <row r="111" spans="1:30" x14ac:dyDescent="0.2">
      <c r="A111" s="2" t="s">
        <v>1278</v>
      </c>
      <c r="B111" s="2" t="s">
        <v>1386</v>
      </c>
      <c r="C111" s="7">
        <v>0.102916089713165</v>
      </c>
      <c r="D111" s="7">
        <v>1.7711112358843499E-3</v>
      </c>
      <c r="E111" s="6">
        <v>631.17418187760404</v>
      </c>
      <c r="F111" s="6">
        <v>10.356689809429</v>
      </c>
      <c r="G111" s="9">
        <v>0.85568592787632203</v>
      </c>
      <c r="H111" s="9">
        <v>1.31148910058803E-2</v>
      </c>
      <c r="I111" s="6">
        <v>626.86827943296305</v>
      </c>
      <c r="J111" s="6">
        <v>7.04634731789145</v>
      </c>
      <c r="K111" s="9">
        <v>6.1077738569829398E-2</v>
      </c>
      <c r="L111" s="9">
        <v>1.1598352581506501E-3</v>
      </c>
      <c r="M111" s="6">
        <v>621.94619202425201</v>
      </c>
      <c r="N111" s="6">
        <v>40.954082619123</v>
      </c>
      <c r="O111" s="9">
        <v>0.101128842778023</v>
      </c>
      <c r="P111" s="9">
        <v>2.15603845458833E-3</v>
      </c>
      <c r="Q111" s="9">
        <v>0.57092110467684198</v>
      </c>
      <c r="R111" s="9">
        <v>0.170697596661675</v>
      </c>
      <c r="S111" s="9">
        <v>4.2904593796626297E-2</v>
      </c>
      <c r="T111" s="9">
        <v>1.0640142693668199E-2</v>
      </c>
      <c r="U111" s="6">
        <v>620.573934155757</v>
      </c>
      <c r="V111" s="6">
        <v>12.602982585611599</v>
      </c>
      <c r="W111" s="6">
        <v>456.89463698026498</v>
      </c>
      <c r="X111" s="6">
        <v>71.748761033432302</v>
      </c>
      <c r="Y111" s="6">
        <v>895.44847976738401</v>
      </c>
      <c r="Z111" s="6">
        <v>172.72793170162399</v>
      </c>
      <c r="AA111" s="5">
        <v>0.292181668122308</v>
      </c>
      <c r="AB111" s="5">
        <v>0.50770893698020203</v>
      </c>
      <c r="AC111" s="4">
        <f t="shared" si="2"/>
        <v>-1.4837280092217631</v>
      </c>
      <c r="AD111" s="4">
        <f t="shared" si="3"/>
        <v>30.696857700069224</v>
      </c>
    </row>
    <row r="112" spans="1:30" x14ac:dyDescent="0.2">
      <c r="A112" s="2" t="s">
        <v>1278</v>
      </c>
      <c r="B112" s="2" t="s">
        <v>1387</v>
      </c>
      <c r="C112" s="7">
        <v>0.10473270661419801</v>
      </c>
      <c r="D112" s="7">
        <v>1.7901953410473001E-3</v>
      </c>
      <c r="E112" s="6">
        <v>641.77701572037802</v>
      </c>
      <c r="F112" s="6">
        <v>10.472091191910399</v>
      </c>
      <c r="G112" s="9">
        <v>0.88115550106600804</v>
      </c>
      <c r="H112" s="9">
        <v>1.0876592973834399E-2</v>
      </c>
      <c r="I112" s="6">
        <v>640.98837559848005</v>
      </c>
      <c r="J112" s="6">
        <v>5.8928764165777698</v>
      </c>
      <c r="K112" s="9">
        <v>6.0120075541872098E-2</v>
      </c>
      <c r="L112" s="9">
        <v>8.8663817471871696E-4</v>
      </c>
      <c r="M112" s="6">
        <v>595.52753086938696</v>
      </c>
      <c r="N112" s="6">
        <v>31.487300552269598</v>
      </c>
      <c r="O112" s="9">
        <v>0.103959863310591</v>
      </c>
      <c r="P112" s="9">
        <v>1.7920125533128601E-3</v>
      </c>
      <c r="Q112" s="9">
        <v>0.73476817316644505</v>
      </c>
      <c r="R112" s="9">
        <v>0.119708166807538</v>
      </c>
      <c r="S112" s="9">
        <v>5.2537973187087597E-2</v>
      </c>
      <c r="T112" s="9">
        <v>2.3969973853840299E-3</v>
      </c>
      <c r="U112" s="6">
        <v>637.26448236801502</v>
      </c>
      <c r="V112" s="6">
        <v>10.4938436260059</v>
      </c>
      <c r="W112" s="6">
        <v>585.59230998512305</v>
      </c>
      <c r="X112" s="6">
        <v>22.268596582334201</v>
      </c>
      <c r="Y112" s="6">
        <v>408.92030856786602</v>
      </c>
      <c r="Z112" s="6">
        <v>46.564890706539202</v>
      </c>
      <c r="AA112" s="5">
        <v>0.578197657648993</v>
      </c>
      <c r="AB112" s="5">
        <v>0.69863062833638201</v>
      </c>
      <c r="AC112" s="4">
        <f t="shared" si="2"/>
        <v>-7.7661371563247927</v>
      </c>
      <c r="AD112" s="4">
        <f t="shared" si="3"/>
        <v>-55.840751612426232</v>
      </c>
    </row>
    <row r="113" spans="1:30" x14ac:dyDescent="0.2">
      <c r="A113" s="2" t="s">
        <v>1278</v>
      </c>
      <c r="B113" s="2" t="s">
        <v>1388</v>
      </c>
      <c r="C113" s="7">
        <v>0.108638795924835</v>
      </c>
      <c r="D113" s="7">
        <v>1.9716638830398702E-3</v>
      </c>
      <c r="E113" s="6">
        <v>664.46735781819496</v>
      </c>
      <c r="F113" s="6">
        <v>11.4836955438454</v>
      </c>
      <c r="G113" s="9">
        <v>0.92171912824080504</v>
      </c>
      <c r="H113" s="9">
        <v>9.9635934681680301E-3</v>
      </c>
      <c r="I113" s="6">
        <v>662.77463949513697</v>
      </c>
      <c r="J113" s="6">
        <v>5.2597946397972901</v>
      </c>
      <c r="K113" s="9">
        <v>6.0594682917027201E-2</v>
      </c>
      <c r="L113" s="9">
        <v>9.16347816158295E-4</v>
      </c>
      <c r="M113" s="6">
        <v>612.03612432048499</v>
      </c>
      <c r="N113" s="6">
        <v>32.076136328987097</v>
      </c>
      <c r="O113" s="9">
        <v>0.108229909188505</v>
      </c>
      <c r="P113" s="9">
        <v>2.0630151539671E-3</v>
      </c>
      <c r="Q113" s="9">
        <v>0.87849773015860699</v>
      </c>
      <c r="R113" s="9">
        <v>8.0025687606335993E-2</v>
      </c>
      <c r="S113" s="9">
        <v>5.9167832930614297E-2</v>
      </c>
      <c r="T113" s="9">
        <v>5.0929885222138699E-3</v>
      </c>
      <c r="U113" s="6">
        <v>662.05419131923202</v>
      </c>
      <c r="V113" s="6">
        <v>12.0156071737752</v>
      </c>
      <c r="W113" s="6">
        <v>626.24221068286397</v>
      </c>
      <c r="X113" s="6">
        <v>34.1029838265762</v>
      </c>
      <c r="Y113" s="6">
        <v>560.75550134781497</v>
      </c>
      <c r="Z113" s="6">
        <v>75.4297577317882</v>
      </c>
      <c r="AA113" s="5">
        <v>0.240286309641351</v>
      </c>
      <c r="AB113" s="5">
        <v>0.47819089879132798</v>
      </c>
      <c r="AC113" s="4">
        <f t="shared" si="2"/>
        <v>-8.5666893528420154</v>
      </c>
      <c r="AD113" s="4">
        <f t="shared" si="3"/>
        <v>-18.064680547571733</v>
      </c>
    </row>
    <row r="114" spans="1:30" x14ac:dyDescent="0.2">
      <c r="A114" s="2" t="s">
        <v>1278</v>
      </c>
      <c r="B114" s="2" t="s">
        <v>1389</v>
      </c>
      <c r="C114" s="7">
        <v>0.102423773464864</v>
      </c>
      <c r="D114" s="7">
        <v>1.38936508827301E-3</v>
      </c>
      <c r="E114" s="6">
        <v>628.41226059147505</v>
      </c>
      <c r="F114" s="6">
        <v>8.11295702209366</v>
      </c>
      <c r="G114" s="9">
        <v>0.89426901823304294</v>
      </c>
      <c r="H114" s="9">
        <v>9.0810924714428299E-3</v>
      </c>
      <c r="I114" s="6">
        <v>648.23636503481896</v>
      </c>
      <c r="J114" s="6">
        <v>4.8759114473514797</v>
      </c>
      <c r="K114" s="9">
        <v>6.2294512580343499E-2</v>
      </c>
      <c r="L114" s="9">
        <v>8.2810283435414897E-4</v>
      </c>
      <c r="M114" s="6">
        <v>674.00611518061203</v>
      </c>
      <c r="N114" s="6">
        <v>28.479280519765201</v>
      </c>
      <c r="O114" s="9">
        <v>0.101332844667503</v>
      </c>
      <c r="P114" s="9">
        <v>1.38739840244176E-3</v>
      </c>
      <c r="Q114" s="9">
        <v>0.77847739613453004</v>
      </c>
      <c r="R114" s="9">
        <v>2.9593224476360602E-2</v>
      </c>
      <c r="S114" s="9">
        <v>5.5592442476565397E-2</v>
      </c>
      <c r="T114" s="9">
        <v>1.4402968435206899E-3</v>
      </c>
      <c r="U114" s="6">
        <v>622.03013284646397</v>
      </c>
      <c r="V114" s="6">
        <v>8.1071975548365494</v>
      </c>
      <c r="W114" s="6">
        <v>588.43308339182499</v>
      </c>
      <c r="X114" s="6">
        <v>11.4833995816676</v>
      </c>
      <c r="Y114" s="6">
        <v>453.65700606194201</v>
      </c>
      <c r="Z114" s="6">
        <v>40.655146070152199</v>
      </c>
      <c r="AA114" s="5">
        <v>0.40080333528079498</v>
      </c>
      <c r="AB114" s="5">
        <v>0.71356148526510099</v>
      </c>
      <c r="AC114" s="4">
        <f t="shared" si="2"/>
        <v>6.764605477936847</v>
      </c>
      <c r="AD114" s="4">
        <f t="shared" si="3"/>
        <v>-37.114631656660094</v>
      </c>
    </row>
    <row r="115" spans="1:30" x14ac:dyDescent="0.2">
      <c r="A115" s="2" t="s">
        <v>1278</v>
      </c>
      <c r="B115" s="2" t="s">
        <v>1390</v>
      </c>
      <c r="C115" s="7">
        <v>0.100221124086735</v>
      </c>
      <c r="D115" s="7">
        <v>1.59116851437247E-3</v>
      </c>
      <c r="E115" s="6">
        <v>615.45997737385903</v>
      </c>
      <c r="F115" s="6">
        <v>9.3312421650023101</v>
      </c>
      <c r="G115" s="9">
        <v>0.84447045692281097</v>
      </c>
      <c r="H115" s="9">
        <v>1.03084226296729E-2</v>
      </c>
      <c r="I115" s="6">
        <v>621.03287787319096</v>
      </c>
      <c r="J115" s="6">
        <v>5.6894664314726597</v>
      </c>
      <c r="K115" s="9">
        <v>6.0538083464905801E-2</v>
      </c>
      <c r="L115" s="9">
        <v>7.9527824001325402E-4</v>
      </c>
      <c r="M115" s="6">
        <v>612.72276148843605</v>
      </c>
      <c r="N115" s="6">
        <v>28.352033892983599</v>
      </c>
      <c r="O115" s="9">
        <v>9.9886879125211103E-2</v>
      </c>
      <c r="P115" s="9">
        <v>1.6594772947576199E-3</v>
      </c>
      <c r="Q115" s="9">
        <v>0.77118947272098204</v>
      </c>
      <c r="R115" s="9">
        <v>5.3187162427056102E-2</v>
      </c>
      <c r="S115" s="9">
        <v>5.6486983585229897E-2</v>
      </c>
      <c r="T115" s="9">
        <v>2.9521501005917799E-3</v>
      </c>
      <c r="U115" s="6">
        <v>613.47978099236195</v>
      </c>
      <c r="V115" s="6">
        <v>9.7316590059518404</v>
      </c>
      <c r="W115" s="6">
        <v>577.24630951674396</v>
      </c>
      <c r="X115" s="6">
        <v>26.224570556352401</v>
      </c>
      <c r="Y115" s="6">
        <v>616.50807667640697</v>
      </c>
      <c r="Z115" s="6">
        <v>73.164195659944497</v>
      </c>
      <c r="AA115" s="5">
        <v>0.606055770447533</v>
      </c>
      <c r="AB115" s="5">
        <v>0.65257800545079903</v>
      </c>
      <c r="AC115" s="4">
        <f t="shared" si="2"/>
        <v>-0.44672991725878131</v>
      </c>
      <c r="AD115" s="4">
        <f t="shared" si="3"/>
        <v>0.4912012994818471</v>
      </c>
    </row>
    <row r="116" spans="1:30" x14ac:dyDescent="0.2">
      <c r="A116" s="2" t="s">
        <v>1278</v>
      </c>
      <c r="B116" s="2" t="s">
        <v>1391</v>
      </c>
      <c r="C116" s="7">
        <v>9.3385914284185204E-2</v>
      </c>
      <c r="D116" s="7">
        <v>2.61792849507908E-3</v>
      </c>
      <c r="E116" s="6">
        <v>574.86295144755798</v>
      </c>
      <c r="F116" s="6">
        <v>15.4018781718901</v>
      </c>
      <c r="G116" s="9">
        <v>0.84613289064473696</v>
      </c>
      <c r="H116" s="9">
        <v>3.1020651664951601E-2</v>
      </c>
      <c r="I116" s="6">
        <v>617.48675855679596</v>
      </c>
      <c r="J116" s="6">
        <v>16.674704182839701</v>
      </c>
      <c r="K116" s="9">
        <v>6.5406317500826705E-2</v>
      </c>
      <c r="L116" s="9">
        <v>1.4238594960241399E-3</v>
      </c>
      <c r="M116" s="6">
        <v>768.09516627732398</v>
      </c>
      <c r="N116" s="6">
        <v>46.691004588091502</v>
      </c>
      <c r="O116" s="9">
        <v>9.2054556565500406E-2</v>
      </c>
      <c r="P116" s="9">
        <v>2.5405684865045402E-3</v>
      </c>
      <c r="Q116" s="9">
        <v>0.68399317385302205</v>
      </c>
      <c r="R116" s="9">
        <v>8.2651465452963396E-2</v>
      </c>
      <c r="S116" s="9">
        <v>5.3026478729365202E-2</v>
      </c>
      <c r="T116" s="9">
        <v>5.8699741544048596E-3</v>
      </c>
      <c r="U116" s="6">
        <v>567.04622896338003</v>
      </c>
      <c r="V116" s="6">
        <v>14.962643014655701</v>
      </c>
      <c r="W116" s="6">
        <v>536.42811205099497</v>
      </c>
      <c r="X116" s="6">
        <v>48.411174221633701</v>
      </c>
      <c r="Y116" s="6">
        <v>621.74158784739302</v>
      </c>
      <c r="Z116" s="6">
        <v>101.82782628871099</v>
      </c>
      <c r="AA116" s="5">
        <v>0.79109521554239903</v>
      </c>
      <c r="AB116" s="5">
        <v>-0.108446722394913</v>
      </c>
      <c r="AC116" s="4">
        <f t="shared" si="2"/>
        <v>25.157327283582809</v>
      </c>
      <c r="AD116" s="4">
        <f t="shared" si="3"/>
        <v>8.7971208542411361</v>
      </c>
    </row>
    <row r="117" spans="1:30" x14ac:dyDescent="0.2">
      <c r="A117" s="2" t="s">
        <v>1278</v>
      </c>
      <c r="B117" s="2" t="s">
        <v>1392</v>
      </c>
      <c r="C117" s="7">
        <v>0.105824574324071</v>
      </c>
      <c r="D117" s="7">
        <v>1.9641126224193102E-3</v>
      </c>
      <c r="E117" s="6">
        <v>648.08442875130902</v>
      </c>
      <c r="F117" s="6">
        <v>11.4501576528619</v>
      </c>
      <c r="G117" s="9">
        <v>0.88522590766902198</v>
      </c>
      <c r="H117" s="9">
        <v>9.7008066823204998E-3</v>
      </c>
      <c r="I117" s="6">
        <v>643.31457476467801</v>
      </c>
      <c r="J117" s="6">
        <v>5.2202990876236397</v>
      </c>
      <c r="K117" s="9">
        <v>6.06850864252515E-2</v>
      </c>
      <c r="L117" s="9">
        <v>8.8927142442629605E-4</v>
      </c>
      <c r="M117" s="6">
        <v>615.69754931186196</v>
      </c>
      <c r="N117" s="6">
        <v>31.6661190997661</v>
      </c>
      <c r="O117" s="9">
        <v>0.105576982845691</v>
      </c>
      <c r="P117" s="9">
        <v>1.9812197383308901E-3</v>
      </c>
      <c r="Q117" s="9">
        <v>0.85303713194191899</v>
      </c>
      <c r="R117" s="9">
        <v>2.6708653978235301E-2</v>
      </c>
      <c r="S117" s="9">
        <v>5.7394933493643698E-2</v>
      </c>
      <c r="T117" s="9">
        <v>2.0198474335211599E-3</v>
      </c>
      <c r="U117" s="6">
        <v>646.63708907492401</v>
      </c>
      <c r="V117" s="6">
        <v>11.548103874762701</v>
      </c>
      <c r="W117" s="6">
        <v>612.72253343100601</v>
      </c>
      <c r="X117" s="6">
        <v>19.999082290199802</v>
      </c>
      <c r="Y117" s="6">
        <v>552.82200288562296</v>
      </c>
      <c r="Z117" s="6">
        <v>49.546277739132201</v>
      </c>
      <c r="AA117" s="5">
        <v>0.61021875689188898</v>
      </c>
      <c r="AB117" s="5">
        <v>0.74027683158978397</v>
      </c>
      <c r="AC117" s="4">
        <f t="shared" si="2"/>
        <v>-5.2601930080190318</v>
      </c>
      <c r="AD117" s="4">
        <f t="shared" si="3"/>
        <v>-16.970215675136767</v>
      </c>
    </row>
    <row r="118" spans="1:30" x14ac:dyDescent="0.2">
      <c r="A118" s="2" t="s">
        <v>1278</v>
      </c>
      <c r="B118" s="2" t="s">
        <v>1393</v>
      </c>
      <c r="C118" s="7">
        <v>0.103150429029306</v>
      </c>
      <c r="D118" s="7">
        <v>2.0456483913940502E-3</v>
      </c>
      <c r="E118" s="6">
        <v>632.44399729316001</v>
      </c>
      <c r="F118" s="6">
        <v>11.9414188803039</v>
      </c>
      <c r="G118" s="9">
        <v>0.85158556863123303</v>
      </c>
      <c r="H118" s="9">
        <v>1.0282562015364E-2</v>
      </c>
      <c r="I118" s="6">
        <v>624.95166271343101</v>
      </c>
      <c r="J118" s="6">
        <v>5.6373670510582397</v>
      </c>
      <c r="K118" s="9">
        <v>6.1579309691107302E-2</v>
      </c>
      <c r="L118" s="9">
        <v>8.7230984385507299E-4</v>
      </c>
      <c r="M118" s="6">
        <v>647.93120201263798</v>
      </c>
      <c r="N118" s="6">
        <v>30.571289049905602</v>
      </c>
      <c r="O118" s="9">
        <v>0.102145528141924</v>
      </c>
      <c r="P118" s="9">
        <v>2.0873928475321E-3</v>
      </c>
      <c r="Q118" s="9">
        <v>0.745293573246535</v>
      </c>
      <c r="R118" s="9">
        <v>1.6982901041433698E-2</v>
      </c>
      <c r="S118" s="9">
        <v>5.4393146987924898E-2</v>
      </c>
      <c r="T118" s="9">
        <v>1.2942571811656099E-3</v>
      </c>
      <c r="U118" s="6">
        <v>626.55177889125798</v>
      </c>
      <c r="V118" s="6">
        <v>12.1953296404035</v>
      </c>
      <c r="W118" s="6">
        <v>563.74161946439995</v>
      </c>
      <c r="X118" s="6">
        <v>9.9115302475434195</v>
      </c>
      <c r="Y118" s="6">
        <v>441.65932564651303</v>
      </c>
      <c r="Z118" s="6">
        <v>39.572318506834101</v>
      </c>
      <c r="AA118" s="5">
        <v>0.70462412684262798</v>
      </c>
      <c r="AB118" s="5">
        <v>0.77727777516405305</v>
      </c>
      <c r="AC118" s="4">
        <f t="shared" si="2"/>
        <v>2.390254500998068</v>
      </c>
      <c r="AD118" s="4">
        <f t="shared" si="3"/>
        <v>-41.863138058750216</v>
      </c>
    </row>
    <row r="119" spans="1:30" x14ac:dyDescent="0.2">
      <c r="A119" s="2" t="s">
        <v>1278</v>
      </c>
      <c r="B119" s="2" t="s">
        <v>1394</v>
      </c>
      <c r="C119" s="7">
        <v>0.102553381742093</v>
      </c>
      <c r="D119" s="7">
        <v>1.7428887012236401E-3</v>
      </c>
      <c r="E119" s="6">
        <v>629.06373340107598</v>
      </c>
      <c r="F119" s="6">
        <v>10.1807153782163</v>
      </c>
      <c r="G119" s="9">
        <v>0.85008247849989005</v>
      </c>
      <c r="H119" s="9">
        <v>9.78335085536273E-3</v>
      </c>
      <c r="I119" s="6">
        <v>624.17853872491003</v>
      </c>
      <c r="J119" s="6">
        <v>5.3790976332882998</v>
      </c>
      <c r="K119" s="9">
        <v>6.02573576019447E-2</v>
      </c>
      <c r="L119" s="9">
        <v>8.3590290016745297E-4</v>
      </c>
      <c r="M119" s="6">
        <v>601.65280719563305</v>
      </c>
      <c r="N119" s="6">
        <v>29.883289686659399</v>
      </c>
      <c r="O119" s="9">
        <v>0.100752119834059</v>
      </c>
      <c r="P119" s="9">
        <v>2.56549318700564E-3</v>
      </c>
      <c r="Q119" s="9">
        <v>0.78977563169630804</v>
      </c>
      <c r="R119" s="9">
        <v>4.6388095678828199E-2</v>
      </c>
      <c r="S119" s="9">
        <v>5.3275362894106899E-2</v>
      </c>
      <c r="T119" s="9">
        <v>2.12674661310637E-2</v>
      </c>
      <c r="U119" s="6">
        <v>618.16141054684294</v>
      </c>
      <c r="V119" s="6">
        <v>15.3645786513862</v>
      </c>
      <c r="W119" s="6">
        <v>591.60408307374098</v>
      </c>
      <c r="X119" s="6">
        <v>19.472545227384799</v>
      </c>
      <c r="Y119" s="6">
        <v>529.34820322252597</v>
      </c>
      <c r="Z119" s="6">
        <v>63.234414205258297</v>
      </c>
      <c r="AA119" s="5">
        <v>0.58983562985527005</v>
      </c>
      <c r="AB119" s="5">
        <v>0.73136135715512096</v>
      </c>
      <c r="AC119" s="4">
        <f t="shared" si="2"/>
        <v>-4.5559375569455218</v>
      </c>
      <c r="AD119" s="4">
        <f t="shared" si="3"/>
        <v>-16.777842407633891</v>
      </c>
    </row>
    <row r="120" spans="1:30" x14ac:dyDescent="0.2">
      <c r="A120" s="2" t="s">
        <v>1278</v>
      </c>
      <c r="B120" s="2" t="s">
        <v>1395</v>
      </c>
      <c r="C120" s="7">
        <v>0.103090637894069</v>
      </c>
      <c r="D120" s="7">
        <v>1.8483570352286901E-3</v>
      </c>
      <c r="E120" s="6">
        <v>632.16809539263204</v>
      </c>
      <c r="F120" s="6">
        <v>10.793148649370799</v>
      </c>
      <c r="G120" s="9">
        <v>0.86325758329678604</v>
      </c>
      <c r="H120" s="9">
        <v>9.9530669729594196E-3</v>
      </c>
      <c r="I120" s="6">
        <v>631.37565064770001</v>
      </c>
      <c r="J120" s="6">
        <v>5.4157156146385201</v>
      </c>
      <c r="K120" s="9">
        <v>5.9987601296432602E-2</v>
      </c>
      <c r="L120" s="9">
        <v>8.0701729110781596E-4</v>
      </c>
      <c r="M120" s="6">
        <v>592.53357953845205</v>
      </c>
      <c r="N120" s="6">
        <v>29.029044867707398</v>
      </c>
      <c r="O120" s="9">
        <v>0.102889790882653</v>
      </c>
      <c r="P120" s="9">
        <v>1.91039897454534E-3</v>
      </c>
      <c r="Q120" s="9">
        <v>0.83505740419506502</v>
      </c>
      <c r="R120" s="9">
        <v>3.7551675838925998E-2</v>
      </c>
      <c r="S120" s="9">
        <v>6.8831046994114201E-2</v>
      </c>
      <c r="T120" s="9">
        <v>2.45341726148036E-2</v>
      </c>
      <c r="U120" s="6">
        <v>630.97666841431305</v>
      </c>
      <c r="V120" s="6">
        <v>11.1562022140954</v>
      </c>
      <c r="W120" s="6">
        <v>613.537293621093</v>
      </c>
      <c r="X120" s="6">
        <v>19.3553692831799</v>
      </c>
      <c r="Y120" s="6">
        <v>608.28245151459703</v>
      </c>
      <c r="Z120" s="6">
        <v>71.100059708812296</v>
      </c>
      <c r="AA120" s="5">
        <v>0.52189846142896101</v>
      </c>
      <c r="AB120" s="5">
        <v>0.66653631746999198</v>
      </c>
      <c r="AC120" s="4">
        <f t="shared" si="2"/>
        <v>-6.6889906703773372</v>
      </c>
      <c r="AD120" s="4">
        <f t="shared" si="3"/>
        <v>-3.7308682575353691</v>
      </c>
    </row>
    <row r="121" spans="1:30" x14ac:dyDescent="0.2">
      <c r="A121" s="2" t="s">
        <v>1278</v>
      </c>
      <c r="B121" s="2" t="s">
        <v>1396</v>
      </c>
      <c r="C121" s="7">
        <v>0.10049735270342799</v>
      </c>
      <c r="D121" s="7">
        <v>1.7908472742848901E-3</v>
      </c>
      <c r="E121" s="6">
        <v>617.013501627555</v>
      </c>
      <c r="F121" s="6">
        <v>10.4903023888623</v>
      </c>
      <c r="G121" s="9">
        <v>0.85446759656471005</v>
      </c>
      <c r="H121" s="9">
        <v>9.5696966505531503E-3</v>
      </c>
      <c r="I121" s="6">
        <v>626.60640701144803</v>
      </c>
      <c r="J121" s="6">
        <v>5.2543010255977496</v>
      </c>
      <c r="K121" s="9">
        <v>6.0630975789220401E-2</v>
      </c>
      <c r="L121" s="9">
        <v>8.3419467976204495E-4</v>
      </c>
      <c r="M121" s="6">
        <v>615.153165013582</v>
      </c>
      <c r="N121" s="6">
        <v>29.675420119985699</v>
      </c>
      <c r="O121" s="9">
        <v>0.10044564083077399</v>
      </c>
      <c r="P121" s="9">
        <v>1.93473114640107E-3</v>
      </c>
      <c r="Q121" s="9">
        <v>0.86073763992281704</v>
      </c>
      <c r="R121" s="9">
        <v>6.7320649356256798E-2</v>
      </c>
      <c r="S121" s="9">
        <v>5.7077341290962903E-2</v>
      </c>
      <c r="T121" s="9">
        <v>3.5893918024986799E-3</v>
      </c>
      <c r="U121" s="6">
        <v>616.65847302715395</v>
      </c>
      <c r="V121" s="6">
        <v>11.342091415302599</v>
      </c>
      <c r="W121" s="6">
        <v>628.25383800456598</v>
      </c>
      <c r="X121" s="6">
        <v>28.6457772968451</v>
      </c>
      <c r="Y121" s="6">
        <v>611.729382867244</v>
      </c>
      <c r="Z121" s="6">
        <v>77.629579243365995</v>
      </c>
      <c r="AA121" s="5">
        <v>0.62799664074568995</v>
      </c>
      <c r="AB121" s="5">
        <v>0.73197307085475005</v>
      </c>
      <c r="AC121" s="4">
        <f t="shared" si="2"/>
        <v>-0.30241844141887242</v>
      </c>
      <c r="AD121" s="4">
        <f t="shared" si="3"/>
        <v>-0.80576318515332979</v>
      </c>
    </row>
    <row r="122" spans="1:30" x14ac:dyDescent="0.2">
      <c r="A122" s="2" t="s">
        <v>1278</v>
      </c>
      <c r="B122" s="2" t="s">
        <v>1397</v>
      </c>
      <c r="C122" s="7">
        <v>0.104423151587479</v>
      </c>
      <c r="D122" s="7">
        <v>1.8972948339552099E-3</v>
      </c>
      <c r="E122" s="6">
        <v>639.93311107506099</v>
      </c>
      <c r="F122" s="6">
        <v>11.0821035624805</v>
      </c>
      <c r="G122" s="9">
        <v>0.92687173403872103</v>
      </c>
      <c r="H122" s="9">
        <v>1.4036459487338599E-2</v>
      </c>
      <c r="I122" s="6">
        <v>665.97916005602099</v>
      </c>
      <c r="J122" s="6">
        <v>7.2191919037572996</v>
      </c>
      <c r="K122" s="9">
        <v>6.3226127170592797E-2</v>
      </c>
      <c r="L122" s="9">
        <v>1.1108177535018001E-3</v>
      </c>
      <c r="M122" s="6">
        <v>698.96281465444099</v>
      </c>
      <c r="N122" s="6">
        <v>37.2772482498061</v>
      </c>
      <c r="O122" s="9">
        <v>0.102591811444116</v>
      </c>
      <c r="P122" s="9">
        <v>2.0196845209782999E-3</v>
      </c>
      <c r="Q122" s="9">
        <v>0.74065921944531898</v>
      </c>
      <c r="R122" s="9">
        <v>0.14150944901548401</v>
      </c>
      <c r="S122" s="9">
        <v>4.8781704474058003E-2</v>
      </c>
      <c r="T122" s="9">
        <v>4.0943405312145204E-3</v>
      </c>
      <c r="U122" s="6">
        <v>629.18894199381305</v>
      </c>
      <c r="V122" s="6">
        <v>11.7870865245263</v>
      </c>
      <c r="W122" s="6">
        <v>544.20858968527</v>
      </c>
      <c r="X122" s="6">
        <v>28.149476962894099</v>
      </c>
      <c r="Y122" s="6">
        <v>613.41081009647701</v>
      </c>
      <c r="Z122" s="6">
        <v>96.048623784822396</v>
      </c>
      <c r="AA122" s="5">
        <v>0.42913708808156298</v>
      </c>
      <c r="AB122" s="5">
        <v>0.57682167243958005</v>
      </c>
      <c r="AC122" s="4">
        <f t="shared" si="2"/>
        <v>8.4453281836693428</v>
      </c>
      <c r="AD122" s="4">
        <f t="shared" si="3"/>
        <v>-2.5721965830459492</v>
      </c>
    </row>
    <row r="123" spans="1:30" x14ac:dyDescent="0.2">
      <c r="A123" s="2" t="s">
        <v>1278</v>
      </c>
      <c r="B123" s="2" t="s">
        <v>1398</v>
      </c>
      <c r="C123" s="7">
        <v>0.106143232238377</v>
      </c>
      <c r="D123" s="7">
        <v>1.91822916713444E-3</v>
      </c>
      <c r="E123" s="6">
        <v>649.95944317221199</v>
      </c>
      <c r="F123" s="6">
        <v>11.168916129504099</v>
      </c>
      <c r="G123" s="9">
        <v>0.91662388014819896</v>
      </c>
      <c r="H123" s="9">
        <v>1.1586878672665E-2</v>
      </c>
      <c r="I123" s="6">
        <v>659.90290109426701</v>
      </c>
      <c r="J123" s="6">
        <v>6.1221839744967603</v>
      </c>
      <c r="K123" s="9">
        <v>6.1785939604392097E-2</v>
      </c>
      <c r="L123" s="9">
        <v>1.1215578525212899E-3</v>
      </c>
      <c r="M123" s="6">
        <v>648.68226407705799</v>
      </c>
      <c r="N123" s="6">
        <v>38.557898264675202</v>
      </c>
      <c r="O123" s="9">
        <v>0.10342717009871299</v>
      </c>
      <c r="P123" s="9">
        <v>2.1363150487920899E-3</v>
      </c>
      <c r="Q123" s="9">
        <v>0.66644944391749095</v>
      </c>
      <c r="R123" s="9">
        <v>0.13250279446668201</v>
      </c>
      <c r="S123" s="9">
        <v>5.1602128484135201E-2</v>
      </c>
      <c r="T123" s="9">
        <v>3.6461076961489397E-2</v>
      </c>
      <c r="U123" s="6">
        <v>634.02345043739695</v>
      </c>
      <c r="V123" s="6">
        <v>12.4981816385577</v>
      </c>
      <c r="W123" s="6">
        <v>537.83329159498305</v>
      </c>
      <c r="X123" s="6">
        <v>41.151579004764301</v>
      </c>
      <c r="Y123" s="6">
        <v>755.52239666871901</v>
      </c>
      <c r="Z123" s="6">
        <v>113.8934711504</v>
      </c>
      <c r="AA123" s="5">
        <v>0.38224650595995502</v>
      </c>
      <c r="AB123" s="5">
        <v>0.67747407326489695</v>
      </c>
      <c r="AC123" s="4">
        <f t="shared" si="2"/>
        <v>-0.19688824034231889</v>
      </c>
      <c r="AD123" s="4">
        <f t="shared" si="3"/>
        <v>16.081448646266516</v>
      </c>
    </row>
    <row r="124" spans="1:30" x14ac:dyDescent="0.2">
      <c r="A124" s="2" t="s">
        <v>1278</v>
      </c>
      <c r="B124" s="2" t="s">
        <v>1399</v>
      </c>
      <c r="C124" s="7">
        <v>0.10918837554627001</v>
      </c>
      <c r="D124" s="7">
        <v>1.93235488866855E-3</v>
      </c>
      <c r="E124" s="6">
        <v>667.67838418525605</v>
      </c>
      <c r="F124" s="6">
        <v>11.2207155878321</v>
      </c>
      <c r="G124" s="9">
        <v>0.97912722714185096</v>
      </c>
      <c r="H124" s="9">
        <v>1.4098982740578201E-2</v>
      </c>
      <c r="I124" s="6">
        <v>692.22763064190895</v>
      </c>
      <c r="J124" s="6">
        <v>7.2099643696301703</v>
      </c>
      <c r="K124" s="9">
        <v>6.3535195831964195E-2</v>
      </c>
      <c r="L124" s="9">
        <v>1.0778243567762401E-3</v>
      </c>
      <c r="M124" s="6">
        <v>710.49783298822297</v>
      </c>
      <c r="N124" s="6">
        <v>35.790680272524</v>
      </c>
      <c r="O124" s="9">
        <v>0.10577811250123299</v>
      </c>
      <c r="P124" s="9">
        <v>1.9978498765141502E-3</v>
      </c>
      <c r="Q124" s="9">
        <v>0.55971092726397798</v>
      </c>
      <c r="R124" s="9">
        <v>7.7376283980035404E-2</v>
      </c>
      <c r="S124" s="9">
        <v>4.2343047108698198E-2</v>
      </c>
      <c r="T124" s="9">
        <v>9.8907194171468805E-3</v>
      </c>
      <c r="U124" s="6">
        <v>647.80319853707704</v>
      </c>
      <c r="V124" s="6">
        <v>11.653315873575499</v>
      </c>
      <c r="W124" s="6">
        <v>446.25795995094199</v>
      </c>
      <c r="X124" s="6">
        <v>47.658464052485698</v>
      </c>
      <c r="Y124" s="6">
        <v>697.97204624412802</v>
      </c>
      <c r="Z124" s="6">
        <v>142.72047022825299</v>
      </c>
      <c r="AA124" s="5">
        <v>0.28423649664539502</v>
      </c>
      <c r="AB124" s="5">
        <v>0.43587752560801202</v>
      </c>
      <c r="AC124" s="4">
        <f t="shared" si="2"/>
        <v>6.0266825336927727</v>
      </c>
      <c r="AD124" s="4">
        <f t="shared" si="3"/>
        <v>7.1878018578273473</v>
      </c>
    </row>
    <row r="125" spans="1:30" x14ac:dyDescent="0.2">
      <c r="A125" s="2" t="s">
        <v>1278</v>
      </c>
      <c r="B125" s="2" t="s">
        <v>1400</v>
      </c>
      <c r="C125" s="7">
        <v>0.101486338164612</v>
      </c>
      <c r="D125" s="7">
        <v>1.9101977612752199E-3</v>
      </c>
      <c r="E125" s="6">
        <v>622.762197078653</v>
      </c>
      <c r="F125" s="6">
        <v>11.177685775412799</v>
      </c>
      <c r="G125" s="9">
        <v>0.88528175567739797</v>
      </c>
      <c r="H125" s="9">
        <v>1.4365438358685499E-2</v>
      </c>
      <c r="I125" s="6">
        <v>642.76628968333102</v>
      </c>
      <c r="J125" s="6">
        <v>7.72016452911617</v>
      </c>
      <c r="K125" s="9">
        <v>6.1567748860956499E-2</v>
      </c>
      <c r="L125" s="9">
        <v>8.7666745288925195E-4</v>
      </c>
      <c r="M125" s="6">
        <v>647.450403435255</v>
      </c>
      <c r="N125" s="6">
        <v>30.660366470142399</v>
      </c>
      <c r="O125" s="9">
        <v>9.9834802827154095E-2</v>
      </c>
      <c r="P125" s="9">
        <v>1.9188004678376499E-3</v>
      </c>
      <c r="Q125" s="9">
        <v>0.68955688261158099</v>
      </c>
      <c r="R125" s="9">
        <v>0.100803537154073</v>
      </c>
      <c r="S125" s="9">
        <v>5.2169006692100103E-2</v>
      </c>
      <c r="T125" s="9">
        <v>3.4149577022653099E-3</v>
      </c>
      <c r="U125" s="6">
        <v>613.08485590547696</v>
      </c>
      <c r="V125" s="6">
        <v>11.252615944727699</v>
      </c>
      <c r="W125" s="6">
        <v>548.83743859365302</v>
      </c>
      <c r="X125" s="6">
        <v>17.506931417043699</v>
      </c>
      <c r="Y125" s="6">
        <v>479.18824104058501</v>
      </c>
      <c r="Z125" s="6">
        <v>64.116565370138503</v>
      </c>
      <c r="AA125" s="5">
        <v>0.68027070739608497</v>
      </c>
      <c r="AB125" s="5">
        <v>0.55043092538576899</v>
      </c>
      <c r="AC125" s="4">
        <f t="shared" si="2"/>
        <v>3.8131424778810596</v>
      </c>
      <c r="AD125" s="4">
        <f t="shared" si="3"/>
        <v>-27.942383263438963</v>
      </c>
    </row>
    <row r="126" spans="1:30" x14ac:dyDescent="0.2">
      <c r="A126" s="2" t="s">
        <v>1278</v>
      </c>
      <c r="B126" s="2" t="s">
        <v>1401</v>
      </c>
      <c r="C126" s="7">
        <v>0.104668621787414</v>
      </c>
      <c r="D126" s="7">
        <v>2.2932957717832201E-3</v>
      </c>
      <c r="E126" s="6">
        <v>641.20855395711703</v>
      </c>
      <c r="F126" s="6">
        <v>13.3587909277676</v>
      </c>
      <c r="G126" s="9">
        <v>0.862116353542282</v>
      </c>
      <c r="H126" s="9">
        <v>1.33457708818829E-2</v>
      </c>
      <c r="I126" s="6">
        <v>630.32754609696599</v>
      </c>
      <c r="J126" s="6">
        <v>7.3056029382299901</v>
      </c>
      <c r="K126" s="9">
        <v>6.0715877353565303E-2</v>
      </c>
      <c r="L126" s="9">
        <v>9.9683356539008103E-4</v>
      </c>
      <c r="M126" s="6">
        <v>618.492550229941</v>
      </c>
      <c r="N126" s="6">
        <v>34.790400924732303</v>
      </c>
      <c r="O126" s="9">
        <v>0.103628794469227</v>
      </c>
      <c r="P126" s="9">
        <v>2.4697130820627898E-3</v>
      </c>
      <c r="Q126" s="9">
        <v>0.65120055148885703</v>
      </c>
      <c r="R126" s="9">
        <v>4.5888034277231697E-2</v>
      </c>
      <c r="S126" s="9">
        <v>5.0380852908483598E-2</v>
      </c>
      <c r="T126" s="9">
        <v>5.9376175343755604E-3</v>
      </c>
      <c r="U126" s="6">
        <v>635.05706114815905</v>
      </c>
      <c r="V126" s="6">
        <v>14.3867864924638</v>
      </c>
      <c r="W126" s="6">
        <v>510.113029115958</v>
      </c>
      <c r="X126" s="6">
        <v>28.543830659604399</v>
      </c>
      <c r="Y126" s="6">
        <v>604.65262905529505</v>
      </c>
      <c r="Z126" s="6">
        <v>101.14537456112799</v>
      </c>
      <c r="AA126" s="5">
        <v>0.61547291040518504</v>
      </c>
      <c r="AB126" s="5">
        <v>0.69037028492224695</v>
      </c>
      <c r="AC126" s="4">
        <f t="shared" si="2"/>
        <v>-3.6728015105001344</v>
      </c>
      <c r="AD126" s="4">
        <f t="shared" si="3"/>
        <v>-5.0284131138845334</v>
      </c>
    </row>
    <row r="127" spans="1:30" x14ac:dyDescent="0.2">
      <c r="A127" s="2" t="s">
        <v>1278</v>
      </c>
      <c r="B127" s="2" t="s">
        <v>1402</v>
      </c>
      <c r="C127" s="7">
        <v>0.115233917425085</v>
      </c>
      <c r="D127" s="7">
        <v>2.1862620490681502E-3</v>
      </c>
      <c r="E127" s="6">
        <v>702.62417299182698</v>
      </c>
      <c r="F127" s="6">
        <v>12.629869170269099</v>
      </c>
      <c r="G127" s="9">
        <v>0.95628797325947201</v>
      </c>
      <c r="H127" s="9">
        <v>1.12975392259095E-2</v>
      </c>
      <c r="I127" s="6">
        <v>680.75527602587499</v>
      </c>
      <c r="J127" s="6">
        <v>5.8824263946881903</v>
      </c>
      <c r="K127" s="9">
        <v>6.02480479871213E-2</v>
      </c>
      <c r="L127" s="9">
        <v>8.73302615849448E-4</v>
      </c>
      <c r="M127" s="6">
        <v>600.32738990352505</v>
      </c>
      <c r="N127" s="6">
        <v>31.340805745624301</v>
      </c>
      <c r="O127" s="9">
        <v>0.114493278849413</v>
      </c>
      <c r="P127" s="9">
        <v>2.1893833208236602E-3</v>
      </c>
      <c r="Q127" s="9">
        <v>0.88645809500492001</v>
      </c>
      <c r="R127" s="9">
        <v>1.7795290501151799E-2</v>
      </c>
      <c r="S127" s="9">
        <v>5.6776620009048401E-2</v>
      </c>
      <c r="T127" s="9">
        <v>1.5107539398044E-3</v>
      </c>
      <c r="U127" s="6">
        <v>698.34295628894699</v>
      </c>
      <c r="V127" s="6">
        <v>12.6539728070937</v>
      </c>
      <c r="W127" s="6">
        <v>644.86993651875002</v>
      </c>
      <c r="X127" s="6">
        <v>8.9702312820514596</v>
      </c>
      <c r="Y127" s="6">
        <v>504.33424316564299</v>
      </c>
      <c r="Z127" s="6">
        <v>41.547680770511697</v>
      </c>
      <c r="AA127" s="5">
        <v>0.65056405621782298</v>
      </c>
      <c r="AB127" s="5">
        <v>0.77920269712912205</v>
      </c>
      <c r="AC127" s="4">
        <f t="shared" si="2"/>
        <v>-17.040165884275481</v>
      </c>
      <c r="AD127" s="4">
        <f t="shared" si="3"/>
        <v>-38.468280857856406</v>
      </c>
    </row>
    <row r="128" spans="1:30" x14ac:dyDescent="0.2">
      <c r="A128" s="2" t="s">
        <v>1278</v>
      </c>
      <c r="B128" s="2" t="s">
        <v>1403</v>
      </c>
      <c r="C128" s="7">
        <v>0.100549367143226</v>
      </c>
      <c r="D128" s="7">
        <v>1.77748596172365E-3</v>
      </c>
      <c r="E128" s="6">
        <v>617.322792915268</v>
      </c>
      <c r="F128" s="6">
        <v>10.4119716086691</v>
      </c>
      <c r="G128" s="9">
        <v>0.88612112691450695</v>
      </c>
      <c r="H128" s="9">
        <v>1.51311715700101E-2</v>
      </c>
      <c r="I128" s="6">
        <v>643.10717921472701</v>
      </c>
      <c r="J128" s="6">
        <v>8.1044998582038392</v>
      </c>
      <c r="K128" s="9">
        <v>6.3627315240367993E-2</v>
      </c>
      <c r="L128" s="9">
        <v>1.06237092069982E-3</v>
      </c>
      <c r="M128" s="6">
        <v>718.10047371897303</v>
      </c>
      <c r="N128" s="6">
        <v>35.239833539673398</v>
      </c>
      <c r="O128" s="9">
        <v>9.9832748099375104E-2</v>
      </c>
      <c r="P128" s="9">
        <v>1.8299025814272399E-3</v>
      </c>
      <c r="Q128" s="9">
        <v>0.77672504451588897</v>
      </c>
      <c r="R128" s="9">
        <v>4.10185957670305E-2</v>
      </c>
      <c r="S128" s="9">
        <v>5.7603282994423799E-2</v>
      </c>
      <c r="T128" s="9">
        <v>4.1186738096952004E-3</v>
      </c>
      <c r="U128" s="6">
        <v>613.10945994164899</v>
      </c>
      <c r="V128" s="6">
        <v>10.7315358401032</v>
      </c>
      <c r="W128" s="6">
        <v>586.38036146377101</v>
      </c>
      <c r="X128" s="6">
        <v>31.259445178979</v>
      </c>
      <c r="Y128" s="6">
        <v>566.24672678107004</v>
      </c>
      <c r="Z128" s="6">
        <v>68.611109879797993</v>
      </c>
      <c r="AA128" s="5">
        <v>0.50526799224754104</v>
      </c>
      <c r="AB128" s="5">
        <v>0.510943877333074</v>
      </c>
      <c r="AC128" s="4">
        <f t="shared" si="2"/>
        <v>14.03392484644762</v>
      </c>
      <c r="AD128" s="4">
        <f t="shared" si="3"/>
        <v>-8.2760272058398421</v>
      </c>
    </row>
    <row r="129" spans="1:30" x14ac:dyDescent="0.2">
      <c r="A129" s="2" t="s">
        <v>1278</v>
      </c>
      <c r="B129" s="2" t="s">
        <v>1404</v>
      </c>
      <c r="C129" s="7">
        <v>9.9565625515725606E-2</v>
      </c>
      <c r="D129" s="7">
        <v>2.5709022151739801E-3</v>
      </c>
      <c r="E129" s="6">
        <v>611.48892947593004</v>
      </c>
      <c r="F129" s="6">
        <v>15.0553015638212</v>
      </c>
      <c r="G129" s="9">
        <v>0.87762334612717896</v>
      </c>
      <c r="H129" s="9">
        <v>2.3278955988561299E-2</v>
      </c>
      <c r="I129" s="6">
        <v>638.09516226289497</v>
      </c>
      <c r="J129" s="6">
        <v>12.2805303192322</v>
      </c>
      <c r="K129" s="9">
        <v>6.3788884126209103E-2</v>
      </c>
      <c r="L129" s="9">
        <v>1.58268245610503E-3</v>
      </c>
      <c r="M129" s="6">
        <v>715.60759458728205</v>
      </c>
      <c r="N129" s="6">
        <v>51.484721401003597</v>
      </c>
      <c r="O129" s="9">
        <v>9.7372086562541704E-2</v>
      </c>
      <c r="P129" s="9">
        <v>2.5300974151511702E-3</v>
      </c>
      <c r="Q129" s="9">
        <v>0.64472047500454399</v>
      </c>
      <c r="R129" s="9">
        <v>0.105044601833756</v>
      </c>
      <c r="S129" s="9">
        <v>4.2110674318591897E-2</v>
      </c>
      <c r="T129" s="9">
        <v>6.3613952962762402E-3</v>
      </c>
      <c r="U129" s="6">
        <v>598.62576130879495</v>
      </c>
      <c r="V129" s="6">
        <v>14.864530618933401</v>
      </c>
      <c r="W129" s="6">
        <v>474.96637597087698</v>
      </c>
      <c r="X129" s="6">
        <v>64.085130016728996</v>
      </c>
      <c r="Y129" s="6">
        <v>552.47382202122299</v>
      </c>
      <c r="Z129" s="6">
        <v>80.408211872676205</v>
      </c>
      <c r="AA129" s="5">
        <v>0.55279176569798605</v>
      </c>
      <c r="AB129" s="5">
        <v>0.32657093392698999</v>
      </c>
      <c r="AC129" s="4">
        <f t="shared" si="2"/>
        <v>14.549686993107047</v>
      </c>
      <c r="AD129" s="4">
        <f t="shared" si="3"/>
        <v>-8.3536879844777534</v>
      </c>
    </row>
    <row r="130" spans="1:30" x14ac:dyDescent="0.2">
      <c r="A130" s="2" t="s">
        <v>1278</v>
      </c>
      <c r="B130" s="2" t="s">
        <v>1405</v>
      </c>
      <c r="C130" s="7">
        <v>0.101913707819731</v>
      </c>
      <c r="D130" s="7">
        <v>1.97633048074548E-3</v>
      </c>
      <c r="E130" s="6">
        <v>625.23899303740302</v>
      </c>
      <c r="F130" s="6">
        <v>11.547075541384</v>
      </c>
      <c r="G130" s="9">
        <v>0.884889995337102</v>
      </c>
      <c r="H130" s="9">
        <v>9.5939283474169197E-3</v>
      </c>
      <c r="I130" s="6">
        <v>643.91927413515305</v>
      </c>
      <c r="J130" s="6">
        <v>5.3385237483993402</v>
      </c>
      <c r="K130" s="9">
        <v>6.2934577314518694E-2</v>
      </c>
      <c r="L130" s="9">
        <v>1.3596069715487E-3</v>
      </c>
      <c r="M130" s="6">
        <v>682.72876559266297</v>
      </c>
      <c r="N130" s="6">
        <v>43.234404113078803</v>
      </c>
      <c r="O130" s="9">
        <v>0.10074914663637199</v>
      </c>
      <c r="P130" s="9">
        <v>2.09281871221102E-3</v>
      </c>
      <c r="Q130" s="9">
        <v>0.76266123774149897</v>
      </c>
      <c r="R130" s="9">
        <v>2.66093846031293E-2</v>
      </c>
      <c r="S130" s="9">
        <v>5.3550282199010403E-2</v>
      </c>
      <c r="T130" s="9">
        <v>1.6174477502785001E-3</v>
      </c>
      <c r="U130" s="6">
        <v>618.37857631580198</v>
      </c>
      <c r="V130" s="6">
        <v>12.2490362848428</v>
      </c>
      <c r="W130" s="6">
        <v>575.78387719483101</v>
      </c>
      <c r="X130" s="6">
        <v>15.210136362016</v>
      </c>
      <c r="Y130" s="6">
        <v>468.49620491368199</v>
      </c>
      <c r="Z130" s="6">
        <v>37.147912171151702</v>
      </c>
      <c r="AA130" s="5">
        <v>0.20096394257727401</v>
      </c>
      <c r="AB130" s="5">
        <v>0.79223831629885899</v>
      </c>
      <c r="AC130" s="4">
        <f t="shared" si="2"/>
        <v>8.420587421031577</v>
      </c>
      <c r="AD130" s="4">
        <f t="shared" si="3"/>
        <v>-31.992227435382325</v>
      </c>
    </row>
    <row r="131" spans="1:30" x14ac:dyDescent="0.2">
      <c r="A131" s="2" t="s">
        <v>1278</v>
      </c>
      <c r="B131" s="2" t="s">
        <v>1406</v>
      </c>
      <c r="C131" s="7">
        <v>9.9619903773330007E-2</v>
      </c>
      <c r="D131" s="7">
        <v>1.5066476908635999E-3</v>
      </c>
      <c r="E131" s="6">
        <v>611.96171300726598</v>
      </c>
      <c r="F131" s="6">
        <v>8.8308245384572199</v>
      </c>
      <c r="G131" s="9">
        <v>0.89743376766209104</v>
      </c>
      <c r="H131" s="9">
        <v>1.36781674511611E-2</v>
      </c>
      <c r="I131" s="6">
        <v>649.40192997375595</v>
      </c>
      <c r="J131" s="6">
        <v>7.3034086842038004</v>
      </c>
      <c r="K131" s="9">
        <v>6.4335921592678605E-2</v>
      </c>
      <c r="L131" s="9">
        <v>1.12715011514527E-3</v>
      </c>
      <c r="M131" s="6">
        <v>736.05824856241395</v>
      </c>
      <c r="N131" s="6">
        <v>36.959787303950101</v>
      </c>
      <c r="O131" s="9">
        <v>9.84004573379582E-2</v>
      </c>
      <c r="P131" s="9">
        <v>1.5750648219332701E-3</v>
      </c>
      <c r="Q131" s="9">
        <v>0.74023119786261005</v>
      </c>
      <c r="R131" s="9">
        <v>6.8363830511745299E-2</v>
      </c>
      <c r="S131" s="9">
        <v>5.3949869392518203E-2</v>
      </c>
      <c r="T131" s="9">
        <v>5.80559576920663E-3</v>
      </c>
      <c r="U131" s="6">
        <v>604.78832233334094</v>
      </c>
      <c r="V131" s="6">
        <v>9.2319881646411304</v>
      </c>
      <c r="W131" s="6">
        <v>560.35942030817</v>
      </c>
      <c r="X131" s="6">
        <v>33.525315361917201</v>
      </c>
      <c r="Y131" s="6">
        <v>669.23446531211403</v>
      </c>
      <c r="Z131" s="6">
        <v>99.838939479925997</v>
      </c>
      <c r="AA131" s="5">
        <v>0.35309350833043102</v>
      </c>
      <c r="AB131" s="5">
        <v>0.53885784880836396</v>
      </c>
      <c r="AC131" s="4">
        <f t="shared" si="2"/>
        <v>16.859608026609219</v>
      </c>
      <c r="AD131" s="4">
        <f t="shared" si="3"/>
        <v>9.6298302492112455</v>
      </c>
    </row>
    <row r="132" spans="1:30" x14ac:dyDescent="0.2">
      <c r="A132" s="2" t="s">
        <v>1278</v>
      </c>
      <c r="B132" s="2" t="s">
        <v>1407</v>
      </c>
      <c r="C132" s="7">
        <v>9.8139442593807705E-2</v>
      </c>
      <c r="D132" s="7">
        <v>1.4803880124750501E-3</v>
      </c>
      <c r="E132" s="6">
        <v>603.28378568489404</v>
      </c>
      <c r="F132" s="6">
        <v>8.6894580550639304</v>
      </c>
      <c r="G132" s="9">
        <v>0.84080079216382997</v>
      </c>
      <c r="H132" s="9">
        <v>9.7144706006854192E-3</v>
      </c>
      <c r="I132" s="6">
        <v>619.07465819212598</v>
      </c>
      <c r="J132" s="6">
        <v>5.3610880863041901</v>
      </c>
      <c r="K132" s="9">
        <v>6.0712113806719203E-2</v>
      </c>
      <c r="L132" s="9">
        <v>6.6567450905513897E-4</v>
      </c>
      <c r="M132" s="6">
        <v>621.78366457384402</v>
      </c>
      <c r="N132" s="6">
        <v>23.4016028718363</v>
      </c>
      <c r="O132" s="9">
        <v>9.7177092987203298E-2</v>
      </c>
      <c r="P132" s="9">
        <v>1.56338521003416E-3</v>
      </c>
      <c r="Q132" s="9">
        <v>0.71344897529659501</v>
      </c>
      <c r="R132" s="9">
        <v>0.113420545422884</v>
      </c>
      <c r="S132" s="9">
        <v>5.6550402934694897E-2</v>
      </c>
      <c r="T132" s="9">
        <v>2.9172155066760201E-3</v>
      </c>
      <c r="U132" s="6">
        <v>597.60692117150802</v>
      </c>
      <c r="V132" s="6">
        <v>9.1911944210094099</v>
      </c>
      <c r="W132" s="6">
        <v>587.95756506427801</v>
      </c>
      <c r="X132" s="6">
        <v>16.504962896901301</v>
      </c>
      <c r="Y132" s="6">
        <v>527.83073079943404</v>
      </c>
      <c r="Z132" s="6">
        <v>55.494495334343</v>
      </c>
      <c r="AA132" s="5">
        <v>0.67713378365017496</v>
      </c>
      <c r="AB132" s="5">
        <v>0.65299011720387801</v>
      </c>
      <c r="AC132" s="4">
        <f t="shared" ref="AC132:AC151" si="4">(1-(E132/M132))*100</f>
        <v>2.9752918809196061</v>
      </c>
      <c r="AD132" s="4">
        <f t="shared" ref="AD132:AD151" si="5">(1-(U132/Y132))*100</f>
        <v>-13.219425528027395</v>
      </c>
    </row>
    <row r="133" spans="1:30" x14ac:dyDescent="0.2">
      <c r="A133" s="2" t="s">
        <v>1278</v>
      </c>
      <c r="B133" s="2" t="s">
        <v>1408</v>
      </c>
      <c r="C133" s="7">
        <v>9.8878183225947797E-2</v>
      </c>
      <c r="D133" s="7">
        <v>1.4760612305275899E-3</v>
      </c>
      <c r="E133" s="6">
        <v>607.62055187775604</v>
      </c>
      <c r="F133" s="6">
        <v>8.6561413491594994</v>
      </c>
      <c r="G133" s="9">
        <v>0.842132261503584</v>
      </c>
      <c r="H133" s="9">
        <v>9.4014633290931005E-3</v>
      </c>
      <c r="I133" s="6">
        <v>619.83999072151698</v>
      </c>
      <c r="J133" s="6">
        <v>5.2009965150425099</v>
      </c>
      <c r="K133" s="9">
        <v>6.0414131631553701E-2</v>
      </c>
      <c r="L133" s="9">
        <v>6.9697325507762399E-4</v>
      </c>
      <c r="M133" s="6">
        <v>610.45157910767603</v>
      </c>
      <c r="N133" s="6">
        <v>24.731808473113102</v>
      </c>
      <c r="O133" s="9">
        <v>9.8246705972554901E-2</v>
      </c>
      <c r="P133" s="9">
        <v>1.5859004179537501E-3</v>
      </c>
      <c r="Q133" s="9">
        <v>0.95025928168192098</v>
      </c>
      <c r="R133" s="9">
        <v>0.38709672316481802</v>
      </c>
      <c r="S133" s="9">
        <v>5.6686278674535698E-2</v>
      </c>
      <c r="T133" s="9">
        <v>3.1552204175882702E-3</v>
      </c>
      <c r="U133" s="6">
        <v>603.88215794896701</v>
      </c>
      <c r="V133" s="6">
        <v>9.3070608881196097</v>
      </c>
      <c r="W133" s="6">
        <v>577.71336598914604</v>
      </c>
      <c r="X133" s="6">
        <v>29.151238592677998</v>
      </c>
      <c r="Y133" s="6">
        <v>528.06813341127304</v>
      </c>
      <c r="Z133" s="6">
        <v>54.7334759221377</v>
      </c>
      <c r="AA133" s="5">
        <v>0.64781031024293001</v>
      </c>
      <c r="AB133" s="5">
        <v>0.65256555169041697</v>
      </c>
      <c r="AC133" s="4">
        <f t="shared" si="4"/>
        <v>0.46375950637366214</v>
      </c>
      <c r="AD133" s="4">
        <f t="shared" si="5"/>
        <v>-14.356864150832616</v>
      </c>
    </row>
    <row r="134" spans="1:30" x14ac:dyDescent="0.2">
      <c r="A134" s="2" t="s">
        <v>1278</v>
      </c>
      <c r="B134" s="2" t="s">
        <v>1409</v>
      </c>
      <c r="C134" s="7">
        <v>9.8186937587603301E-2</v>
      </c>
      <c r="D134" s="7">
        <v>1.69050115664868E-3</v>
      </c>
      <c r="E134" s="6">
        <v>603.55204676557003</v>
      </c>
      <c r="F134" s="6">
        <v>9.9050257909061106</v>
      </c>
      <c r="G134" s="9">
        <v>0.79958016396365905</v>
      </c>
      <c r="H134" s="9">
        <v>1.15743500099636E-2</v>
      </c>
      <c r="I134" s="6">
        <v>595.97546070101305</v>
      </c>
      <c r="J134" s="6">
        <v>6.5473604467307798</v>
      </c>
      <c r="K134" s="9">
        <v>5.9476598424521902E-2</v>
      </c>
      <c r="L134" s="9">
        <v>7.2826823433322699E-4</v>
      </c>
      <c r="M134" s="6">
        <v>580.76888663139698</v>
      </c>
      <c r="N134" s="6">
        <v>27.063329143881599</v>
      </c>
      <c r="O134" s="9">
        <v>9.7537223620300595E-2</v>
      </c>
      <c r="P134" s="9">
        <v>1.77562049064926E-3</v>
      </c>
      <c r="Q134" s="9">
        <v>1.22875080035651</v>
      </c>
      <c r="R134" s="9">
        <v>0.85587028213542304</v>
      </c>
      <c r="S134" s="9">
        <v>5.3929554882120097E-2</v>
      </c>
      <c r="T134" s="9">
        <v>2.3937090745371598E-3</v>
      </c>
      <c r="U134" s="6">
        <v>599.720170841445</v>
      </c>
      <c r="V134" s="6">
        <v>10.408069659056</v>
      </c>
      <c r="W134" s="6">
        <v>539.92935627545899</v>
      </c>
      <c r="X134" s="6">
        <v>20.971851800130199</v>
      </c>
      <c r="Y134" s="6">
        <v>437.85736804947999</v>
      </c>
      <c r="Z134" s="6">
        <v>56.411227134330097</v>
      </c>
      <c r="AA134" s="5">
        <v>0.69546127165979998</v>
      </c>
      <c r="AB134" s="5">
        <v>0.56300779914378196</v>
      </c>
      <c r="AC134" s="4">
        <f t="shared" si="4"/>
        <v>-3.9229305595761099</v>
      </c>
      <c r="AD134" s="4">
        <f t="shared" si="5"/>
        <v>-36.967015883052071</v>
      </c>
    </row>
    <row r="135" spans="1:30" x14ac:dyDescent="0.2">
      <c r="A135" s="2" t="s">
        <v>1278</v>
      </c>
      <c r="B135" s="2" t="s">
        <v>1410</v>
      </c>
      <c r="C135" s="7">
        <v>9.5364858305096806E-2</v>
      </c>
      <c r="D135" s="7">
        <v>2.3571807156740898E-3</v>
      </c>
      <c r="E135" s="6">
        <v>586.74709399507799</v>
      </c>
      <c r="F135" s="6">
        <v>13.882161010313</v>
      </c>
      <c r="G135" s="9">
        <v>0.84824445773115498</v>
      </c>
      <c r="H135" s="9">
        <v>1.2258902169076699E-2</v>
      </c>
      <c r="I135" s="6">
        <v>623.03048560734601</v>
      </c>
      <c r="J135" s="6">
        <v>6.7031047401395103</v>
      </c>
      <c r="K135" s="9">
        <v>6.6391930159921703E-2</v>
      </c>
      <c r="L135" s="9">
        <v>1.5929314796562101E-3</v>
      </c>
      <c r="M135" s="6">
        <v>795.15918603385796</v>
      </c>
      <c r="N135" s="6">
        <v>48.560691980963703</v>
      </c>
      <c r="O135" s="9">
        <v>9.3700623724273596E-2</v>
      </c>
      <c r="P135" s="9">
        <v>2.5072950729822601E-3</v>
      </c>
      <c r="Q135" s="9">
        <v>0.67525797467145698</v>
      </c>
      <c r="R135" s="9">
        <v>2.5843773464383799E-2</v>
      </c>
      <c r="S135" s="9">
        <v>5.2668802526847303E-2</v>
      </c>
      <c r="T135" s="9">
        <v>1.1461714408423701E-3</v>
      </c>
      <c r="U135" s="6">
        <v>576.89812365991395</v>
      </c>
      <c r="V135" s="6">
        <v>14.7997371239274</v>
      </c>
      <c r="W135" s="6">
        <v>522.41371156663104</v>
      </c>
      <c r="X135" s="6">
        <v>16.491858748409701</v>
      </c>
      <c r="Y135" s="6">
        <v>379.84646675303799</v>
      </c>
      <c r="Z135" s="6">
        <v>38.760323219721599</v>
      </c>
      <c r="AA135" s="5">
        <v>0.46486067320726798</v>
      </c>
      <c r="AB135" s="5">
        <v>0.85205495116044205</v>
      </c>
      <c r="AC135" s="4">
        <f t="shared" si="4"/>
        <v>26.210109333995135</v>
      </c>
      <c r="AD135" s="4">
        <f t="shared" si="5"/>
        <v>-51.876659164765002</v>
      </c>
    </row>
    <row r="136" spans="1:30" x14ac:dyDescent="0.2">
      <c r="A136" s="2" t="s">
        <v>1278</v>
      </c>
      <c r="B136" s="2" t="s">
        <v>1411</v>
      </c>
      <c r="C136" s="7">
        <v>9.8154408362276305E-2</v>
      </c>
      <c r="D136" s="7">
        <v>1.92772982180419E-3</v>
      </c>
      <c r="E136" s="6">
        <v>603.288974086287</v>
      </c>
      <c r="F136" s="6">
        <v>11.3021543637365</v>
      </c>
      <c r="G136" s="9">
        <v>0.804147331717039</v>
      </c>
      <c r="H136" s="9">
        <v>1.26685402597065E-2</v>
      </c>
      <c r="I136" s="6">
        <v>598.42665573814702</v>
      </c>
      <c r="J136" s="6">
        <v>7.0886863182681203</v>
      </c>
      <c r="K136" s="9">
        <v>6.1113322868719601E-2</v>
      </c>
      <c r="L136" s="9">
        <v>1.1872762401647201E-3</v>
      </c>
      <c r="M136" s="6">
        <v>626.29555550251303</v>
      </c>
      <c r="N136" s="6">
        <v>40.9941296708975</v>
      </c>
      <c r="O136" s="9">
        <v>9.7225157968973602E-2</v>
      </c>
      <c r="P136" s="9">
        <v>1.9629219851972301E-3</v>
      </c>
      <c r="Q136" s="9">
        <v>0.71054509047487302</v>
      </c>
      <c r="R136" s="9">
        <v>1.9718646884351699E-2</v>
      </c>
      <c r="S136" s="9">
        <v>5.4304547559274503E-2</v>
      </c>
      <c r="T136" s="9">
        <v>1.5284258311954401E-3</v>
      </c>
      <c r="U136" s="6">
        <v>597.82820014476295</v>
      </c>
      <c r="V136" s="6">
        <v>11.515142992223799</v>
      </c>
      <c r="W136" s="6">
        <v>543.19049071006702</v>
      </c>
      <c r="X136" s="6">
        <v>11.3665676527808</v>
      </c>
      <c r="Y136" s="6">
        <v>428.02838111861598</v>
      </c>
      <c r="Z136" s="6">
        <v>55.086101518480604</v>
      </c>
      <c r="AA136" s="5">
        <v>0.44918789979173601</v>
      </c>
      <c r="AB136" s="5">
        <v>0.686647456574906</v>
      </c>
      <c r="AC136" s="4">
        <f t="shared" si="4"/>
        <v>3.6734383972702012</v>
      </c>
      <c r="AD136" s="4">
        <f t="shared" si="5"/>
        <v>-39.670224339421026</v>
      </c>
    </row>
    <row r="137" spans="1:30" x14ac:dyDescent="0.2">
      <c r="A137" s="2" t="s">
        <v>1278</v>
      </c>
      <c r="B137" s="2" t="s">
        <v>1412</v>
      </c>
      <c r="C137" s="7">
        <v>9.1243544189686304E-2</v>
      </c>
      <c r="D137" s="7">
        <v>1.6871482622749E-3</v>
      </c>
      <c r="E137" s="6">
        <v>562.65453385945102</v>
      </c>
      <c r="F137" s="6">
        <v>9.9611929882227503</v>
      </c>
      <c r="G137" s="9">
        <v>0.81000629528241197</v>
      </c>
      <c r="H137" s="9">
        <v>9.9413419506183091E-3</v>
      </c>
      <c r="I137" s="6">
        <v>601.99050356480097</v>
      </c>
      <c r="J137" s="6">
        <v>5.6117554019918101</v>
      </c>
      <c r="K137" s="9">
        <v>6.6816914871501307E-2</v>
      </c>
      <c r="L137" s="9">
        <v>1.17048871114431E-3</v>
      </c>
      <c r="M137" s="6">
        <v>823.70557976065595</v>
      </c>
      <c r="N137" s="6">
        <v>35.000863133223604</v>
      </c>
      <c r="O137" s="9">
        <v>8.9203287545607704E-2</v>
      </c>
      <c r="P137" s="9">
        <v>1.9953878934790398E-3</v>
      </c>
      <c r="Q137" s="9">
        <v>0.582469756881558</v>
      </c>
      <c r="R137" s="9">
        <v>4.1199524742130199E-2</v>
      </c>
      <c r="S137" s="9">
        <v>4.7737829205773401E-2</v>
      </c>
      <c r="T137" s="9">
        <v>2.66601479210126E-3</v>
      </c>
      <c r="U137" s="6">
        <v>550.50474965643798</v>
      </c>
      <c r="V137" s="6">
        <v>11.801021205004</v>
      </c>
      <c r="W137" s="6">
        <v>459.913328862014</v>
      </c>
      <c r="X137" s="6">
        <v>27.607026275395899</v>
      </c>
      <c r="Y137" s="6">
        <v>493.74157822393499</v>
      </c>
      <c r="Z137" s="6">
        <v>71.218866999076994</v>
      </c>
      <c r="AA137" s="5">
        <v>0.47982579298896599</v>
      </c>
      <c r="AB137" s="5">
        <v>0.73860453004700399</v>
      </c>
      <c r="AC137" s="4">
        <f t="shared" si="4"/>
        <v>31.692276016517763</v>
      </c>
      <c r="AD137" s="4">
        <f t="shared" si="5"/>
        <v>-11.496534611625965</v>
      </c>
    </row>
    <row r="138" spans="1:30" x14ac:dyDescent="0.2">
      <c r="A138" s="2" t="s">
        <v>1278</v>
      </c>
      <c r="B138" s="2" t="s">
        <v>1413</v>
      </c>
      <c r="C138" s="7">
        <v>9.9239475898979301E-2</v>
      </c>
      <c r="D138" s="7">
        <v>9.3986348813994999E-4</v>
      </c>
      <c r="E138" s="6">
        <v>609.88159850200702</v>
      </c>
      <c r="F138" s="6">
        <v>5.5048903606518804</v>
      </c>
      <c r="G138" s="9">
        <v>0.80541964134449295</v>
      </c>
      <c r="H138" s="9">
        <v>1.081439781399E-2</v>
      </c>
      <c r="I138" s="6">
        <v>599.35201879777503</v>
      </c>
      <c r="J138" s="6">
        <v>6.0523681772079598</v>
      </c>
      <c r="K138" s="9">
        <v>6.10189796357491E-2</v>
      </c>
      <c r="L138" s="9">
        <v>6.94209899067353E-4</v>
      </c>
      <c r="M138" s="6">
        <v>636.831982749644</v>
      </c>
      <c r="N138" s="6">
        <v>24.919515931225</v>
      </c>
      <c r="O138" s="9">
        <v>9.85070319456164E-2</v>
      </c>
      <c r="P138" s="9">
        <v>1.39796561248513E-3</v>
      </c>
      <c r="Q138" s="9">
        <v>0.70557016507853998</v>
      </c>
      <c r="R138" s="9">
        <v>5.2712480070010503E-2</v>
      </c>
      <c r="S138" s="9">
        <v>5.3703951190277703E-2</v>
      </c>
      <c r="T138" s="9">
        <v>7.1218274839591304E-3</v>
      </c>
      <c r="U138" s="6">
        <v>605.50528139287599</v>
      </c>
      <c r="V138" s="6">
        <v>8.1854915385095701</v>
      </c>
      <c r="W138" s="6">
        <v>543.65912554770705</v>
      </c>
      <c r="X138" s="6">
        <v>25.322796623474002</v>
      </c>
      <c r="Y138" s="6">
        <v>571.70061572360305</v>
      </c>
      <c r="Z138" s="6">
        <v>95.519324446926205</v>
      </c>
      <c r="AA138" s="5">
        <v>0.59306971813215403</v>
      </c>
      <c r="AB138" s="5">
        <v>0.197170927149241</v>
      </c>
      <c r="AC138" s="4">
        <f t="shared" si="4"/>
        <v>4.2319457843925434</v>
      </c>
      <c r="AD138" s="4">
        <f t="shared" si="5"/>
        <v>-5.9130014450808899</v>
      </c>
    </row>
    <row r="139" spans="1:30" x14ac:dyDescent="0.2">
      <c r="A139" s="2" t="s">
        <v>1278</v>
      </c>
      <c r="B139" s="2" t="s">
        <v>1414</v>
      </c>
      <c r="C139" s="7">
        <v>9.5229357996517397E-2</v>
      </c>
      <c r="D139" s="7">
        <v>1.63845423240839E-3</v>
      </c>
      <c r="E139" s="6">
        <v>586.17523653590399</v>
      </c>
      <c r="F139" s="6">
        <v>9.6605729349796707</v>
      </c>
      <c r="G139" s="9">
        <v>0.81318801673848196</v>
      </c>
      <c r="H139" s="9">
        <v>1.1026654054832399E-2</v>
      </c>
      <c r="I139" s="6">
        <v>603.68200068456702</v>
      </c>
      <c r="J139" s="6">
        <v>6.1786320945807498</v>
      </c>
      <c r="K139" s="9">
        <v>6.4899284525081799E-2</v>
      </c>
      <c r="L139" s="9">
        <v>1.16438639532579E-3</v>
      </c>
      <c r="M139" s="6">
        <v>762.13286194534203</v>
      </c>
      <c r="N139" s="6">
        <v>36.990708592141402</v>
      </c>
      <c r="O139" s="9">
        <v>9.2784134578094604E-2</v>
      </c>
      <c r="P139" s="9">
        <v>1.9244434084789101E-3</v>
      </c>
      <c r="Q139" s="9">
        <v>0.56279997551865102</v>
      </c>
      <c r="R139" s="9">
        <v>4.9606556297563401E-2</v>
      </c>
      <c r="S139" s="9">
        <v>4.49826660110339E-2</v>
      </c>
      <c r="T139" s="9">
        <v>3.7648814450564499E-3</v>
      </c>
      <c r="U139" s="6">
        <v>571.69126675121402</v>
      </c>
      <c r="V139" s="6">
        <v>11.374315187145401</v>
      </c>
      <c r="W139" s="6">
        <v>441.36591719689699</v>
      </c>
      <c r="X139" s="6">
        <v>36.793378692217502</v>
      </c>
      <c r="Y139" s="6">
        <v>488.50936048297302</v>
      </c>
      <c r="Z139" s="6">
        <v>65.8523950905834</v>
      </c>
      <c r="AA139" s="5">
        <v>0.41647557277769298</v>
      </c>
      <c r="AB139" s="5">
        <v>0.64902384833446902</v>
      </c>
      <c r="AC139" s="4">
        <f t="shared" si="4"/>
        <v>23.087526361257627</v>
      </c>
      <c r="AD139" s="4">
        <f t="shared" si="5"/>
        <v>-17.027699568745589</v>
      </c>
    </row>
    <row r="140" spans="1:30" x14ac:dyDescent="0.2">
      <c r="A140" s="2" t="s">
        <v>1278</v>
      </c>
      <c r="B140" s="2" t="s">
        <v>1415</v>
      </c>
      <c r="C140" s="7">
        <v>9.6039289545320594E-2</v>
      </c>
      <c r="D140" s="7">
        <v>1.16742454776424E-3</v>
      </c>
      <c r="E140" s="6">
        <v>591.04957138958002</v>
      </c>
      <c r="F140" s="6">
        <v>6.8732422495727699</v>
      </c>
      <c r="G140" s="9">
        <v>0.76495021382706896</v>
      </c>
      <c r="H140" s="9">
        <v>1.04752691221197E-2</v>
      </c>
      <c r="I140" s="6">
        <v>576.34215975236805</v>
      </c>
      <c r="J140" s="6">
        <v>6.0376504776666202</v>
      </c>
      <c r="K140" s="9">
        <v>6.0337068183608199E-2</v>
      </c>
      <c r="L140" s="9">
        <v>4.6648507966687801E-4</v>
      </c>
      <c r="M140" s="6">
        <v>612.17638018236198</v>
      </c>
      <c r="N140" s="6">
        <v>16.647856599992199</v>
      </c>
      <c r="O140" s="9">
        <v>9.5212209470318901E-2</v>
      </c>
      <c r="P140" s="9">
        <v>1.2895304787815E-3</v>
      </c>
      <c r="Q140" s="9">
        <v>0.695170790561774</v>
      </c>
      <c r="R140" s="9">
        <v>1.9158340823173799E-2</v>
      </c>
      <c r="S140" s="9">
        <v>5.5467709065480299E-2</v>
      </c>
      <c r="T140" s="9">
        <v>1.23886818229893E-3</v>
      </c>
      <c r="U140" s="6">
        <v>587.24477283839099</v>
      </c>
      <c r="V140" s="6">
        <v>7.3168044045645697</v>
      </c>
      <c r="W140" s="6">
        <v>534.09576227544699</v>
      </c>
      <c r="X140" s="6">
        <v>11.370992282052899</v>
      </c>
      <c r="Y140" s="6">
        <v>428.38668791750098</v>
      </c>
      <c r="Z140" s="6">
        <v>41.402624792473297</v>
      </c>
      <c r="AA140" s="5">
        <v>0.83174050085283202</v>
      </c>
      <c r="AB140" s="5">
        <v>0.13536403647487899</v>
      </c>
      <c r="AC140" s="4">
        <f t="shared" si="4"/>
        <v>3.4510983234094184</v>
      </c>
      <c r="AD140" s="4">
        <f t="shared" si="5"/>
        <v>-37.082871480703659</v>
      </c>
    </row>
    <row r="141" spans="1:30" x14ac:dyDescent="0.2">
      <c r="A141" s="2" t="s">
        <v>1278</v>
      </c>
      <c r="B141" s="2" t="s">
        <v>1416</v>
      </c>
      <c r="C141" s="7">
        <v>9.6409563671470799E-2</v>
      </c>
      <c r="D141" s="7">
        <v>1.13763290147759E-3</v>
      </c>
      <c r="E141" s="6">
        <v>593.23086940607504</v>
      </c>
      <c r="F141" s="6">
        <v>6.6858717378100598</v>
      </c>
      <c r="G141" s="9">
        <v>0.77831467965491996</v>
      </c>
      <c r="H141" s="9">
        <v>9.7243204776748006E-3</v>
      </c>
      <c r="I141" s="6">
        <v>584.07786709988204</v>
      </c>
      <c r="J141" s="6">
        <v>5.5147817725143904</v>
      </c>
      <c r="K141" s="9">
        <v>6.0655590120756803E-2</v>
      </c>
      <c r="L141" s="9">
        <v>5.6270628519275402E-4</v>
      </c>
      <c r="M141" s="6">
        <v>625.21789664634605</v>
      </c>
      <c r="N141" s="6">
        <v>20.587228292320599</v>
      </c>
      <c r="O141" s="9">
        <v>9.5909039279878899E-2</v>
      </c>
      <c r="P141" s="9">
        <v>1.2538934061811101E-3</v>
      </c>
      <c r="Q141" s="9">
        <v>0.70978247850597997</v>
      </c>
      <c r="R141" s="9">
        <v>5.2409325455789899E-2</v>
      </c>
      <c r="S141" s="9">
        <v>5.6405447573057398E-2</v>
      </c>
      <c r="T141" s="9">
        <v>2.85776710043377E-3</v>
      </c>
      <c r="U141" s="6">
        <v>590.26851222558105</v>
      </c>
      <c r="V141" s="6">
        <v>7.36790721069847</v>
      </c>
      <c r="W141" s="6">
        <v>551.97127843248597</v>
      </c>
      <c r="X141" s="6">
        <v>23.026053093705102</v>
      </c>
      <c r="Y141" s="6">
        <v>499.42340723015798</v>
      </c>
      <c r="Z141" s="6">
        <v>47.128651022817998</v>
      </c>
      <c r="AA141" s="5">
        <v>0.70384200630503402</v>
      </c>
      <c r="AB141" s="5">
        <v>0.41783740253797602</v>
      </c>
      <c r="AC141" s="4">
        <f t="shared" si="4"/>
        <v>5.1161406946040211</v>
      </c>
      <c r="AD141" s="4">
        <f t="shared" si="5"/>
        <v>-18.189997441100591</v>
      </c>
    </row>
    <row r="142" spans="1:30" x14ac:dyDescent="0.2">
      <c r="A142" s="2" t="s">
        <v>1278</v>
      </c>
      <c r="B142" s="2" t="s">
        <v>1417</v>
      </c>
      <c r="C142" s="7">
        <v>0.104423195396183</v>
      </c>
      <c r="D142" s="7">
        <v>1.26988680989955E-3</v>
      </c>
      <c r="E142" s="6">
        <v>640.15307485211702</v>
      </c>
      <c r="F142" s="6">
        <v>7.4004015029563703</v>
      </c>
      <c r="G142" s="9">
        <v>0.84624635107526702</v>
      </c>
      <c r="H142" s="9">
        <v>1.4669045749658599E-2</v>
      </c>
      <c r="I142" s="6">
        <v>621.64650115221798</v>
      </c>
      <c r="J142" s="6">
        <v>8.0357371754618097</v>
      </c>
      <c r="K142" s="9">
        <v>6.0407951691946002E-2</v>
      </c>
      <c r="L142" s="9">
        <v>7.19450209204537E-4</v>
      </c>
      <c r="M142" s="6">
        <v>614.63568283886104</v>
      </c>
      <c r="N142" s="6">
        <v>25.157090907743299</v>
      </c>
      <c r="O142" s="9">
        <v>0.10299692875531399</v>
      </c>
      <c r="P142" s="9">
        <v>1.4184858429917499E-3</v>
      </c>
      <c r="Q142" s="9">
        <v>0.69010637815769205</v>
      </c>
      <c r="R142" s="9">
        <v>0.12472326899686299</v>
      </c>
      <c r="S142" s="9">
        <v>5.2622946934705497E-2</v>
      </c>
      <c r="T142" s="9">
        <v>5.8945075649637201E-3</v>
      </c>
      <c r="U142" s="6">
        <v>631.79503492365905</v>
      </c>
      <c r="V142" s="6">
        <v>8.2847175321246507</v>
      </c>
      <c r="W142" s="6">
        <v>538.90551395342595</v>
      </c>
      <c r="X142" s="6">
        <v>34.731652429217903</v>
      </c>
      <c r="Y142" s="6">
        <v>586.69643462636202</v>
      </c>
      <c r="Z142" s="6">
        <v>99.711469169793602</v>
      </c>
      <c r="AA142" s="5">
        <v>0.72384438778103599</v>
      </c>
      <c r="AB142" s="5">
        <v>2.5888933222416202E-4</v>
      </c>
      <c r="AC142" s="4">
        <f t="shared" si="4"/>
        <v>-4.1516287982821032</v>
      </c>
      <c r="AD142" s="4">
        <f t="shared" si="5"/>
        <v>-7.6868713759984164</v>
      </c>
    </row>
    <row r="143" spans="1:30" x14ac:dyDescent="0.2">
      <c r="A143" s="2" t="s">
        <v>1278</v>
      </c>
      <c r="B143" s="2" t="s">
        <v>1418</v>
      </c>
      <c r="C143" s="7">
        <v>9.7409686630683001E-2</v>
      </c>
      <c r="D143" s="7">
        <v>1.42082002623664E-3</v>
      </c>
      <c r="E143" s="6">
        <v>599.04996561792905</v>
      </c>
      <c r="F143" s="6">
        <v>8.35021610363445</v>
      </c>
      <c r="G143" s="9">
        <v>0.858311383455584</v>
      </c>
      <c r="H143" s="9">
        <v>1.1176852450903199E-2</v>
      </c>
      <c r="I143" s="6">
        <v>628.65206551727499</v>
      </c>
      <c r="J143" s="6">
        <v>6.1257321152324602</v>
      </c>
      <c r="K143" s="9">
        <v>6.0043112718640802E-2</v>
      </c>
      <c r="L143" s="9">
        <v>8.7029215619992197E-4</v>
      </c>
      <c r="M143" s="6">
        <v>599.12837095302302</v>
      </c>
      <c r="N143" s="6">
        <v>32.024865822929399</v>
      </c>
      <c r="O143" s="9">
        <v>9.5970837711983198E-2</v>
      </c>
      <c r="P143" s="9">
        <v>1.67785187155646E-3</v>
      </c>
      <c r="Q143" s="9">
        <v>0.78000562037088494</v>
      </c>
      <c r="R143" s="9">
        <v>0.10178424272374199</v>
      </c>
      <c r="S143" s="9">
        <v>5.3527013935129902E-2</v>
      </c>
      <c r="T143" s="9">
        <v>3.68652907438221E-3</v>
      </c>
      <c r="U143" s="6">
        <v>590.53365256099096</v>
      </c>
      <c r="V143" s="6">
        <v>9.8834196785687691</v>
      </c>
      <c r="W143" s="6">
        <v>576.91175746837803</v>
      </c>
      <c r="X143" s="6">
        <v>39.224837883173002</v>
      </c>
      <c r="Y143" s="6">
        <v>530.41421825529596</v>
      </c>
      <c r="Z143" s="6">
        <v>68.642510291181793</v>
      </c>
      <c r="AA143" s="5">
        <v>0.50505500615688004</v>
      </c>
      <c r="AB143" s="5">
        <v>0.66457440202712204</v>
      </c>
      <c r="AC143" s="4">
        <f t="shared" si="4"/>
        <v>1.308656690205412E-2</v>
      </c>
      <c r="AD143" s="4">
        <f t="shared" si="5"/>
        <v>-11.334431136376267</v>
      </c>
    </row>
    <row r="144" spans="1:30" x14ac:dyDescent="0.2">
      <c r="A144" s="2" t="s">
        <v>1278</v>
      </c>
      <c r="B144" s="2" t="s">
        <v>1419</v>
      </c>
      <c r="C144" s="7">
        <v>0.13412029507968901</v>
      </c>
      <c r="D144" s="7">
        <v>3.3613052479778702E-3</v>
      </c>
      <c r="E144" s="6">
        <v>810.77536987014605</v>
      </c>
      <c r="F144" s="6">
        <v>19.123842396547602</v>
      </c>
      <c r="G144" s="9">
        <v>1.42528611670716</v>
      </c>
      <c r="H144" s="9">
        <v>3.5443063934852699E-2</v>
      </c>
      <c r="I144" s="6">
        <v>897.43316492744805</v>
      </c>
      <c r="J144" s="6">
        <v>15.005152508685301</v>
      </c>
      <c r="K144" s="9">
        <v>6.9953662093995297E-2</v>
      </c>
      <c r="L144" s="9">
        <v>8.8836281550674695E-4</v>
      </c>
      <c r="M144" s="6">
        <v>921.78262088868496</v>
      </c>
      <c r="N144" s="6">
        <v>26.238958881213598</v>
      </c>
      <c r="O144" s="9">
        <v>0.13306486394823</v>
      </c>
      <c r="P144" s="9">
        <v>3.32555486959307E-3</v>
      </c>
      <c r="Q144" s="9">
        <v>1.31316417211565</v>
      </c>
      <c r="R144" s="9">
        <v>6.3401559475369101E-2</v>
      </c>
      <c r="S144" s="9">
        <v>6.4013921725815395E-2</v>
      </c>
      <c r="T144" s="9">
        <v>2.5234608601540898E-3</v>
      </c>
      <c r="U144" s="6">
        <v>804.784112870429</v>
      </c>
      <c r="V144" s="6">
        <v>18.938390534861501</v>
      </c>
      <c r="W144" s="6">
        <v>838.16223485532305</v>
      </c>
      <c r="X144" s="6">
        <v>22.888019115164301</v>
      </c>
      <c r="Y144" s="6">
        <v>734.33408135013804</v>
      </c>
      <c r="Z144" s="6">
        <v>71.709509327016903</v>
      </c>
      <c r="AA144" s="5">
        <v>0.84943927482729098</v>
      </c>
      <c r="AB144" s="5">
        <v>0.23571602013822299</v>
      </c>
      <c r="AC144" s="4">
        <f t="shared" si="4"/>
        <v>12.04267128745794</v>
      </c>
      <c r="AD144" s="4">
        <f t="shared" si="5"/>
        <v>-9.5937303346676153</v>
      </c>
    </row>
    <row r="145" spans="1:30" x14ac:dyDescent="0.2">
      <c r="A145" s="2" t="s">
        <v>1278</v>
      </c>
      <c r="B145" s="2" t="s">
        <v>1420</v>
      </c>
      <c r="C145" s="7">
        <v>9.3377464481321101E-2</v>
      </c>
      <c r="D145" s="7">
        <v>1.3682296954722699E-3</v>
      </c>
      <c r="E145" s="6">
        <v>575.33227768478196</v>
      </c>
      <c r="F145" s="6">
        <v>8.0619817393972593</v>
      </c>
      <c r="G145" s="9">
        <v>0.91731245894809099</v>
      </c>
      <c r="H145" s="9">
        <v>1.1753650991696001E-2</v>
      </c>
      <c r="I145" s="6">
        <v>660.37179462148595</v>
      </c>
      <c r="J145" s="6">
        <v>6.2506987653844099</v>
      </c>
      <c r="K145" s="9">
        <v>6.3030974719300206E-2</v>
      </c>
      <c r="L145" s="9">
        <v>1.0556341088786901E-3</v>
      </c>
      <c r="M145" s="6">
        <v>696.59428036782106</v>
      </c>
      <c r="N145" s="6">
        <v>35.352302622077303</v>
      </c>
      <c r="O145" s="9">
        <v>9.2431965573620004E-2</v>
      </c>
      <c r="P145" s="9">
        <v>1.59334520310098E-3</v>
      </c>
      <c r="Q145" s="9">
        <v>0.80424885836334103</v>
      </c>
      <c r="R145" s="9">
        <v>3.1710741660743301E-2</v>
      </c>
      <c r="S145" s="9">
        <v>5.4439060666090201E-2</v>
      </c>
      <c r="T145" s="9">
        <v>3.1776978983262798E-3</v>
      </c>
      <c r="U145" s="6">
        <v>569.70744054457998</v>
      </c>
      <c r="V145" s="6">
        <v>9.3856290934430397</v>
      </c>
      <c r="W145" s="6">
        <v>599.62845332747804</v>
      </c>
      <c r="X145" s="6">
        <v>19.160962445370899</v>
      </c>
      <c r="Y145" s="6">
        <v>468.14706580041002</v>
      </c>
      <c r="Z145" s="6">
        <v>51.625512241550197</v>
      </c>
      <c r="AA145" s="5">
        <v>0.33320779085130597</v>
      </c>
      <c r="AB145" s="5">
        <v>0.66997896744716501</v>
      </c>
      <c r="AC145" s="4">
        <f t="shared" si="4"/>
        <v>17.407837833381201</v>
      </c>
      <c r="AD145" s="4">
        <f t="shared" si="5"/>
        <v>-21.694117546273219</v>
      </c>
    </row>
    <row r="146" spans="1:30" x14ac:dyDescent="0.2">
      <c r="A146" s="2" t="s">
        <v>1278</v>
      </c>
      <c r="B146" s="2" t="s">
        <v>1421</v>
      </c>
      <c r="C146" s="7">
        <v>9.6274061283137993E-2</v>
      </c>
      <c r="D146" s="7">
        <v>8.8187570373022303E-4</v>
      </c>
      <c r="E146" s="6">
        <v>593.21363578379305</v>
      </c>
      <c r="F146" s="6">
        <v>5.3701907691371602</v>
      </c>
      <c r="G146" s="9">
        <v>0.94356901760879897</v>
      </c>
      <c r="H146" s="9">
        <v>1.12674485283886E-2</v>
      </c>
      <c r="I146" s="6">
        <v>674.23893016229397</v>
      </c>
      <c r="J146" s="6">
        <v>5.9035606639685403</v>
      </c>
      <c r="K146" s="9">
        <v>6.0809701276791299E-2</v>
      </c>
      <c r="L146" s="9">
        <v>6.0539998785666296E-4</v>
      </c>
      <c r="M146" s="6">
        <v>630.22814261778899</v>
      </c>
      <c r="N146" s="6">
        <v>21.982100967417601</v>
      </c>
      <c r="O146" s="9">
        <v>9.5580249266819003E-2</v>
      </c>
      <c r="P146" s="9">
        <v>1.1129932691246599E-3</v>
      </c>
      <c r="Q146" s="9">
        <v>0.81996585917384301</v>
      </c>
      <c r="R146" s="9">
        <v>7.6363520346796193E-2</v>
      </c>
      <c r="S146" s="9">
        <v>5.6099727028014197E-2</v>
      </c>
      <c r="T146" s="9">
        <v>6.6299128224023302E-3</v>
      </c>
      <c r="U146" s="6">
        <v>590.15820288142004</v>
      </c>
      <c r="V146" s="6">
        <v>7.4328732242793603</v>
      </c>
      <c r="W146" s="6">
        <v>621.59663314189197</v>
      </c>
      <c r="X146" s="6">
        <v>25.517496462513702</v>
      </c>
      <c r="Y146" s="6">
        <v>496.93045864747802</v>
      </c>
      <c r="Z146" s="6">
        <v>60.128013717004301</v>
      </c>
      <c r="AA146" s="5">
        <v>0.55554206609741896</v>
      </c>
      <c r="AB146" s="5">
        <v>0.26964373178686502</v>
      </c>
      <c r="AC146" s="4">
        <f t="shared" si="4"/>
        <v>5.8731916794842238</v>
      </c>
      <c r="AD146" s="4">
        <f t="shared" si="5"/>
        <v>-18.760722473660586</v>
      </c>
    </row>
    <row r="147" spans="1:30" x14ac:dyDescent="0.2">
      <c r="A147" s="2" t="s">
        <v>1278</v>
      </c>
      <c r="B147" s="2" t="s">
        <v>1422</v>
      </c>
      <c r="C147" s="7">
        <v>9.9889789410233201E-2</v>
      </c>
      <c r="D147" s="7">
        <v>1.04202738213454E-3</v>
      </c>
      <c r="E147" s="6">
        <v>613.67693452275705</v>
      </c>
      <c r="F147" s="6">
        <v>6.1068562952797603</v>
      </c>
      <c r="G147" s="9">
        <v>0.99979707082962399</v>
      </c>
      <c r="H147" s="9">
        <v>1.3506216747777799E-2</v>
      </c>
      <c r="I147" s="6">
        <v>703.01875325479705</v>
      </c>
      <c r="J147" s="6">
        <v>6.8522105375500999</v>
      </c>
      <c r="K147" s="9">
        <v>6.0443480586326398E-2</v>
      </c>
      <c r="L147" s="9">
        <v>6.6419548473283299E-4</v>
      </c>
      <c r="M147" s="6">
        <v>613.27953705170398</v>
      </c>
      <c r="N147" s="6">
        <v>23.6076349242079</v>
      </c>
      <c r="O147" s="9">
        <v>9.9030606225700493E-2</v>
      </c>
      <c r="P147" s="9">
        <v>1.1565120208172799E-3</v>
      </c>
      <c r="Q147" s="9">
        <v>0.873401809236935</v>
      </c>
      <c r="R147" s="9">
        <v>6.2000371723120402E-2</v>
      </c>
      <c r="S147" s="9">
        <v>5.3349964112866403E-2</v>
      </c>
      <c r="T147" s="9">
        <v>2.6588302881066501E-3</v>
      </c>
      <c r="U147" s="6">
        <v>608.621824770731</v>
      </c>
      <c r="V147" s="6">
        <v>6.7862593452475197</v>
      </c>
      <c r="W147" s="6">
        <v>637.374440390377</v>
      </c>
      <c r="X147" s="6">
        <v>26.162530822472402</v>
      </c>
      <c r="Y147" s="6">
        <v>482.83348417805399</v>
      </c>
      <c r="Z147" s="6">
        <v>70.562779275303797</v>
      </c>
      <c r="AA147" s="5">
        <v>0.57972025178915698</v>
      </c>
      <c r="AB147" s="5">
        <v>0.23686907003240201</v>
      </c>
      <c r="AC147" s="4">
        <f t="shared" si="4"/>
        <v>-6.479874951699216E-2</v>
      </c>
      <c r="AD147" s="4">
        <f t="shared" si="5"/>
        <v>-26.052116250141879</v>
      </c>
    </row>
    <row r="148" spans="1:30" x14ac:dyDescent="0.2">
      <c r="A148" s="2" t="s">
        <v>1278</v>
      </c>
      <c r="B148" s="2" t="s">
        <v>1423</v>
      </c>
      <c r="C148" s="7">
        <v>9.6352302811937296E-2</v>
      </c>
      <c r="D148" s="7">
        <v>1.1889550991300601E-3</v>
      </c>
      <c r="E148" s="6">
        <v>592.88291754912598</v>
      </c>
      <c r="F148" s="6">
        <v>6.98498139320367</v>
      </c>
      <c r="G148" s="9">
        <v>1.003356549526</v>
      </c>
      <c r="H148" s="9">
        <v>1.3830545336684199E-2</v>
      </c>
      <c r="I148" s="6">
        <v>705.74209561537805</v>
      </c>
      <c r="J148" s="6">
        <v>7.2440921282782202</v>
      </c>
      <c r="K148" s="9">
        <v>6.0920374490317002E-2</v>
      </c>
      <c r="L148" s="9">
        <v>7.1415690244770204E-4</v>
      </c>
      <c r="M148" s="6">
        <v>629.46721455405805</v>
      </c>
      <c r="N148" s="6">
        <v>25.140779690899802</v>
      </c>
      <c r="O148" s="9">
        <v>9.5934068827474503E-2</v>
      </c>
      <c r="P148" s="9">
        <v>1.4503278820272201E-3</v>
      </c>
      <c r="Q148" s="9">
        <v>0.91207803747411798</v>
      </c>
      <c r="R148" s="9">
        <v>0.20162449235508301</v>
      </c>
      <c r="S148" s="9">
        <v>5.3174475933906201E-2</v>
      </c>
      <c r="T148" s="9">
        <v>4.8624807266313998E-3</v>
      </c>
      <c r="U148" s="6">
        <v>590.37205073922701</v>
      </c>
      <c r="V148" s="6">
        <v>8.5203186257586196</v>
      </c>
      <c r="W148" s="6">
        <v>649.00478134884099</v>
      </c>
      <c r="X148" s="6">
        <v>29.301640036571499</v>
      </c>
      <c r="Y148" s="6">
        <v>561.20193022573699</v>
      </c>
      <c r="Z148" s="6">
        <v>86.800857914300195</v>
      </c>
      <c r="AA148" s="5">
        <v>0.64718095481938298</v>
      </c>
      <c r="AB148" s="5">
        <v>0.35337159822264702</v>
      </c>
      <c r="AC148" s="4">
        <f t="shared" si="4"/>
        <v>5.8119463824418567</v>
      </c>
      <c r="AD148" s="4">
        <f t="shared" si="5"/>
        <v>-5.1977940456756189</v>
      </c>
    </row>
    <row r="149" spans="1:30" x14ac:dyDescent="0.2">
      <c r="A149" s="2" t="s">
        <v>1278</v>
      </c>
      <c r="B149" s="2" t="s">
        <v>1424</v>
      </c>
      <c r="C149" s="7">
        <v>9.5625955732050405E-2</v>
      </c>
      <c r="D149" s="7">
        <v>1.0897607824555599E-3</v>
      </c>
      <c r="E149" s="6">
        <v>588.631906678409</v>
      </c>
      <c r="F149" s="6">
        <v>6.4049939984892701</v>
      </c>
      <c r="G149" s="9">
        <v>1.0167348255525099</v>
      </c>
      <c r="H149" s="9">
        <v>1.0736572330594499E-2</v>
      </c>
      <c r="I149" s="6">
        <v>711.85317816080101</v>
      </c>
      <c r="J149" s="6">
        <v>5.4081874474482996</v>
      </c>
      <c r="K149" s="9">
        <v>6.0400080535263301E-2</v>
      </c>
      <c r="L149" s="9">
        <v>5.9494378842640599E-4</v>
      </c>
      <c r="M149" s="6">
        <v>612.81386183881602</v>
      </c>
      <c r="N149" s="6">
        <v>21.360072293796701</v>
      </c>
      <c r="O149" s="9">
        <v>9.4931946749082605E-2</v>
      </c>
      <c r="P149" s="9">
        <v>1.00622537531762E-3</v>
      </c>
      <c r="Q149" s="9">
        <v>0.94660603466493398</v>
      </c>
      <c r="R149" s="9">
        <v>2.1476845197294901E-2</v>
      </c>
      <c r="S149" s="9">
        <v>5.6597603011589101E-2</v>
      </c>
      <c r="T149" s="9">
        <v>1.1868100135674099E-3</v>
      </c>
      <c r="U149" s="6">
        <v>584.56272697083796</v>
      </c>
      <c r="V149" s="6">
        <v>5.9208695553353197</v>
      </c>
      <c r="W149" s="6">
        <v>679.53441235912999</v>
      </c>
      <c r="X149" s="6">
        <v>8.1477961280577507</v>
      </c>
      <c r="Y149" s="6">
        <v>493.00445866618901</v>
      </c>
      <c r="Z149" s="6">
        <v>34.750526204422499</v>
      </c>
      <c r="AA149" s="5">
        <v>0.60600648212348296</v>
      </c>
      <c r="AB149" s="5">
        <v>0.52983869423785201</v>
      </c>
      <c r="AC149" s="4">
        <f t="shared" si="4"/>
        <v>3.9460522462475667</v>
      </c>
      <c r="AD149" s="4">
        <f t="shared" si="5"/>
        <v>-18.571488897353493</v>
      </c>
    </row>
    <row r="150" spans="1:30" x14ac:dyDescent="0.2">
      <c r="A150" s="2" t="s">
        <v>1278</v>
      </c>
      <c r="B150" s="2" t="s">
        <v>1425</v>
      </c>
      <c r="C150" s="7">
        <v>0.108530620406037</v>
      </c>
      <c r="D150" s="7">
        <v>1.8991138047232401E-3</v>
      </c>
      <c r="E150" s="6">
        <v>663.93256723865397</v>
      </c>
      <c r="F150" s="6">
        <v>11.0270358085079</v>
      </c>
      <c r="G150" s="9">
        <v>1.21583154117029</v>
      </c>
      <c r="H150" s="9">
        <v>2.5032660239567101E-2</v>
      </c>
      <c r="I150" s="6">
        <v>805.98928192083395</v>
      </c>
      <c r="J150" s="6">
        <v>11.395859146499699</v>
      </c>
      <c r="K150" s="9">
        <v>6.1501723311238897E-2</v>
      </c>
      <c r="L150" s="9">
        <v>1.0420112904680401E-3</v>
      </c>
      <c r="M150" s="6">
        <v>643.76041385088297</v>
      </c>
      <c r="N150" s="6">
        <v>36.1789053822786</v>
      </c>
      <c r="O150" s="9">
        <v>0.10599669266120899</v>
      </c>
      <c r="P150" s="9">
        <v>2.6780337772011002E-3</v>
      </c>
      <c r="Q150" s="9">
        <v>0.77362121126799899</v>
      </c>
      <c r="R150" s="9">
        <v>0.367527983719934</v>
      </c>
      <c r="S150" s="9">
        <v>4.4940643323976903E-2</v>
      </c>
      <c r="T150" s="9">
        <v>3.7722398571190897E-2</v>
      </c>
      <c r="U150" s="6">
        <v>648.91750883904194</v>
      </c>
      <c r="V150" s="6">
        <v>15.6172927050849</v>
      </c>
      <c r="W150" s="6">
        <v>595.13332253446697</v>
      </c>
      <c r="X150" s="6">
        <v>65.289354896593096</v>
      </c>
      <c r="Y150" s="6">
        <v>980.67328529884196</v>
      </c>
      <c r="Z150" s="6">
        <v>264.148226778977</v>
      </c>
      <c r="AA150" s="5">
        <v>0.63666994660546095</v>
      </c>
      <c r="AB150" s="5">
        <v>0.32262771301606602</v>
      </c>
      <c r="AC150" s="4">
        <f t="shared" si="4"/>
        <v>-3.1334877003548645</v>
      </c>
      <c r="AD150" s="4">
        <f t="shared" si="5"/>
        <v>33.829388587729667</v>
      </c>
    </row>
    <row r="151" spans="1:30" x14ac:dyDescent="0.2">
      <c r="A151" s="2" t="s">
        <v>1278</v>
      </c>
      <c r="B151" s="2" t="s">
        <v>1426</v>
      </c>
      <c r="C151" s="7">
        <v>9.6508277746921403E-2</v>
      </c>
      <c r="D151" s="7">
        <v>1.0598601207389799E-3</v>
      </c>
      <c r="E151" s="6">
        <v>593.82475613726604</v>
      </c>
      <c r="F151" s="6">
        <v>6.2283555159111703</v>
      </c>
      <c r="G151" s="9">
        <v>1.0919302598001199</v>
      </c>
      <c r="H151" s="9">
        <v>1.35474538203792E-2</v>
      </c>
      <c r="I151" s="6">
        <v>748.81182776396395</v>
      </c>
      <c r="J151" s="6">
        <v>6.5870679499794296</v>
      </c>
      <c r="K151" s="9">
        <v>6.0115830020856902E-2</v>
      </c>
      <c r="L151" s="9">
        <v>5.2025792101843902E-4</v>
      </c>
      <c r="M151" s="6">
        <v>606.60237271015296</v>
      </c>
      <c r="N151" s="6">
        <v>17.9672230317356</v>
      </c>
      <c r="O151" s="9">
        <v>9.5815769499064299E-2</v>
      </c>
      <c r="P151" s="9">
        <v>1.09999767005607E-3</v>
      </c>
      <c r="Q151" s="9">
        <v>1.0028556364477099</v>
      </c>
      <c r="R151" s="9">
        <v>3.4582626049982301E-2</v>
      </c>
      <c r="S151" s="9">
        <v>5.61866327803629E-2</v>
      </c>
      <c r="T151" s="9">
        <v>1.8111104273913501E-3</v>
      </c>
      <c r="U151" s="6">
        <v>589.74766675894</v>
      </c>
      <c r="V151" s="6">
        <v>6.4673896643669098</v>
      </c>
      <c r="W151" s="6">
        <v>710.77679561605396</v>
      </c>
      <c r="X151" s="6">
        <v>20.273093300303799</v>
      </c>
      <c r="Y151" s="6">
        <v>490.851198306085</v>
      </c>
      <c r="Z151" s="6">
        <v>61.1617059331194</v>
      </c>
      <c r="AA151" s="5">
        <v>0.67139985750571596</v>
      </c>
      <c r="AB151" s="5">
        <v>0.11488009571131801</v>
      </c>
      <c r="AC151" s="4">
        <f t="shared" si="4"/>
        <v>2.1064237707807854</v>
      </c>
      <c r="AD151" s="4">
        <f t="shared" si="5"/>
        <v>-20.147952942591196</v>
      </c>
    </row>
  </sheetData>
  <mergeCells count="3">
    <mergeCell ref="C1:I1"/>
    <mergeCell ref="AC1:AD1"/>
    <mergeCell ref="AC2:A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Southern Region</vt:lpstr>
      <vt:lpstr>Central Region</vt:lpstr>
      <vt:lpstr>Northern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2025-11-09T22:41:29Z</dcterms:created>
  <dcterms:modified xsi:type="dcterms:W3CDTF">2025-11-09T22:56:11Z</dcterms:modified>
</cp:coreProperties>
</file>