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na\Downloads\"/>
    </mc:Choice>
  </mc:AlternateContent>
  <bookViews>
    <workbookView xWindow="0" yWindow="0" windowWidth="23040" windowHeight="8856" activeTab="2"/>
  </bookViews>
  <sheets>
    <sheet name="cover" sheetId="1" r:id="rId1"/>
    <sheet name="overall" sheetId="2" r:id="rId2"/>
    <sheet name="V-Dem(elec)-country comparison" sheetId="8" r:id="rId3"/>
    <sheet name="elections" sheetId="4" r:id="rId4"/>
    <sheet name="media" sheetId="6" r:id="rId5"/>
    <sheet name="V-Dem Polyarchy UA 2013-19" sheetId="9" r:id="rId6"/>
  </sheets>
  <calcPr calcId="152511"/>
</workbook>
</file>

<file path=xl/sharedStrings.xml><?xml version="1.0" encoding="utf-8"?>
<sst xmlns="http://schemas.openxmlformats.org/spreadsheetml/2006/main" count="181" uniqueCount="137">
  <si>
    <t>Table of Contents</t>
  </si>
  <si>
    <t>Heiko Pleines: Ukraine in global indices of political regimes and democratic quality</t>
  </si>
  <si>
    <t>available for download on www.discuss-data.net</t>
  </si>
  <si>
    <t>EIU</t>
  </si>
  <si>
    <t>FH</t>
  </si>
  <si>
    <t>EIU = Economist Intelligence Unit: Index of Democracy, scale: 0 (worst) to 10 (best), https://www.eiu.com/topic/democracy-index</t>
  </si>
  <si>
    <t>BTI</t>
  </si>
  <si>
    <t>V-Dem (electoral)</t>
  </si>
  <si>
    <t>V-Dem (liberal)</t>
  </si>
  <si>
    <t>V-Dem (participatory)</t>
  </si>
  <si>
    <t>V-Dem (deliberative)</t>
  </si>
  <si>
    <t>V-Dem (egalitarian)</t>
  </si>
  <si>
    <t>Polity5</t>
  </si>
  <si>
    <t>Ukraine: values for overall state of democracy in global indices (original values)</t>
  </si>
  <si>
    <t xml:space="preserve">Polity5: Regime Authority Characteristics and Transitions Datasets - Institutionalized Democracy, original scale: 0 (worst) to 10 (best), https://www.systemicpeace.org/inscrdata.html </t>
  </si>
  <si>
    <r>
      <rPr>
        <b/>
        <sz val="11"/>
        <color theme="1"/>
        <rFont val="Calibri"/>
        <family val="2"/>
        <scheme val="minor"/>
      </rPr>
      <t>Note:</t>
    </r>
    <r>
      <rPr>
        <sz val="11"/>
        <color theme="1"/>
        <rFont val="Calibri"/>
        <family val="2"/>
        <scheme val="minor"/>
      </rPr>
      <t xml:space="preserve"> </t>
    </r>
  </si>
  <si>
    <t>The years in the table refers to the years covered in the ranking (which may differ from the year of publication, which is sometimes indicated in the original source)</t>
  </si>
  <si>
    <t>Sources:</t>
  </si>
  <si>
    <t>sheet 2: indices assessing democratic quality / political regime overall (original scores)</t>
  </si>
  <si>
    <t>Ukraine: values for elections and electoral integrity in global indices (original values)</t>
  </si>
  <si>
    <t>Ukraine: values for media freedom in global indices (original values)</t>
  </si>
  <si>
    <t>BTI = Bertelsmann Transformation Index - Free and fair elections, scale: 1 (worst) to 10 (best), The years in the table refer to the years covered in the ranking (which differs by two years from the publication year of the index, which is indicated in the original dataset), https://bti-project.org/en/index/political-transformation</t>
  </si>
  <si>
    <t>EIU = Economist Intelligence Unit: Index of Democracy - Electoral Process and Pluralism, scale: 0 (worst) to 10 (best), https://www.eiu.com/topic/democracy-index</t>
  </si>
  <si>
    <t>PEI</t>
  </si>
  <si>
    <t>PEI = Electoral Integrity Project: Perceptions of Electoral Integrity v9.0, values only assigned for years with national elections, scale: 0 (worst) to 100 (best), https://www.electoralintegrityproject.com/pei, https://dataverse.harvard.edu/file.xhtml?fileId=7224858&amp;version=1.0</t>
  </si>
  <si>
    <t>V-Dem</t>
  </si>
  <si>
    <t>FH-FoP</t>
  </si>
  <si>
    <t>BTI = Bertelsmann Transformation Index - Freedom of Expression, scale: 1 (worst) to 10 (best). The years in the table refer to the years covered in the ranking (which differs by two years from the publication year of the index, which is indicated in the original dataset), https://bti-project.org/en/index/political-transformation</t>
  </si>
  <si>
    <t>PFI</t>
  </si>
  <si>
    <t>FH-FoP = Freedom House - Freedom of the Press, scale: 0 (best) to 100 (worst). The years in the table refer to the years covered in the ranking (which differs by one year from the publication year of the index, which is indicated in the original dataset), https://freedomhouse.org/freedom-press-research-methodology and https://doi.org/10.48320/C8777922-2F73-431E-9FCE-A43789A12027</t>
  </si>
  <si>
    <t>FH-NiT-EP</t>
  </si>
  <si>
    <t>FH-NiT-EP = Freedom House: Nations in Transit Index - Electoral Process, scale: 1 (best) to 7 (worst). The years in the table refer to the years covered in the ranking (which differs by one year from the publication year of the index, which is indicated in the original dataset), https://freedomhouse.org/reports/publication-archives</t>
  </si>
  <si>
    <t>PFI = Reporters without Borders: Press Freedom Index (PFI), scale: until 2011 open-ended starting from 0 (best); since 2012 from 0 (worst) to 100 (best). The years in the table refer to the years covered in the ranking (which since 2012 differs by one year from the publication year of the index, which is indicated in the original dataset), https://rsf.org/en/index</t>
  </si>
  <si>
    <t>V-Dem electoral democracy: Ukraine and neighbouring countries in comparison</t>
  </si>
  <si>
    <t>Source:</t>
  </si>
  <si>
    <t>Ukraine</t>
  </si>
  <si>
    <t>Belarus</t>
  </si>
  <si>
    <t>Moldova</t>
  </si>
  <si>
    <t>Hungary</t>
  </si>
  <si>
    <t>Romania</t>
  </si>
  <si>
    <t>Slovakia</t>
  </si>
  <si>
    <t>Turkey</t>
  </si>
  <si>
    <t>Russia</t>
  </si>
  <si>
    <t>Poland</t>
  </si>
  <si>
    <t>V-Dem = Varieties of Democracy v14, High-Level Democracy Indices (electoral democracy = v2x_polyarchy), scale: 0 (worst) to 1 (best), https://www.v-dem.net/</t>
  </si>
  <si>
    <t xml:space="preserve">Note: </t>
  </si>
  <si>
    <t>As Slovakia became an independent country only in 1993, values for 1991 and 1992 are missing.</t>
  </si>
  <si>
    <t>v2clacfree</t>
  </si>
  <si>
    <t>v2cseeorgs</t>
  </si>
  <si>
    <t>v2csreprss</t>
  </si>
  <si>
    <t>v2elembaut</t>
  </si>
  <si>
    <t>v2elembcap</t>
  </si>
  <si>
    <t>v2elfrfair</t>
  </si>
  <si>
    <t>v2elintim</t>
  </si>
  <si>
    <t>v2elirreg</t>
  </si>
  <si>
    <t>v2elmulpar</t>
  </si>
  <si>
    <t>v2elpeace</t>
  </si>
  <si>
    <t>v2elrgstry</t>
  </si>
  <si>
    <t>v2elsuffrage</t>
  </si>
  <si>
    <t>v2elvotbuy</t>
  </si>
  <si>
    <t xml:space="preserve">v2ex_elechog </t>
  </si>
  <si>
    <t xml:space="preserve">v2ex_elechos </t>
  </si>
  <si>
    <t xml:space="preserve">v2ex_hosw </t>
  </si>
  <si>
    <t xml:space="preserve">v2exaphogp </t>
  </si>
  <si>
    <t xml:space="preserve">v2exdfcbhs_rec </t>
  </si>
  <si>
    <t xml:space="preserve">v2exdfdmhs </t>
  </si>
  <si>
    <t xml:space="preserve">v2exdfdshg </t>
  </si>
  <si>
    <t xml:space="preserve">v2exdjcbhg </t>
  </si>
  <si>
    <t xml:space="preserve">v2exhoshog </t>
  </si>
  <si>
    <t>v2expathhg</t>
  </si>
  <si>
    <t xml:space="preserve">v2expathhs </t>
  </si>
  <si>
    <t>v2lgbicam</t>
  </si>
  <si>
    <t xml:space="preserve">v2lgello </t>
  </si>
  <si>
    <t xml:space="preserve">v2lginello </t>
  </si>
  <si>
    <t xml:space="preserve">v2mebias </t>
  </si>
  <si>
    <t xml:space="preserve">v2mecenefm </t>
  </si>
  <si>
    <t>v2mecrit</t>
  </si>
  <si>
    <t xml:space="preserve">v2meharjrn </t>
  </si>
  <si>
    <t>v2merange</t>
  </si>
  <si>
    <t xml:space="preserve">v2meslfcen </t>
  </si>
  <si>
    <t xml:space="preserve">v2psbars </t>
  </si>
  <si>
    <t xml:space="preserve">v2psoppaut </t>
  </si>
  <si>
    <t xml:space="preserve">v2psparban </t>
  </si>
  <si>
    <t>V-Dem = Varieties of Democracy v14, https://www.v-dem.net/</t>
  </si>
  <si>
    <t>Is there academic freedom and freedom of cultural expression related to political issues? Scale from 0 (not respected by public authorities) to 4 (fully respected by public authorities) - converted to interval by the measurement model</t>
  </si>
  <si>
    <t>To what extent does the government achieve control over entry and exit by civil society organizations (CSOs) into public life? Scale from 0 (monopolistic control) to 4 (unconstrained) - converted to interval by the measurement model</t>
  </si>
  <si>
    <t>Does the government attempt to repress civil society organizations (CSOs)? Scale from 0 (severly) to 4 (no) - converted to interval by the measurement model</t>
  </si>
  <si>
    <t>Does the Election Management Body (EMB) have autonomy from government to apply election laws and administrative rules impartially in national elections? Scale from 0 (no) to 4 (yes) - converted to interval by the measurement model</t>
  </si>
  <si>
    <t>Does the Election Management Body (EMB) have sufficient staff and resources to administer a well-run national election? Scale from 0 (no) to 4 (yes) - converted to interval by the measurement model</t>
  </si>
  <si>
    <t>Taking all aspects of the pre-election period, election day, and the post-election process
into account, would you consider this national election to be free and fair? Scale from 0 (not at all) to 4 (yes) - converted to interval by the measurement model</t>
  </si>
  <si>
    <t>ordinal scale 0-4</t>
  </si>
  <si>
    <t>converted to interval by the measurement model</t>
  </si>
  <si>
    <t>All indicators used for V-Dem "Polyarchy" (electoral democracy) - Ukraine 2013-2019 (original and converted scales)</t>
  </si>
  <si>
    <t>In this national election, were opposition candidates/parties/campaign workers subjected to repression, intimidation, violence, or harassment by the government, the ruling party, or their agents? Scale from 0 (yes) to 4 (none) - converted to interval by the measurement model</t>
  </si>
  <si>
    <t>In this national election, was there evidence of other intentional irregularities by incumbent and/or opposition parties, and/or vote fraud? Scale from 0 (yes) to 4 (none) - converted to interval by the measurement model</t>
  </si>
  <si>
    <t>Was this national election multiparty? Scale from 0 (no) to 4 (yes) - converted to interval by the measurement model</t>
  </si>
  <si>
    <t>In this national election, was the campaign period, election day, and post-election process free from other types of violence related to the conduct of the election and the campaigns (but not conducted by the government and its agents)? Scale from 0 (no) to 4 (peaceful) - converted to interval by the measurement model</t>
  </si>
  <si>
    <t>In this national election, was there a reasonably accurate voter registry in place and was it used? Scale from 0 (no) to 4 (yes) - converted to interval by the measurement model</t>
  </si>
  <si>
    <t>In this national election, was there evidence of vote and/or turnout buying? Scale from 0 (yes) to 4 (none) - converted to interval by the measurement model</t>
  </si>
  <si>
    <t>Is the head of government HOG directly elected? Scale: 0 = no, 1 = yes</t>
  </si>
  <si>
    <t>v2ex_elechos</t>
  </si>
  <si>
    <t>Is the head of state HOS directly elected? Scale: 0 = no, 1 = yes</t>
  </si>
  <si>
    <t>Does the head of state HOS have more relative power than the head of government HOG
over the appointment and dismissal of cabinet ministers? Scale: 0 = No, 0,25: See notes, 0,5 = The HOS and HOG share equal power, 1 = Yes</t>
  </si>
  <si>
    <t>v2exaphogp</t>
  </si>
  <si>
    <t>Was the approval of the legislature necessary for the appointment of the head of government? Scale: 0 = no, 1 = yes</t>
  </si>
  <si>
    <t>v2exdfcbhs_rec</t>
  </si>
  <si>
    <t>In practice, does the head of state have the power to appoint – or is the approval of the
head of state necessary for the appointment of – cabinet ministers? Scale: 0 = No, 1 + 2 = Yes (see codebook for details) - converted to interval by the measurement model</t>
  </si>
  <si>
    <t>If the head of state took actions to dismiss cabinet ministers, would he/she be likely to succeed? Scale: 0 = No, 1 + 2 + 3 = Yes (see codebook for details) - converted to interval by the measurement model</t>
  </si>
  <si>
    <t>If the head of government took actions to dismiss cabinet ministers, would he/she be
likely to succeed? Scale: 0 = No, 1 + 2 + 3 = Yes (see codebook for details) - converted to interval by the measurement model</t>
  </si>
  <si>
    <t>In practice, does the head of government have the power to appoint — or is the approval of the head of government necessary for the appointment of — cabinet ministers? Scale: 0 = No, 1 + 2 = Yes (see codebook for details) - converted to interval by the measurement model</t>
  </si>
  <si>
    <t>Is the head of state (HOS) also head of government (HOG)? Scale: 0 = no, 1 = yes</t>
  </si>
  <si>
    <t>How did the head of government gain access to office? Nominal scale: 9 answer options</t>
  </si>
  <si>
    <t>How did the head of state reach office? Nominal scale: 8 answer options</t>
  </si>
  <si>
    <t>How many chambers does the legislature contain? ordinal scale: 0 to 2 (for 2 and more)</t>
  </si>
  <si>
    <t>What percentage (%) of adult citizens (as defined by statute) has the legal right to vote in national elections? Scale from 0% to 100%</t>
  </si>
  <si>
    <t>What percentage of the lower (or unicameral) chamber of the legislature is directly elected in popular elections? Scale from 0% to 100%</t>
  </si>
  <si>
    <t>What percentage of the lower (or unicameral) chamber of the legislature is indirectly elected? Scale from 0% to 100%</t>
  </si>
  <si>
    <t>Does the government directly or indirectly attempt to censor the print or broadcast media? Scale from 0 (routine) to 4 (rarely) - converted to interval by the measurement model</t>
  </si>
  <si>
    <t>Is there media bias against opposition parties or candidates? Scale from 0 (only the official party covered) to 4 (more or less
impartially) - converted to interval by the measurement model</t>
  </si>
  <si>
    <t>Of the major print and broadcast outlets, how many routinely criticize the government? Scale from 0 (none) to 3 (all) - converted to interval by the measurement model</t>
  </si>
  <si>
    <t>Are individual journalists harassed — i.e., threatened with libel, arrested, imprisoned, beaten, or killed — by governmental or powerful nongovernmental actors while engaged in legitimate journalistic activities? Scale from 0 (No journalists dare to engage in journalistic activities that would offend powerful actors) to 4 (Journalists are never harassed) - converted to interval by the measurement model</t>
  </si>
  <si>
    <t>Do the major print and broadcast media represent a wide range of political perspectives? Scale from 0 (no) to 3 (yes) - converted to interval by the measurement model</t>
  </si>
  <si>
    <t>Is there self-censorship among journalists when reporting on issues that the government considers politically sensitive? Scale from 0 (complete) to 3 (little or no) - converted to interval by the measurement model</t>
  </si>
  <si>
    <t>Barriers include legal requirements such as requirements for membership or financial deposits, as well as harassment. Scale from 0 (no parties allowed) to 4 (no substantial barriers) - converted to interval by the measurement model</t>
  </si>
  <si>
    <t>Are opposition parties independent and autonomous of the ruling regime? Scale from 0 (no parties allowed) to 4 (yes) - converted to interval by the measurement model</t>
  </si>
  <si>
    <t>Are any parties banned? Scale from 0 (yes) to 4 (no) - converted to interval by the measurement model</t>
  </si>
  <si>
    <t>Version 1.1 (2025)</t>
  </si>
  <si>
    <t>sheet 3: V-Dem electoral democracy: Ukraine and neighbouring countries in comparison</t>
  </si>
  <si>
    <t>sheet 4: indices assessing elections and electoral integrity (original scores)</t>
  </si>
  <si>
    <t>sheet 5: indices assessing media freedom (original scores)</t>
  </si>
  <si>
    <t>sheet 6: all indicators used for V-Dem "Polyarchy" (electoral democracy) - Ukraine 2013-2019 (original and converted scales)</t>
  </si>
  <si>
    <t xml:space="preserve">FH = Freedom House: Freedom in the World (FH): average of Political Rights and Civil Liberties, scale: 1 (best) to 7 (worst). The years in the table refer to the years covered in the ranking (which differ by one year from the publication year of the index). Old scale used as provided here: https://freedomhouse.org/sites/default/files/2025-02/Country_and_Territory_Ratings_and_Statuses_FIW_1973-2024.xlsx </t>
  </si>
  <si>
    <t>BTI = Bertelsmann Transformation Index - Democracy Status, scale: 1 (worst) to 10 (best). The years in the table refer to the years covered in the ranking (which differ by two years from the publication year of the index, which is indicated in the original dataset), https://bti-project.org/en/index/political-transformation</t>
  </si>
  <si>
    <t>V-Dem values as of 2024 (with values up to 2023)</t>
  </si>
  <si>
    <t>V-Dem = Varieties of Democracy v15, High-Level Democracy Indices (electoral democracy, liberal democracy, participatory democracy, deliberative democracy, egalitarian democracy) scale: 0 (worst) to 1 (best), https://www.v-dem.net/</t>
  </si>
  <si>
    <t>V-Dem = Varieties of Democracy v15, Clean elections index, scale: 0 (worst) to 1 (best), https://www.v-dem.net/</t>
  </si>
  <si>
    <t>V-Dem = Varieties of Democracy v15, Freedom of Expression and Alternative Sources of Information index, scale: 0 (worst) to 1 (best), https://www.v-dem.net/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</si>
</sst>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scheme val="minor"/>
    </font>
    <font>
      <b/>
      <sz val="11"/>
      <color theme="1"/>
      <name val="Calibri"/>
      <family val="2"/>
      <scheme val="minor"/>
    </font>
    <font>
      <b/>
      <sz val="11"/>
      <name val="Times New Roman"/>
      <family val="1"/>
    </font>
    <font>
      <sz val="11"/>
      <color theme="1"/>
      <name val="Times New Roman"/>
      <family val="1"/>
    </font>
    <font>
      <sz val="11"/>
      <name val="Times New Roman"/>
      <family val="1"/>
    </font>
    <font>
      <sz val="11"/>
      <color indexed="8"/>
      <name val="Times New Roman"/>
      <family val="1"/>
    </font>
    <font>
      <sz val="11"/>
      <color rgb="FF000000"/>
      <name val="Calibri"/>
      <family val="2"/>
    </font>
    <font>
      <b/>
      <sz val="11"/>
      <name val="Calibri"/>
      <family val="2"/>
      <scheme val="minor"/>
    </font>
    <font>
      <sz val="11"/>
      <color rgb="FFFF0000"/>
      <name val="Times New Roman"/>
      <family val="1"/>
    </font>
    <font>
      <b/>
      <sz val="11"/>
      <color theme="1"/>
      <name val="Times New Roman"/>
      <family val="1"/>
    </font>
    <font>
      <b/>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2" fillId="0" borderId="0" xfId="0" applyFont="1" applyFill="1" applyBorder="1" applyAlignment="1">
      <alignment horizontal="center"/>
    </xf>
    <xf numFmtId="0" fontId="1" fillId="0" borderId="0" xfId="0" applyFont="1"/>
    <xf numFmtId="0" fontId="0" fillId="0" borderId="0" xfId="0" applyAlignment="1">
      <alignment horizontal="center" vertical="top"/>
    </xf>
    <xf numFmtId="2" fontId="3" fillId="0" borderId="0" xfId="0" applyNumberFormat="1" applyFont="1" applyBorder="1" applyAlignment="1">
      <alignment horizontal="center" vertical="top" wrapText="1"/>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0" fontId="5" fillId="0" borderId="0" xfId="0" applyFont="1" applyAlignment="1">
      <alignment horizontal="center"/>
    </xf>
    <xf numFmtId="0" fontId="6" fillId="0" borderId="0" xfId="0" applyFont="1" applyAlignment="1">
      <alignment horizontal="center" vertical="center"/>
    </xf>
    <xf numFmtId="0" fontId="7" fillId="0" borderId="0" xfId="0" applyFont="1"/>
    <xf numFmtId="0" fontId="8" fillId="0" borderId="0" xfId="0" applyFont="1" applyFill="1" applyBorder="1" applyAlignment="1">
      <alignment horizontal="center" vertical="center"/>
    </xf>
    <xf numFmtId="0" fontId="0" fillId="0" borderId="0" xfId="0" applyFont="1"/>
    <xf numFmtId="0" fontId="3" fillId="0" borderId="0" xfId="0" applyFont="1"/>
    <xf numFmtId="3" fontId="0" fillId="0" borderId="0" xfId="0" applyNumberFormat="1"/>
    <xf numFmtId="0" fontId="1" fillId="0" borderId="0" xfId="0" applyFont="1" applyAlignment="1">
      <alignment horizontal="left"/>
    </xf>
    <xf numFmtId="0" fontId="1" fillId="0" borderId="0" xfId="0" applyFont="1" applyAlignment="1">
      <alignment vertical="top"/>
    </xf>
    <xf numFmtId="0" fontId="9"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10" fillId="0" borderId="0" xfId="0" applyFont="1" applyAlignment="1">
      <alignment vertical="top"/>
    </xf>
    <xf numFmtId="0" fontId="0" fillId="0" borderId="0" xfId="0" applyAlignment="1">
      <alignment horizontal="center"/>
    </xf>
    <xf numFmtId="3" fontId="0" fillId="0" borderId="0" xfId="0" applyNumberFormat="1" applyAlignment="1">
      <alignment horizontal="center"/>
    </xf>
    <xf numFmtId="2" fontId="0" fillId="0" borderId="0" xfId="0" applyNumberFormat="1" applyAlignment="1">
      <alignment horizontal="center" vertical="top"/>
    </xf>
    <xf numFmtId="164" fontId="6" fillId="0" borderId="0" xfId="0" applyNumberFormat="1" applyFont="1" applyAlignment="1">
      <alignment horizontal="center" vertical="center"/>
    </xf>
    <xf numFmtId="2" fontId="4" fillId="0" borderId="0" xfId="0" applyNumberFormat="1"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'V-Dem(elec)-country comparison'!$A$4</c:f>
              <c:strCache>
                <c:ptCount val="1"/>
                <c:pt idx="0">
                  <c:v>Ukraine</c:v>
                </c:pt>
              </c:strCache>
            </c:strRef>
          </c:tx>
          <c:marker>
            <c:symbol val="none"/>
          </c:marker>
          <c:cat>
            <c:numRef>
              <c:f>'V-Dem(elec)-country comparison'!$B$3:$AH$3</c:f>
              <c:numCache>
                <c:formatCode>General</c:formatCode>
                <c:ptCount val="33"/>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numCache>
            </c:numRef>
          </c:cat>
          <c:val>
            <c:numRef>
              <c:f>'V-Dem(elec)-country comparison'!$B$4:$AH$4</c:f>
              <c:numCache>
                <c:formatCode>General</c:formatCode>
                <c:ptCount val="33"/>
                <c:pt idx="0">
                  <c:v>0.433</c:v>
                </c:pt>
                <c:pt idx="1">
                  <c:v>0.53500000000000003</c:v>
                </c:pt>
                <c:pt idx="2">
                  <c:v>0.53300000000000003</c:v>
                </c:pt>
                <c:pt idx="3">
                  <c:v>0.54600000000000004</c:v>
                </c:pt>
                <c:pt idx="4">
                  <c:v>0.55100000000000005</c:v>
                </c:pt>
                <c:pt idx="5">
                  <c:v>0.54</c:v>
                </c:pt>
                <c:pt idx="6">
                  <c:v>0.51500000000000001</c:v>
                </c:pt>
                <c:pt idx="7">
                  <c:v>0.45100000000000001</c:v>
                </c:pt>
                <c:pt idx="8">
                  <c:v>0.42199999999999999</c:v>
                </c:pt>
                <c:pt idx="9">
                  <c:v>0.38500000000000001</c:v>
                </c:pt>
                <c:pt idx="10">
                  <c:v>0.379</c:v>
                </c:pt>
                <c:pt idx="11">
                  <c:v>0.38800000000000001</c:v>
                </c:pt>
                <c:pt idx="12">
                  <c:v>0.38800000000000001</c:v>
                </c:pt>
                <c:pt idx="13">
                  <c:v>0.379</c:v>
                </c:pt>
                <c:pt idx="14">
                  <c:v>0.44700000000000001</c:v>
                </c:pt>
                <c:pt idx="15">
                  <c:v>0.56999999999999995</c:v>
                </c:pt>
                <c:pt idx="16">
                  <c:v>0.60099999999999998</c:v>
                </c:pt>
                <c:pt idx="17">
                  <c:v>0.60899999999999999</c:v>
                </c:pt>
                <c:pt idx="18">
                  <c:v>0.60799999999999998</c:v>
                </c:pt>
                <c:pt idx="19">
                  <c:v>0.49099999999999999</c:v>
                </c:pt>
                <c:pt idx="20">
                  <c:v>0.47899999999999998</c:v>
                </c:pt>
                <c:pt idx="21">
                  <c:v>0.47599999999999998</c:v>
                </c:pt>
                <c:pt idx="22">
                  <c:v>0.45900000000000002</c:v>
                </c:pt>
                <c:pt idx="23">
                  <c:v>0.41</c:v>
                </c:pt>
                <c:pt idx="24">
                  <c:v>0.41699999999999998</c:v>
                </c:pt>
                <c:pt idx="25">
                  <c:v>0.42599999999999999</c:v>
                </c:pt>
                <c:pt idx="26">
                  <c:v>0.42099999999999999</c:v>
                </c:pt>
                <c:pt idx="27">
                  <c:v>0.42499999999999999</c:v>
                </c:pt>
                <c:pt idx="28">
                  <c:v>0.52400000000000002</c:v>
                </c:pt>
                <c:pt idx="29">
                  <c:v>0.54600000000000004</c:v>
                </c:pt>
                <c:pt idx="30">
                  <c:v>0.53300000000000003</c:v>
                </c:pt>
                <c:pt idx="31">
                  <c:v>0.41</c:v>
                </c:pt>
                <c:pt idx="32">
                  <c:v>0.41499999999999998</c:v>
                </c:pt>
              </c:numCache>
            </c:numRef>
          </c:val>
          <c:smooth val="0"/>
          <c:extLst xmlns:c16r2="http://schemas.microsoft.com/office/drawing/2015/06/chart">
            <c:ext xmlns:c16="http://schemas.microsoft.com/office/drawing/2014/chart" uri="{C3380CC4-5D6E-409C-BE32-E72D297353CC}">
              <c16:uniqueId val="{00000000-7031-421D-B40C-447822C40518}"/>
            </c:ext>
          </c:extLst>
        </c:ser>
        <c:ser>
          <c:idx val="1"/>
          <c:order val="1"/>
          <c:tx>
            <c:strRef>
              <c:f>'V-Dem(elec)-country comparison'!$A$5</c:f>
              <c:strCache>
                <c:ptCount val="1"/>
                <c:pt idx="0">
                  <c:v>Belarus</c:v>
                </c:pt>
              </c:strCache>
            </c:strRef>
          </c:tx>
          <c:marker>
            <c:symbol val="none"/>
          </c:marker>
          <c:cat>
            <c:numRef>
              <c:f>'V-Dem(elec)-country comparison'!$B$3:$AH$3</c:f>
              <c:numCache>
                <c:formatCode>General</c:formatCode>
                <c:ptCount val="33"/>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numCache>
            </c:numRef>
          </c:cat>
          <c:val>
            <c:numRef>
              <c:f>'V-Dem(elec)-country comparison'!$B$5:$AH$5</c:f>
              <c:numCache>
                <c:formatCode>General</c:formatCode>
                <c:ptCount val="33"/>
                <c:pt idx="0">
                  <c:v>0.49</c:v>
                </c:pt>
                <c:pt idx="1">
                  <c:v>0.56599999999999995</c:v>
                </c:pt>
                <c:pt idx="2">
                  <c:v>0.55800000000000005</c:v>
                </c:pt>
                <c:pt idx="3">
                  <c:v>0.55100000000000005</c:v>
                </c:pt>
                <c:pt idx="4">
                  <c:v>0.499</c:v>
                </c:pt>
                <c:pt idx="5">
                  <c:v>0.44700000000000001</c:v>
                </c:pt>
                <c:pt idx="6">
                  <c:v>0.371</c:v>
                </c:pt>
                <c:pt idx="7">
                  <c:v>0.34699999999999998</c:v>
                </c:pt>
                <c:pt idx="8">
                  <c:v>0.33200000000000002</c:v>
                </c:pt>
                <c:pt idx="9">
                  <c:v>0.29699999999999999</c:v>
                </c:pt>
                <c:pt idx="10">
                  <c:v>0.246</c:v>
                </c:pt>
                <c:pt idx="11">
                  <c:v>0.245</c:v>
                </c:pt>
                <c:pt idx="12">
                  <c:v>0.24199999999999999</c:v>
                </c:pt>
                <c:pt idx="13">
                  <c:v>0.24199999999999999</c:v>
                </c:pt>
                <c:pt idx="14">
                  <c:v>0.23300000000000001</c:v>
                </c:pt>
                <c:pt idx="15">
                  <c:v>0.22700000000000001</c:v>
                </c:pt>
                <c:pt idx="16">
                  <c:v>0.224</c:v>
                </c:pt>
                <c:pt idx="17">
                  <c:v>0.22800000000000001</c:v>
                </c:pt>
                <c:pt idx="18">
                  <c:v>0.22700000000000001</c:v>
                </c:pt>
                <c:pt idx="19">
                  <c:v>0.22600000000000001</c:v>
                </c:pt>
                <c:pt idx="20">
                  <c:v>0.219</c:v>
                </c:pt>
                <c:pt idx="21">
                  <c:v>0.223</c:v>
                </c:pt>
                <c:pt idx="22">
                  <c:v>0.24299999999999999</c:v>
                </c:pt>
                <c:pt idx="23">
                  <c:v>0.24299999999999999</c:v>
                </c:pt>
                <c:pt idx="24">
                  <c:v>0.25</c:v>
                </c:pt>
                <c:pt idx="25">
                  <c:v>0.25800000000000001</c:v>
                </c:pt>
                <c:pt idx="26">
                  <c:v>0.255</c:v>
                </c:pt>
                <c:pt idx="27">
                  <c:v>0.255</c:v>
                </c:pt>
                <c:pt idx="28">
                  <c:v>0.25900000000000001</c:v>
                </c:pt>
                <c:pt idx="29">
                  <c:v>0.21</c:v>
                </c:pt>
                <c:pt idx="30">
                  <c:v>0.17399999999999999</c:v>
                </c:pt>
                <c:pt idx="31">
                  <c:v>0.17399999999999999</c:v>
                </c:pt>
                <c:pt idx="32">
                  <c:v>0.157</c:v>
                </c:pt>
              </c:numCache>
            </c:numRef>
          </c:val>
          <c:smooth val="0"/>
          <c:extLst xmlns:c16r2="http://schemas.microsoft.com/office/drawing/2015/06/chart">
            <c:ext xmlns:c16="http://schemas.microsoft.com/office/drawing/2014/chart" uri="{C3380CC4-5D6E-409C-BE32-E72D297353CC}">
              <c16:uniqueId val="{00000001-7031-421D-B40C-447822C40518}"/>
            </c:ext>
          </c:extLst>
        </c:ser>
        <c:ser>
          <c:idx val="2"/>
          <c:order val="2"/>
          <c:tx>
            <c:strRef>
              <c:f>'V-Dem(elec)-country comparison'!$A$6</c:f>
              <c:strCache>
                <c:ptCount val="1"/>
                <c:pt idx="0">
                  <c:v>Hungary</c:v>
                </c:pt>
              </c:strCache>
            </c:strRef>
          </c:tx>
          <c:marker>
            <c:symbol val="none"/>
          </c:marker>
          <c:cat>
            <c:numRef>
              <c:f>'V-Dem(elec)-country comparison'!$B$3:$AH$3</c:f>
              <c:numCache>
                <c:formatCode>General</c:formatCode>
                <c:ptCount val="33"/>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numCache>
            </c:numRef>
          </c:cat>
          <c:val>
            <c:numRef>
              <c:f>'V-Dem(elec)-country comparison'!$B$6:$AH$6</c:f>
              <c:numCache>
                <c:formatCode>General</c:formatCode>
                <c:ptCount val="33"/>
                <c:pt idx="0">
                  <c:v>0.84499999999999997</c:v>
                </c:pt>
                <c:pt idx="1">
                  <c:v>0.84499999999999997</c:v>
                </c:pt>
                <c:pt idx="2">
                  <c:v>0.84499999999999997</c:v>
                </c:pt>
                <c:pt idx="3">
                  <c:v>0.84599999999999997</c:v>
                </c:pt>
                <c:pt idx="4">
                  <c:v>0.84699999999999998</c:v>
                </c:pt>
                <c:pt idx="5">
                  <c:v>0.84699999999999998</c:v>
                </c:pt>
                <c:pt idx="6">
                  <c:v>0.84699999999999998</c:v>
                </c:pt>
                <c:pt idx="7">
                  <c:v>0.84699999999999998</c:v>
                </c:pt>
                <c:pt idx="8">
                  <c:v>0.84799999999999998</c:v>
                </c:pt>
                <c:pt idx="9">
                  <c:v>0.84799999999999998</c:v>
                </c:pt>
                <c:pt idx="10">
                  <c:v>0.84799999999999998</c:v>
                </c:pt>
                <c:pt idx="11">
                  <c:v>0.84899999999999998</c:v>
                </c:pt>
                <c:pt idx="12">
                  <c:v>0.84899999999999998</c:v>
                </c:pt>
                <c:pt idx="13">
                  <c:v>0.84899999999999998</c:v>
                </c:pt>
                <c:pt idx="14">
                  <c:v>0.84899999999999998</c:v>
                </c:pt>
                <c:pt idx="15">
                  <c:v>0.83499999999999996</c:v>
                </c:pt>
                <c:pt idx="16">
                  <c:v>0.85499999999999998</c:v>
                </c:pt>
                <c:pt idx="17">
                  <c:v>0.85499999999999998</c:v>
                </c:pt>
                <c:pt idx="18">
                  <c:v>0.85499999999999998</c:v>
                </c:pt>
                <c:pt idx="19">
                  <c:v>0.80800000000000005</c:v>
                </c:pt>
                <c:pt idx="20">
                  <c:v>0.78300000000000003</c:v>
                </c:pt>
                <c:pt idx="21">
                  <c:v>0.77300000000000002</c:v>
                </c:pt>
                <c:pt idx="22">
                  <c:v>0.73299999999999998</c:v>
                </c:pt>
                <c:pt idx="23">
                  <c:v>0.66900000000000004</c:v>
                </c:pt>
                <c:pt idx="24">
                  <c:v>0.623</c:v>
                </c:pt>
                <c:pt idx="25">
                  <c:v>0.61299999999999999</c:v>
                </c:pt>
                <c:pt idx="26">
                  <c:v>0.56100000000000005</c:v>
                </c:pt>
                <c:pt idx="27">
                  <c:v>0.48199999999999998</c:v>
                </c:pt>
                <c:pt idx="28">
                  <c:v>0.47199999999999998</c:v>
                </c:pt>
                <c:pt idx="29">
                  <c:v>0.46500000000000002</c:v>
                </c:pt>
                <c:pt idx="30">
                  <c:v>0.45600000000000002</c:v>
                </c:pt>
                <c:pt idx="31">
                  <c:v>0.44900000000000001</c:v>
                </c:pt>
                <c:pt idx="32">
                  <c:v>0.44</c:v>
                </c:pt>
              </c:numCache>
            </c:numRef>
          </c:val>
          <c:smooth val="0"/>
          <c:extLst xmlns:c16r2="http://schemas.microsoft.com/office/drawing/2015/06/chart">
            <c:ext xmlns:c16="http://schemas.microsoft.com/office/drawing/2014/chart" uri="{C3380CC4-5D6E-409C-BE32-E72D297353CC}">
              <c16:uniqueId val="{00000002-7031-421D-B40C-447822C40518}"/>
            </c:ext>
          </c:extLst>
        </c:ser>
        <c:ser>
          <c:idx val="3"/>
          <c:order val="3"/>
          <c:tx>
            <c:strRef>
              <c:f>'V-Dem(elec)-country comparison'!$A$7</c:f>
              <c:strCache>
                <c:ptCount val="1"/>
                <c:pt idx="0">
                  <c:v>Moldova</c:v>
                </c:pt>
              </c:strCache>
            </c:strRef>
          </c:tx>
          <c:marker>
            <c:symbol val="none"/>
          </c:marker>
          <c:cat>
            <c:numRef>
              <c:f>'V-Dem(elec)-country comparison'!$B$3:$AH$3</c:f>
              <c:numCache>
                <c:formatCode>General</c:formatCode>
                <c:ptCount val="33"/>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numCache>
            </c:numRef>
          </c:cat>
          <c:val>
            <c:numRef>
              <c:f>'V-Dem(elec)-country comparison'!$B$7:$AH$7</c:f>
              <c:numCache>
                <c:formatCode>General</c:formatCode>
                <c:ptCount val="33"/>
                <c:pt idx="0">
                  <c:v>0.45900000000000002</c:v>
                </c:pt>
                <c:pt idx="1">
                  <c:v>0.502</c:v>
                </c:pt>
                <c:pt idx="2">
                  <c:v>0.51500000000000001</c:v>
                </c:pt>
                <c:pt idx="3">
                  <c:v>0.57799999999999996</c:v>
                </c:pt>
                <c:pt idx="4">
                  <c:v>0.59099999999999997</c:v>
                </c:pt>
                <c:pt idx="5">
                  <c:v>0.59099999999999997</c:v>
                </c:pt>
                <c:pt idx="6">
                  <c:v>0.59099999999999997</c:v>
                </c:pt>
                <c:pt idx="7">
                  <c:v>0.58299999999999996</c:v>
                </c:pt>
                <c:pt idx="8">
                  <c:v>0.58399999999999996</c:v>
                </c:pt>
                <c:pt idx="9">
                  <c:v>0.57999999999999996</c:v>
                </c:pt>
                <c:pt idx="10">
                  <c:v>0.50900000000000001</c:v>
                </c:pt>
                <c:pt idx="11">
                  <c:v>0.504</c:v>
                </c:pt>
                <c:pt idx="12">
                  <c:v>0.504</c:v>
                </c:pt>
                <c:pt idx="13">
                  <c:v>0.50800000000000001</c:v>
                </c:pt>
                <c:pt idx="14">
                  <c:v>0.45100000000000001</c:v>
                </c:pt>
                <c:pt idx="15">
                  <c:v>0.437</c:v>
                </c:pt>
                <c:pt idx="16">
                  <c:v>0.434</c:v>
                </c:pt>
                <c:pt idx="17">
                  <c:v>0.434</c:v>
                </c:pt>
                <c:pt idx="18">
                  <c:v>0.45500000000000002</c:v>
                </c:pt>
                <c:pt idx="19">
                  <c:v>0.60199999999999998</c:v>
                </c:pt>
                <c:pt idx="20">
                  <c:v>0.67</c:v>
                </c:pt>
                <c:pt idx="21">
                  <c:v>0.65900000000000003</c:v>
                </c:pt>
                <c:pt idx="22">
                  <c:v>0.63</c:v>
                </c:pt>
                <c:pt idx="23">
                  <c:v>0.61799999999999999</c:v>
                </c:pt>
                <c:pt idx="24">
                  <c:v>0.56299999999999994</c:v>
                </c:pt>
                <c:pt idx="25">
                  <c:v>0.53</c:v>
                </c:pt>
                <c:pt idx="26">
                  <c:v>0.505</c:v>
                </c:pt>
                <c:pt idx="27">
                  <c:v>0.501</c:v>
                </c:pt>
                <c:pt idx="28">
                  <c:v>0.58399999999999996</c:v>
                </c:pt>
                <c:pt idx="29">
                  <c:v>0.65400000000000003</c:v>
                </c:pt>
                <c:pt idx="30">
                  <c:v>0.75800000000000001</c:v>
                </c:pt>
                <c:pt idx="31">
                  <c:v>0.76300000000000001</c:v>
                </c:pt>
                <c:pt idx="32">
                  <c:v>0.71299999999999997</c:v>
                </c:pt>
              </c:numCache>
            </c:numRef>
          </c:val>
          <c:smooth val="0"/>
          <c:extLst xmlns:c16r2="http://schemas.microsoft.com/office/drawing/2015/06/chart">
            <c:ext xmlns:c16="http://schemas.microsoft.com/office/drawing/2014/chart" uri="{C3380CC4-5D6E-409C-BE32-E72D297353CC}">
              <c16:uniqueId val="{00000003-7031-421D-B40C-447822C40518}"/>
            </c:ext>
          </c:extLst>
        </c:ser>
        <c:ser>
          <c:idx val="4"/>
          <c:order val="4"/>
          <c:tx>
            <c:strRef>
              <c:f>'V-Dem(elec)-country comparison'!$A$8</c:f>
              <c:strCache>
                <c:ptCount val="1"/>
                <c:pt idx="0">
                  <c:v>Poland</c:v>
                </c:pt>
              </c:strCache>
            </c:strRef>
          </c:tx>
          <c:marker>
            <c:symbol val="none"/>
          </c:marker>
          <c:cat>
            <c:numRef>
              <c:f>'V-Dem(elec)-country comparison'!$B$3:$AH$3</c:f>
              <c:numCache>
                <c:formatCode>General</c:formatCode>
                <c:ptCount val="33"/>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numCache>
            </c:numRef>
          </c:cat>
          <c:val>
            <c:numRef>
              <c:f>'V-Dem(elec)-country comparison'!$B$8:$AH$8</c:f>
              <c:numCache>
                <c:formatCode>General</c:formatCode>
                <c:ptCount val="33"/>
                <c:pt idx="0">
                  <c:v>0.86399999999999999</c:v>
                </c:pt>
                <c:pt idx="1">
                  <c:v>0.88300000000000001</c:v>
                </c:pt>
                <c:pt idx="2">
                  <c:v>0.88400000000000001</c:v>
                </c:pt>
                <c:pt idx="3">
                  <c:v>0.88800000000000001</c:v>
                </c:pt>
                <c:pt idx="4">
                  <c:v>0.88600000000000001</c:v>
                </c:pt>
                <c:pt idx="5">
                  <c:v>0.88</c:v>
                </c:pt>
                <c:pt idx="6">
                  <c:v>0.87</c:v>
                </c:pt>
                <c:pt idx="7">
                  <c:v>0.875</c:v>
                </c:pt>
                <c:pt idx="8">
                  <c:v>0.875</c:v>
                </c:pt>
                <c:pt idx="9">
                  <c:v>0.876</c:v>
                </c:pt>
                <c:pt idx="10">
                  <c:v>0.88</c:v>
                </c:pt>
                <c:pt idx="11">
                  <c:v>0.88100000000000001</c:v>
                </c:pt>
                <c:pt idx="12">
                  <c:v>0.88100000000000001</c:v>
                </c:pt>
                <c:pt idx="13">
                  <c:v>0.88100000000000001</c:v>
                </c:pt>
                <c:pt idx="14">
                  <c:v>0.88200000000000001</c:v>
                </c:pt>
                <c:pt idx="15">
                  <c:v>0.88</c:v>
                </c:pt>
                <c:pt idx="16">
                  <c:v>0.875</c:v>
                </c:pt>
                <c:pt idx="17">
                  <c:v>0.88900000000000001</c:v>
                </c:pt>
                <c:pt idx="18">
                  <c:v>0.88900000000000001</c:v>
                </c:pt>
                <c:pt idx="19">
                  <c:v>0.88900000000000001</c:v>
                </c:pt>
                <c:pt idx="20">
                  <c:v>0.89100000000000001</c:v>
                </c:pt>
                <c:pt idx="21">
                  <c:v>0.89200000000000002</c:v>
                </c:pt>
                <c:pt idx="22">
                  <c:v>0.89300000000000002</c:v>
                </c:pt>
                <c:pt idx="23">
                  <c:v>0.88500000000000001</c:v>
                </c:pt>
                <c:pt idx="24">
                  <c:v>0.875</c:v>
                </c:pt>
                <c:pt idx="25">
                  <c:v>0.72799999999999998</c:v>
                </c:pt>
                <c:pt idx="26">
                  <c:v>0.69</c:v>
                </c:pt>
                <c:pt idx="27">
                  <c:v>0.68799999999999994</c:v>
                </c:pt>
                <c:pt idx="28">
                  <c:v>0.68400000000000005</c:v>
                </c:pt>
                <c:pt idx="29">
                  <c:v>0.61299999999999999</c:v>
                </c:pt>
                <c:pt idx="30">
                  <c:v>0.58699999999999997</c:v>
                </c:pt>
                <c:pt idx="31">
                  <c:v>0.57899999999999996</c:v>
                </c:pt>
                <c:pt idx="32">
                  <c:v>0.58799999999999997</c:v>
                </c:pt>
              </c:numCache>
            </c:numRef>
          </c:val>
          <c:smooth val="0"/>
          <c:extLst xmlns:c16r2="http://schemas.microsoft.com/office/drawing/2015/06/chart">
            <c:ext xmlns:c16="http://schemas.microsoft.com/office/drawing/2014/chart" uri="{C3380CC4-5D6E-409C-BE32-E72D297353CC}">
              <c16:uniqueId val="{00000004-7031-421D-B40C-447822C40518}"/>
            </c:ext>
          </c:extLst>
        </c:ser>
        <c:ser>
          <c:idx val="5"/>
          <c:order val="5"/>
          <c:tx>
            <c:strRef>
              <c:f>'V-Dem(elec)-country comparison'!$A$9</c:f>
              <c:strCache>
                <c:ptCount val="1"/>
                <c:pt idx="0">
                  <c:v>Romania</c:v>
                </c:pt>
              </c:strCache>
            </c:strRef>
          </c:tx>
          <c:marker>
            <c:symbol val="none"/>
          </c:marker>
          <c:cat>
            <c:numRef>
              <c:f>'V-Dem(elec)-country comparison'!$B$3:$AH$3</c:f>
              <c:numCache>
                <c:formatCode>General</c:formatCode>
                <c:ptCount val="33"/>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numCache>
            </c:numRef>
          </c:cat>
          <c:val>
            <c:numRef>
              <c:f>'V-Dem(elec)-country comparison'!$B$9:$AH$9</c:f>
              <c:numCache>
                <c:formatCode>General</c:formatCode>
                <c:ptCount val="33"/>
                <c:pt idx="0">
                  <c:v>0.53900000000000003</c:v>
                </c:pt>
                <c:pt idx="1">
                  <c:v>0.55200000000000005</c:v>
                </c:pt>
                <c:pt idx="2">
                  <c:v>0.56100000000000005</c:v>
                </c:pt>
                <c:pt idx="3">
                  <c:v>0.56100000000000005</c:v>
                </c:pt>
                <c:pt idx="4">
                  <c:v>0.56100000000000005</c:v>
                </c:pt>
                <c:pt idx="5">
                  <c:v>0.57699999999999996</c:v>
                </c:pt>
                <c:pt idx="6">
                  <c:v>0.622</c:v>
                </c:pt>
                <c:pt idx="7">
                  <c:v>0.622</c:v>
                </c:pt>
                <c:pt idx="8">
                  <c:v>0.622</c:v>
                </c:pt>
                <c:pt idx="9">
                  <c:v>0.61399999999999999</c:v>
                </c:pt>
                <c:pt idx="10">
                  <c:v>0.59399999999999997</c:v>
                </c:pt>
                <c:pt idx="11">
                  <c:v>0.59399999999999997</c:v>
                </c:pt>
                <c:pt idx="12">
                  <c:v>0.60099999999999998</c:v>
                </c:pt>
                <c:pt idx="13">
                  <c:v>0.59</c:v>
                </c:pt>
                <c:pt idx="14">
                  <c:v>0.60799999999999998</c:v>
                </c:pt>
                <c:pt idx="15">
                  <c:v>0.61199999999999999</c:v>
                </c:pt>
                <c:pt idx="16">
                  <c:v>0.61199999999999999</c:v>
                </c:pt>
                <c:pt idx="17">
                  <c:v>0.622</c:v>
                </c:pt>
                <c:pt idx="18">
                  <c:v>0.66900000000000004</c:v>
                </c:pt>
                <c:pt idx="19">
                  <c:v>0.68100000000000005</c:v>
                </c:pt>
                <c:pt idx="20">
                  <c:v>0.68300000000000005</c:v>
                </c:pt>
                <c:pt idx="21">
                  <c:v>0.67200000000000004</c:v>
                </c:pt>
                <c:pt idx="22">
                  <c:v>0.66900000000000004</c:v>
                </c:pt>
                <c:pt idx="23">
                  <c:v>0.67400000000000004</c:v>
                </c:pt>
                <c:pt idx="24">
                  <c:v>0.71099999999999997</c:v>
                </c:pt>
                <c:pt idx="25">
                  <c:v>0.73199999999999998</c:v>
                </c:pt>
                <c:pt idx="26">
                  <c:v>0.69499999999999995</c:v>
                </c:pt>
                <c:pt idx="27">
                  <c:v>0.69</c:v>
                </c:pt>
                <c:pt idx="28">
                  <c:v>0.745</c:v>
                </c:pt>
                <c:pt idx="29">
                  <c:v>0.80100000000000005</c:v>
                </c:pt>
                <c:pt idx="30">
                  <c:v>0.77</c:v>
                </c:pt>
                <c:pt idx="31">
                  <c:v>0.68899999999999995</c:v>
                </c:pt>
                <c:pt idx="32">
                  <c:v>0.66900000000000004</c:v>
                </c:pt>
              </c:numCache>
            </c:numRef>
          </c:val>
          <c:smooth val="0"/>
          <c:extLst xmlns:c16r2="http://schemas.microsoft.com/office/drawing/2015/06/chart">
            <c:ext xmlns:c16="http://schemas.microsoft.com/office/drawing/2014/chart" uri="{C3380CC4-5D6E-409C-BE32-E72D297353CC}">
              <c16:uniqueId val="{00000005-7031-421D-B40C-447822C40518}"/>
            </c:ext>
          </c:extLst>
        </c:ser>
        <c:ser>
          <c:idx val="6"/>
          <c:order val="6"/>
          <c:tx>
            <c:strRef>
              <c:f>'V-Dem(elec)-country comparison'!$A$10</c:f>
              <c:strCache>
                <c:ptCount val="1"/>
                <c:pt idx="0">
                  <c:v>Russia</c:v>
                </c:pt>
              </c:strCache>
            </c:strRef>
          </c:tx>
          <c:marker>
            <c:symbol val="none"/>
          </c:marker>
          <c:cat>
            <c:numRef>
              <c:f>'V-Dem(elec)-country comparison'!$B$3:$AH$3</c:f>
              <c:numCache>
                <c:formatCode>General</c:formatCode>
                <c:ptCount val="33"/>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numCache>
            </c:numRef>
          </c:cat>
          <c:val>
            <c:numRef>
              <c:f>'V-Dem(elec)-country comparison'!$B$10:$AH$10</c:f>
              <c:numCache>
                <c:formatCode>General</c:formatCode>
                <c:ptCount val="33"/>
                <c:pt idx="0">
                  <c:v>0.255</c:v>
                </c:pt>
                <c:pt idx="1">
                  <c:v>0.496</c:v>
                </c:pt>
                <c:pt idx="2">
                  <c:v>0.47899999999999998</c:v>
                </c:pt>
                <c:pt idx="3">
                  <c:v>0.47699999999999998</c:v>
                </c:pt>
                <c:pt idx="4">
                  <c:v>0.47399999999999998</c:v>
                </c:pt>
                <c:pt idx="5">
                  <c:v>0.46</c:v>
                </c:pt>
                <c:pt idx="6">
                  <c:v>0.45900000000000002</c:v>
                </c:pt>
                <c:pt idx="7">
                  <c:v>0.45900000000000002</c:v>
                </c:pt>
                <c:pt idx="8">
                  <c:v>0.46200000000000002</c:v>
                </c:pt>
                <c:pt idx="9">
                  <c:v>0.40500000000000003</c:v>
                </c:pt>
                <c:pt idx="10">
                  <c:v>0.374</c:v>
                </c:pt>
                <c:pt idx="11">
                  <c:v>0.35</c:v>
                </c:pt>
                <c:pt idx="12">
                  <c:v>0.34200000000000003</c:v>
                </c:pt>
                <c:pt idx="13">
                  <c:v>0.31900000000000001</c:v>
                </c:pt>
                <c:pt idx="14">
                  <c:v>0.317</c:v>
                </c:pt>
                <c:pt idx="15">
                  <c:v>0.316</c:v>
                </c:pt>
                <c:pt idx="16">
                  <c:v>0.312</c:v>
                </c:pt>
                <c:pt idx="17">
                  <c:v>0.30499999999999999</c:v>
                </c:pt>
                <c:pt idx="18">
                  <c:v>0.307</c:v>
                </c:pt>
                <c:pt idx="19">
                  <c:v>0.30299999999999999</c:v>
                </c:pt>
                <c:pt idx="20">
                  <c:v>0.29599999999999999</c:v>
                </c:pt>
                <c:pt idx="21">
                  <c:v>0.27700000000000002</c:v>
                </c:pt>
                <c:pt idx="22">
                  <c:v>0.27500000000000002</c:v>
                </c:pt>
                <c:pt idx="23">
                  <c:v>0.26400000000000001</c:v>
                </c:pt>
                <c:pt idx="24">
                  <c:v>0.26400000000000001</c:v>
                </c:pt>
                <c:pt idx="25">
                  <c:v>0.26</c:v>
                </c:pt>
                <c:pt idx="26">
                  <c:v>0.26100000000000001</c:v>
                </c:pt>
                <c:pt idx="27">
                  <c:v>0.26300000000000001</c:v>
                </c:pt>
                <c:pt idx="28">
                  <c:v>0.26</c:v>
                </c:pt>
                <c:pt idx="29">
                  <c:v>0.25800000000000001</c:v>
                </c:pt>
                <c:pt idx="30">
                  <c:v>0.24399999999999999</c:v>
                </c:pt>
                <c:pt idx="31">
                  <c:v>0.20799999999999999</c:v>
                </c:pt>
                <c:pt idx="32">
                  <c:v>0.19</c:v>
                </c:pt>
              </c:numCache>
            </c:numRef>
          </c:val>
          <c:smooth val="0"/>
          <c:extLst xmlns:c16r2="http://schemas.microsoft.com/office/drawing/2015/06/chart">
            <c:ext xmlns:c16="http://schemas.microsoft.com/office/drawing/2014/chart" uri="{C3380CC4-5D6E-409C-BE32-E72D297353CC}">
              <c16:uniqueId val="{00000006-7031-421D-B40C-447822C40518}"/>
            </c:ext>
          </c:extLst>
        </c:ser>
        <c:ser>
          <c:idx val="7"/>
          <c:order val="7"/>
          <c:tx>
            <c:strRef>
              <c:f>'V-Dem(elec)-country comparison'!$A$11</c:f>
              <c:strCache>
                <c:ptCount val="1"/>
                <c:pt idx="0">
                  <c:v>Slovakia</c:v>
                </c:pt>
              </c:strCache>
            </c:strRef>
          </c:tx>
          <c:marker>
            <c:symbol val="none"/>
          </c:marker>
          <c:cat>
            <c:numRef>
              <c:f>'V-Dem(elec)-country comparison'!$B$3:$AH$3</c:f>
              <c:numCache>
                <c:formatCode>General</c:formatCode>
                <c:ptCount val="33"/>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numCache>
            </c:numRef>
          </c:cat>
          <c:val>
            <c:numRef>
              <c:f>'V-Dem(elec)-country comparison'!$B$11:$AH$11</c:f>
              <c:numCache>
                <c:formatCode>General</c:formatCode>
                <c:ptCount val="33"/>
                <c:pt idx="2">
                  <c:v>0.755</c:v>
                </c:pt>
                <c:pt idx="3">
                  <c:v>0.70899999999999996</c:v>
                </c:pt>
                <c:pt idx="4">
                  <c:v>0.70599999999999996</c:v>
                </c:pt>
                <c:pt idx="5">
                  <c:v>0.70599999999999996</c:v>
                </c:pt>
                <c:pt idx="6">
                  <c:v>0.70599999999999996</c:v>
                </c:pt>
                <c:pt idx="7">
                  <c:v>0.76800000000000002</c:v>
                </c:pt>
                <c:pt idx="8">
                  <c:v>0.84299999999999997</c:v>
                </c:pt>
                <c:pt idx="9">
                  <c:v>0.84799999999999998</c:v>
                </c:pt>
                <c:pt idx="10">
                  <c:v>0.84799999999999998</c:v>
                </c:pt>
                <c:pt idx="11">
                  <c:v>0.84799999999999998</c:v>
                </c:pt>
                <c:pt idx="12">
                  <c:v>0.84699999999999998</c:v>
                </c:pt>
                <c:pt idx="13">
                  <c:v>0.84699999999999998</c:v>
                </c:pt>
                <c:pt idx="14">
                  <c:v>0.84599999999999997</c:v>
                </c:pt>
                <c:pt idx="15">
                  <c:v>0.82299999999999995</c:v>
                </c:pt>
                <c:pt idx="16">
                  <c:v>0.83299999999999996</c:v>
                </c:pt>
                <c:pt idx="17">
                  <c:v>0.84099999999999997</c:v>
                </c:pt>
                <c:pt idx="18">
                  <c:v>0.84</c:v>
                </c:pt>
                <c:pt idx="19">
                  <c:v>0.85399999999999998</c:v>
                </c:pt>
                <c:pt idx="20">
                  <c:v>0.85699999999999998</c:v>
                </c:pt>
                <c:pt idx="21">
                  <c:v>0.85199999999999998</c:v>
                </c:pt>
                <c:pt idx="22">
                  <c:v>0.83699999999999997</c:v>
                </c:pt>
                <c:pt idx="23">
                  <c:v>0.84</c:v>
                </c:pt>
                <c:pt idx="24">
                  <c:v>0.84499999999999997</c:v>
                </c:pt>
                <c:pt idx="25">
                  <c:v>0.84099999999999997</c:v>
                </c:pt>
                <c:pt idx="26">
                  <c:v>0.84099999999999997</c:v>
                </c:pt>
                <c:pt idx="27">
                  <c:v>0.82</c:v>
                </c:pt>
                <c:pt idx="28">
                  <c:v>0.84599999999999997</c:v>
                </c:pt>
                <c:pt idx="29">
                  <c:v>0.85099999999999998</c:v>
                </c:pt>
                <c:pt idx="30">
                  <c:v>0.85099999999999998</c:v>
                </c:pt>
                <c:pt idx="31">
                  <c:v>0.84199999999999997</c:v>
                </c:pt>
                <c:pt idx="32">
                  <c:v>0.82299999999999995</c:v>
                </c:pt>
              </c:numCache>
            </c:numRef>
          </c:val>
          <c:smooth val="0"/>
          <c:extLst xmlns:c16r2="http://schemas.microsoft.com/office/drawing/2015/06/chart">
            <c:ext xmlns:c16="http://schemas.microsoft.com/office/drawing/2014/chart" uri="{C3380CC4-5D6E-409C-BE32-E72D297353CC}">
              <c16:uniqueId val="{00000007-7031-421D-B40C-447822C40518}"/>
            </c:ext>
          </c:extLst>
        </c:ser>
        <c:ser>
          <c:idx val="8"/>
          <c:order val="8"/>
          <c:tx>
            <c:strRef>
              <c:f>'V-Dem(elec)-country comparison'!$A$12</c:f>
              <c:strCache>
                <c:ptCount val="1"/>
                <c:pt idx="0">
                  <c:v>Turkey</c:v>
                </c:pt>
              </c:strCache>
            </c:strRef>
          </c:tx>
          <c:marker>
            <c:symbol val="none"/>
          </c:marker>
          <c:cat>
            <c:numRef>
              <c:f>'V-Dem(elec)-country comparison'!$B$3:$AH$3</c:f>
              <c:numCache>
                <c:formatCode>General</c:formatCode>
                <c:ptCount val="33"/>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pt idx="26">
                  <c:v>2017</c:v>
                </c:pt>
                <c:pt idx="27">
                  <c:v>2018</c:v>
                </c:pt>
                <c:pt idx="28">
                  <c:v>2019</c:v>
                </c:pt>
                <c:pt idx="29">
                  <c:v>2020</c:v>
                </c:pt>
                <c:pt idx="30">
                  <c:v>2021</c:v>
                </c:pt>
                <c:pt idx="31">
                  <c:v>2022</c:v>
                </c:pt>
                <c:pt idx="32">
                  <c:v>2023</c:v>
                </c:pt>
              </c:numCache>
            </c:numRef>
          </c:cat>
          <c:val>
            <c:numRef>
              <c:f>'V-Dem(elec)-country comparison'!$B$12:$AH$12</c:f>
              <c:numCache>
                <c:formatCode>General</c:formatCode>
                <c:ptCount val="33"/>
                <c:pt idx="0">
                  <c:v>0.52200000000000002</c:v>
                </c:pt>
                <c:pt idx="1">
                  <c:v>0.53500000000000003</c:v>
                </c:pt>
                <c:pt idx="2">
                  <c:v>0.53200000000000003</c:v>
                </c:pt>
                <c:pt idx="3">
                  <c:v>0.53700000000000003</c:v>
                </c:pt>
                <c:pt idx="4">
                  <c:v>0.53800000000000003</c:v>
                </c:pt>
                <c:pt idx="5">
                  <c:v>0.54600000000000004</c:v>
                </c:pt>
                <c:pt idx="6">
                  <c:v>0.54700000000000004</c:v>
                </c:pt>
                <c:pt idx="7">
                  <c:v>0.54800000000000004</c:v>
                </c:pt>
                <c:pt idx="8">
                  <c:v>0.57399999999999995</c:v>
                </c:pt>
                <c:pt idx="9">
                  <c:v>0.58499999999999996</c:v>
                </c:pt>
                <c:pt idx="10">
                  <c:v>0.58899999999999997</c:v>
                </c:pt>
                <c:pt idx="11">
                  <c:v>0.64200000000000002</c:v>
                </c:pt>
                <c:pt idx="12">
                  <c:v>0.65600000000000003</c:v>
                </c:pt>
                <c:pt idx="13">
                  <c:v>0.66300000000000003</c:v>
                </c:pt>
                <c:pt idx="14">
                  <c:v>0.65</c:v>
                </c:pt>
                <c:pt idx="15">
                  <c:v>0.65</c:v>
                </c:pt>
                <c:pt idx="16">
                  <c:v>0.626</c:v>
                </c:pt>
                <c:pt idx="17">
                  <c:v>0.56100000000000005</c:v>
                </c:pt>
                <c:pt idx="18">
                  <c:v>0.54700000000000004</c:v>
                </c:pt>
                <c:pt idx="19">
                  <c:v>0.52900000000000003</c:v>
                </c:pt>
                <c:pt idx="20">
                  <c:v>0.52100000000000002</c:v>
                </c:pt>
                <c:pt idx="21">
                  <c:v>0.51200000000000001</c:v>
                </c:pt>
                <c:pt idx="22">
                  <c:v>0.46700000000000003</c:v>
                </c:pt>
                <c:pt idx="23">
                  <c:v>0.42299999999999999</c:v>
                </c:pt>
                <c:pt idx="24">
                  <c:v>0.38600000000000001</c:v>
                </c:pt>
                <c:pt idx="25">
                  <c:v>0.30499999999999999</c:v>
                </c:pt>
                <c:pt idx="26">
                  <c:v>0.29099999999999998</c:v>
                </c:pt>
                <c:pt idx="27">
                  <c:v>0.29399999999999998</c:v>
                </c:pt>
                <c:pt idx="28">
                  <c:v>0.28999999999999998</c:v>
                </c:pt>
                <c:pt idx="29">
                  <c:v>0.28899999999999998</c:v>
                </c:pt>
                <c:pt idx="30">
                  <c:v>0.28799999999999998</c:v>
                </c:pt>
                <c:pt idx="31">
                  <c:v>0.28399999999999997</c:v>
                </c:pt>
                <c:pt idx="32">
                  <c:v>0.28699999999999998</c:v>
                </c:pt>
              </c:numCache>
            </c:numRef>
          </c:val>
          <c:smooth val="0"/>
          <c:extLst xmlns:c16r2="http://schemas.microsoft.com/office/drawing/2015/06/chart">
            <c:ext xmlns:c16="http://schemas.microsoft.com/office/drawing/2014/chart" uri="{C3380CC4-5D6E-409C-BE32-E72D297353CC}">
              <c16:uniqueId val="{00000008-7031-421D-B40C-447822C40518}"/>
            </c:ext>
          </c:extLst>
        </c:ser>
        <c:dLbls>
          <c:showLegendKey val="0"/>
          <c:showVal val="0"/>
          <c:showCatName val="0"/>
          <c:showSerName val="0"/>
          <c:showPercent val="0"/>
          <c:showBubbleSize val="0"/>
        </c:dLbls>
        <c:smooth val="0"/>
        <c:axId val="392774840"/>
        <c:axId val="125599928"/>
      </c:lineChart>
      <c:catAx>
        <c:axId val="392774840"/>
        <c:scaling>
          <c:orientation val="minMax"/>
        </c:scaling>
        <c:delete val="0"/>
        <c:axPos val="b"/>
        <c:numFmt formatCode="General" sourceLinked="1"/>
        <c:majorTickMark val="out"/>
        <c:minorTickMark val="none"/>
        <c:tickLblPos val="nextTo"/>
        <c:crossAx val="125599928"/>
        <c:crosses val="autoZero"/>
        <c:auto val="1"/>
        <c:lblAlgn val="ctr"/>
        <c:lblOffset val="100"/>
        <c:noMultiLvlLbl val="0"/>
      </c:catAx>
      <c:valAx>
        <c:axId val="125599928"/>
        <c:scaling>
          <c:orientation val="minMax"/>
        </c:scaling>
        <c:delete val="0"/>
        <c:axPos val="l"/>
        <c:majorGridlines/>
        <c:numFmt formatCode="General" sourceLinked="1"/>
        <c:majorTickMark val="out"/>
        <c:minorTickMark val="none"/>
        <c:tickLblPos val="nextTo"/>
        <c:crossAx val="392774840"/>
        <c:crosses val="autoZero"/>
        <c:crossBetween val="between"/>
      </c:valAx>
    </c:plotArea>
    <c:legend>
      <c:legendPos val="r"/>
      <c:layout/>
      <c:overlay val="0"/>
    </c:legend>
    <c:plotVisOnly val="1"/>
    <c:dispBlanksAs val="gap"/>
    <c:showDLblsOverMax val="0"/>
  </c:chart>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295275</xdr:colOff>
      <xdr:row>19</xdr:row>
      <xdr:rowOff>123825</xdr:rowOff>
    </xdr:from>
    <xdr:to>
      <xdr:col>6</xdr:col>
      <xdr:colOff>295275</xdr:colOff>
      <xdr:row>34</xdr:row>
      <xdr:rowOff>9525</xdr:rowOff>
    </xdr:to>
    <xdr:graphicFrame macro="">
      <xdr:nvGraphicFramePr>
        <xdr:cNvPr id="2" name="Diagramm 1">
          <a:extLst>
            <a:ext uri="{FF2B5EF4-FFF2-40B4-BE49-F238E27FC236}">
              <a16:creationId xmlns:a16="http://schemas.microsoft.com/office/drawing/2014/main" xmlns=""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5"/>
  <sheetViews>
    <sheetView workbookViewId="0">
      <selection activeCell="G19" sqref="G19"/>
    </sheetView>
  </sheetViews>
  <sheetFormatPr baseColWidth="10" defaultRowHeight="14.4" x14ac:dyDescent="0.55000000000000004"/>
  <sheetData>
    <row r="2" spans="1:1" x14ac:dyDescent="0.55000000000000004">
      <c r="A2" t="s">
        <v>1</v>
      </c>
    </row>
    <row r="4" spans="1:1" x14ac:dyDescent="0.55000000000000004">
      <c r="A4" t="s">
        <v>126</v>
      </c>
    </row>
    <row r="5" spans="1:1" x14ac:dyDescent="0.55000000000000004">
      <c r="A5" t="s">
        <v>2</v>
      </c>
    </row>
    <row r="9" spans="1:1" x14ac:dyDescent="0.55000000000000004">
      <c r="A9" t="s">
        <v>0</v>
      </c>
    </row>
    <row r="11" spans="1:1" x14ac:dyDescent="0.55000000000000004">
      <c r="A11" t="s">
        <v>18</v>
      </c>
    </row>
    <row r="12" spans="1:1" x14ac:dyDescent="0.55000000000000004">
      <c r="A12" t="s">
        <v>127</v>
      </c>
    </row>
    <row r="13" spans="1:1" x14ac:dyDescent="0.55000000000000004">
      <c r="A13" t="s">
        <v>128</v>
      </c>
    </row>
    <row r="14" spans="1:1" x14ac:dyDescent="0.55000000000000004">
      <c r="A14" t="s">
        <v>129</v>
      </c>
    </row>
    <row r="15" spans="1:1" x14ac:dyDescent="0.55000000000000004">
      <c r="A15" t="s">
        <v>130</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
  <sheetViews>
    <sheetView topLeftCell="A2" workbookViewId="0">
      <selection activeCell="A22" sqref="A22"/>
    </sheetView>
  </sheetViews>
  <sheetFormatPr baseColWidth="10" defaultRowHeight="14.4" x14ac:dyDescent="0.55000000000000004"/>
  <cols>
    <col min="1" max="1" width="21.15625" customWidth="1"/>
  </cols>
  <sheetData>
    <row r="1" spans="1:35" x14ac:dyDescent="0.55000000000000004">
      <c r="A1" s="2" t="s">
        <v>13</v>
      </c>
    </row>
    <row r="2" spans="1:35" x14ac:dyDescent="0.55000000000000004">
      <c r="A2" s="2"/>
    </row>
    <row r="3" spans="1:35" x14ac:dyDescent="0.55000000000000004">
      <c r="A3" s="2"/>
      <c r="B3" s="1">
        <v>1991</v>
      </c>
      <c r="C3" s="1">
        <v>1992</v>
      </c>
      <c r="D3" s="1">
        <v>1993</v>
      </c>
      <c r="E3" s="1">
        <v>1994</v>
      </c>
      <c r="F3" s="1">
        <v>1995</v>
      </c>
      <c r="G3" s="1">
        <v>1996</v>
      </c>
      <c r="H3" s="1">
        <v>1997</v>
      </c>
      <c r="I3" s="1">
        <v>1998</v>
      </c>
      <c r="J3" s="1">
        <v>1999</v>
      </c>
      <c r="K3" s="1">
        <v>2000</v>
      </c>
      <c r="L3" s="1">
        <v>2001</v>
      </c>
      <c r="M3" s="1">
        <v>2002</v>
      </c>
      <c r="N3" s="1">
        <v>2003</v>
      </c>
      <c r="O3" s="1">
        <v>2004</v>
      </c>
      <c r="P3" s="1">
        <v>2005</v>
      </c>
      <c r="Q3" s="1">
        <v>2006</v>
      </c>
      <c r="R3" s="1">
        <v>2007</v>
      </c>
      <c r="S3" s="1">
        <v>2008</v>
      </c>
      <c r="T3" s="1">
        <v>2009</v>
      </c>
      <c r="U3" s="1">
        <v>2010</v>
      </c>
      <c r="V3" s="1">
        <v>2011</v>
      </c>
      <c r="W3" s="1">
        <v>2012</v>
      </c>
      <c r="X3" s="1">
        <v>2013</v>
      </c>
      <c r="Y3" s="1">
        <v>2014</v>
      </c>
      <c r="Z3" s="1">
        <v>2015</v>
      </c>
      <c r="AA3" s="1">
        <v>2016</v>
      </c>
      <c r="AB3" s="1">
        <v>2017</v>
      </c>
      <c r="AC3" s="1">
        <v>2018</v>
      </c>
      <c r="AD3" s="1">
        <v>2019</v>
      </c>
      <c r="AE3" s="1">
        <v>2020</v>
      </c>
      <c r="AF3" s="1">
        <v>2021</v>
      </c>
      <c r="AG3" s="1">
        <v>2022</v>
      </c>
      <c r="AH3" s="1">
        <v>2023</v>
      </c>
      <c r="AI3" s="1">
        <v>2024</v>
      </c>
    </row>
    <row r="4" spans="1:35" x14ac:dyDescent="0.55000000000000004">
      <c r="A4" s="2" t="s">
        <v>6</v>
      </c>
      <c r="B4" s="5"/>
      <c r="C4" s="5"/>
      <c r="D4" s="5"/>
      <c r="E4" s="5"/>
      <c r="F4" s="5"/>
      <c r="G4" s="5"/>
      <c r="H4" s="5"/>
      <c r="I4" s="5"/>
      <c r="J4" s="5"/>
      <c r="K4" s="5"/>
      <c r="L4" s="5"/>
      <c r="M4" s="5"/>
      <c r="N4" s="5"/>
      <c r="P4" s="5">
        <v>7.1</v>
      </c>
      <c r="Q4" s="5">
        <v>7.35</v>
      </c>
      <c r="R4" s="5"/>
      <c r="S4" s="5">
        <v>7</v>
      </c>
      <c r="T4" s="5"/>
      <c r="U4" s="5">
        <v>6.1</v>
      </c>
      <c r="V4" s="5"/>
      <c r="W4" s="5">
        <v>6.1</v>
      </c>
      <c r="X4" s="5"/>
      <c r="Y4" s="5">
        <v>6.75</v>
      </c>
      <c r="Z4" s="5"/>
      <c r="AA4" s="5">
        <v>6.9</v>
      </c>
      <c r="AB4" s="5"/>
      <c r="AC4" s="5">
        <v>6.9</v>
      </c>
      <c r="AD4" s="5"/>
      <c r="AE4" s="5">
        <v>6.8</v>
      </c>
      <c r="AF4" s="5"/>
      <c r="AG4" s="5">
        <v>7.05</v>
      </c>
      <c r="AH4" s="5"/>
    </row>
    <row r="5" spans="1:35" x14ac:dyDescent="0.55000000000000004">
      <c r="A5" s="2" t="s">
        <v>3</v>
      </c>
      <c r="B5" s="3"/>
      <c r="C5" s="3"/>
      <c r="D5" s="3"/>
      <c r="E5" s="3"/>
      <c r="F5" s="3"/>
      <c r="G5" s="3"/>
      <c r="H5" s="3"/>
      <c r="I5" s="3"/>
      <c r="J5" s="3"/>
      <c r="K5" s="3"/>
      <c r="L5" s="3"/>
      <c r="M5" s="3"/>
      <c r="N5" s="3"/>
      <c r="O5" s="3"/>
      <c r="P5" s="3"/>
      <c r="Q5" s="4">
        <v>6.94</v>
      </c>
      <c r="R5" s="3"/>
      <c r="S5" s="4">
        <v>6.94</v>
      </c>
      <c r="T5" s="3"/>
      <c r="U5" s="4">
        <v>6.3</v>
      </c>
      <c r="V5" s="4">
        <v>5.94</v>
      </c>
      <c r="W5" s="4">
        <v>5.91</v>
      </c>
      <c r="X5" s="4">
        <v>5.84</v>
      </c>
      <c r="Y5" s="4">
        <v>5.42</v>
      </c>
      <c r="Z5" s="4">
        <v>5.7</v>
      </c>
      <c r="AA5" s="4">
        <v>5.7</v>
      </c>
      <c r="AB5" s="3">
        <v>5.69</v>
      </c>
      <c r="AC5" s="3">
        <v>5.69</v>
      </c>
      <c r="AD5" s="22">
        <v>5.9</v>
      </c>
      <c r="AE5" s="3">
        <v>5.81</v>
      </c>
      <c r="AF5" s="3">
        <v>5.57</v>
      </c>
      <c r="AG5" s="3">
        <v>5.42</v>
      </c>
      <c r="AH5" s="3">
        <v>5.0599999999999996</v>
      </c>
      <c r="AI5" s="22">
        <v>4.9000000000000004</v>
      </c>
    </row>
    <row r="6" spans="1:35" x14ac:dyDescent="0.55000000000000004">
      <c r="A6" s="2" t="s">
        <v>4</v>
      </c>
      <c r="B6" s="5">
        <v>3</v>
      </c>
      <c r="C6" s="5">
        <v>3</v>
      </c>
      <c r="D6" s="5">
        <v>4</v>
      </c>
      <c r="E6" s="5">
        <v>3.5</v>
      </c>
      <c r="F6" s="5">
        <v>3.5</v>
      </c>
      <c r="G6" s="5">
        <v>3.5</v>
      </c>
      <c r="H6" s="5">
        <v>3.5</v>
      </c>
      <c r="I6" s="5">
        <v>3.5</v>
      </c>
      <c r="J6" s="5">
        <v>3.5</v>
      </c>
      <c r="K6" s="5">
        <v>4</v>
      </c>
      <c r="L6" s="5">
        <v>4</v>
      </c>
      <c r="M6" s="5">
        <v>4</v>
      </c>
      <c r="N6" s="5">
        <v>4</v>
      </c>
      <c r="O6" s="5">
        <v>3.5</v>
      </c>
      <c r="P6" s="5">
        <v>2.5</v>
      </c>
      <c r="Q6" s="5">
        <v>2.5</v>
      </c>
      <c r="R6" s="6">
        <v>2.5</v>
      </c>
      <c r="S6" s="5">
        <v>2.5</v>
      </c>
      <c r="T6" s="5">
        <v>2.5</v>
      </c>
      <c r="U6" s="5">
        <v>3</v>
      </c>
      <c r="V6" s="5">
        <v>3.5</v>
      </c>
      <c r="W6" s="5">
        <v>3.5</v>
      </c>
      <c r="X6" s="5">
        <v>3.5</v>
      </c>
      <c r="Y6" s="5">
        <v>3</v>
      </c>
      <c r="Z6" s="5">
        <v>3</v>
      </c>
      <c r="AA6" s="7">
        <v>3</v>
      </c>
      <c r="AB6" s="7">
        <v>3</v>
      </c>
      <c r="AC6" s="7">
        <v>3.5</v>
      </c>
      <c r="AD6" s="3">
        <v>3</v>
      </c>
      <c r="AE6" s="3">
        <v>3.5</v>
      </c>
      <c r="AF6" s="3">
        <v>3</v>
      </c>
      <c r="AG6" s="3">
        <v>4</v>
      </c>
      <c r="AH6" s="3">
        <v>4</v>
      </c>
      <c r="AI6" s="3">
        <v>4</v>
      </c>
    </row>
    <row r="7" spans="1:35" x14ac:dyDescent="0.55000000000000004">
      <c r="A7" s="2" t="s">
        <v>12</v>
      </c>
      <c r="B7" s="5">
        <v>6</v>
      </c>
      <c r="C7" s="5">
        <v>6</v>
      </c>
      <c r="D7" s="5">
        <v>5</v>
      </c>
      <c r="E7" s="5">
        <v>7</v>
      </c>
      <c r="F7" s="5">
        <v>7</v>
      </c>
      <c r="G7" s="5">
        <v>7</v>
      </c>
      <c r="H7" s="5">
        <v>7</v>
      </c>
      <c r="I7" s="5">
        <v>7</v>
      </c>
      <c r="J7" s="5">
        <v>7</v>
      </c>
      <c r="K7" s="5">
        <v>6</v>
      </c>
      <c r="L7" s="5">
        <v>6</v>
      </c>
      <c r="M7" s="5">
        <v>6</v>
      </c>
      <c r="N7" s="5">
        <v>6</v>
      </c>
      <c r="O7" s="5">
        <v>6</v>
      </c>
      <c r="P7" s="5">
        <v>6</v>
      </c>
      <c r="Q7" s="5">
        <v>7</v>
      </c>
      <c r="R7" s="5">
        <v>7</v>
      </c>
      <c r="S7" s="5">
        <v>7</v>
      </c>
      <c r="T7" s="5">
        <v>7</v>
      </c>
      <c r="U7" s="5">
        <v>6</v>
      </c>
      <c r="V7" s="5">
        <v>6</v>
      </c>
      <c r="W7" s="5">
        <v>6</v>
      </c>
      <c r="X7" s="5">
        <v>6</v>
      </c>
      <c r="Y7" s="5">
        <v>5</v>
      </c>
      <c r="Z7" s="5">
        <v>5</v>
      </c>
      <c r="AA7" s="5">
        <v>5</v>
      </c>
      <c r="AB7" s="5">
        <v>5</v>
      </c>
      <c r="AC7" s="5">
        <v>5</v>
      </c>
      <c r="AD7" s="5"/>
      <c r="AE7" s="5"/>
      <c r="AF7" s="5"/>
      <c r="AG7" s="5"/>
      <c r="AH7" s="5"/>
    </row>
    <row r="8" spans="1:35" x14ac:dyDescent="0.55000000000000004">
      <c r="A8" s="2" t="s">
        <v>7</v>
      </c>
      <c r="B8" s="8">
        <v>0.435</v>
      </c>
      <c r="C8" s="8">
        <v>0.53400000000000003</v>
      </c>
      <c r="D8" s="8">
        <v>0.53700000000000003</v>
      </c>
      <c r="E8" s="8">
        <v>0.54900000000000004</v>
      </c>
      <c r="F8" s="8">
        <v>0.54900000000000004</v>
      </c>
      <c r="G8" s="8">
        <v>0.55400000000000005</v>
      </c>
      <c r="H8" s="8">
        <v>0.53</v>
      </c>
      <c r="I8" s="8">
        <v>0.45</v>
      </c>
      <c r="J8" s="8">
        <v>0.42399999999999999</v>
      </c>
      <c r="K8" s="8">
        <v>0.38400000000000001</v>
      </c>
      <c r="L8" s="8">
        <v>0.38400000000000001</v>
      </c>
      <c r="M8" s="8">
        <v>0.39100000000000001</v>
      </c>
      <c r="N8" s="8">
        <v>0.39600000000000002</v>
      </c>
      <c r="O8" s="8">
        <v>0.38700000000000001</v>
      </c>
      <c r="P8" s="8">
        <v>0.45600000000000002</v>
      </c>
      <c r="Q8" s="8">
        <v>0.57999999999999996</v>
      </c>
      <c r="R8" s="8">
        <v>0.60399999999999998</v>
      </c>
      <c r="S8" s="8">
        <v>0.60899999999999999</v>
      </c>
      <c r="T8" s="8">
        <v>0.61299999999999999</v>
      </c>
      <c r="U8" s="8">
        <v>0.49</v>
      </c>
      <c r="V8" s="8">
        <v>0.48499999999999999</v>
      </c>
      <c r="W8" s="8">
        <v>0.48299999999999998</v>
      </c>
      <c r="X8" s="8">
        <v>0.46400000000000002</v>
      </c>
      <c r="Y8" s="8">
        <v>0.41699999999999998</v>
      </c>
      <c r="Z8" s="8">
        <v>0.42099999999999999</v>
      </c>
      <c r="AA8" s="8">
        <v>0.434</v>
      </c>
      <c r="AB8" s="8">
        <v>0.43099999999999999</v>
      </c>
      <c r="AC8" s="8">
        <v>0.433</v>
      </c>
      <c r="AD8" s="8">
        <v>0.52500000000000002</v>
      </c>
      <c r="AE8" s="8">
        <v>0.54600000000000004</v>
      </c>
      <c r="AF8" s="8">
        <v>0.53900000000000003</v>
      </c>
      <c r="AG8" s="8">
        <v>0.38900000000000001</v>
      </c>
      <c r="AH8" s="8">
        <v>0.38700000000000001</v>
      </c>
      <c r="AI8" s="8">
        <v>0.38900000000000001</v>
      </c>
    </row>
    <row r="9" spans="1:35" x14ac:dyDescent="0.55000000000000004">
      <c r="A9" s="2" t="s">
        <v>8</v>
      </c>
      <c r="B9" s="23">
        <v>0.27100000000000002</v>
      </c>
      <c r="C9" s="23">
        <v>0.33</v>
      </c>
      <c r="D9" s="23">
        <v>0.35599999999999998</v>
      </c>
      <c r="E9" s="23">
        <v>0.35299999999999998</v>
      </c>
      <c r="F9" s="23">
        <v>0.32600000000000001</v>
      </c>
      <c r="G9" s="23">
        <v>0.32500000000000001</v>
      </c>
      <c r="H9" s="23">
        <v>0.29899999999999999</v>
      </c>
      <c r="I9" s="23">
        <v>0.26</v>
      </c>
      <c r="J9" s="23">
        <v>0.246</v>
      </c>
      <c r="K9" s="23">
        <v>0.22800000000000001</v>
      </c>
      <c r="L9" s="23">
        <v>0.23300000000000001</v>
      </c>
      <c r="M9" s="23">
        <v>0.24299999999999999</v>
      </c>
      <c r="N9" s="23">
        <v>0.26</v>
      </c>
      <c r="O9" s="23">
        <v>0.27</v>
      </c>
      <c r="P9" s="23">
        <v>0.28799999999999998</v>
      </c>
      <c r="Q9" s="23">
        <v>0.379</v>
      </c>
      <c r="R9" s="23">
        <v>0.39600000000000002</v>
      </c>
      <c r="S9" s="23">
        <v>0.39200000000000002</v>
      </c>
      <c r="T9" s="23">
        <v>0.39600000000000002</v>
      </c>
      <c r="U9" s="23">
        <v>0.26500000000000001</v>
      </c>
      <c r="V9" s="23">
        <v>0.25900000000000001</v>
      </c>
      <c r="W9" s="23">
        <v>0.25700000000000001</v>
      </c>
      <c r="X9" s="23">
        <v>0.25</v>
      </c>
      <c r="Y9" s="23">
        <v>0.21199999999999999</v>
      </c>
      <c r="Z9" s="23">
        <v>0.224</v>
      </c>
      <c r="AA9" s="23">
        <v>0.23599999999999999</v>
      </c>
      <c r="AB9" s="23">
        <v>0.24</v>
      </c>
      <c r="AC9" s="23">
        <v>0.245</v>
      </c>
      <c r="AD9" s="23">
        <v>0.313</v>
      </c>
      <c r="AE9" s="23">
        <v>0.32300000000000001</v>
      </c>
      <c r="AF9" s="23">
        <v>0.32100000000000001</v>
      </c>
      <c r="AG9" s="23">
        <v>0.23400000000000001</v>
      </c>
      <c r="AH9" s="23">
        <v>0.23699999999999999</v>
      </c>
      <c r="AI9" s="23">
        <v>0.23300000000000001</v>
      </c>
    </row>
    <row r="10" spans="1:35" x14ac:dyDescent="0.55000000000000004">
      <c r="A10" s="2" t="s">
        <v>9</v>
      </c>
      <c r="B10" s="23">
        <v>0.23899999999999999</v>
      </c>
      <c r="C10" s="23">
        <v>0.29699999999999999</v>
      </c>
      <c r="D10" s="23">
        <v>0.29699999999999999</v>
      </c>
      <c r="E10" s="23">
        <v>0.30299999999999999</v>
      </c>
      <c r="F10" s="23">
        <v>0.3</v>
      </c>
      <c r="G10" s="23">
        <v>0.317</v>
      </c>
      <c r="H10" s="23">
        <v>0.28799999999999998</v>
      </c>
      <c r="I10" s="23">
        <v>0.248</v>
      </c>
      <c r="J10" s="23">
        <v>0.23400000000000001</v>
      </c>
      <c r="K10" s="23">
        <v>0.25</v>
      </c>
      <c r="L10" s="23">
        <v>0.249</v>
      </c>
      <c r="M10" s="23">
        <v>0.254</v>
      </c>
      <c r="N10" s="23">
        <v>0.25600000000000001</v>
      </c>
      <c r="O10" s="23">
        <v>0.254</v>
      </c>
      <c r="P10" s="23">
        <v>0.308</v>
      </c>
      <c r="Q10" s="23">
        <v>0.375</v>
      </c>
      <c r="R10" s="23">
        <v>0.38600000000000001</v>
      </c>
      <c r="S10" s="23">
        <v>0.38300000000000001</v>
      </c>
      <c r="T10" s="23">
        <v>0.371</v>
      </c>
      <c r="U10" s="23">
        <v>0.28499999999999998</v>
      </c>
      <c r="V10" s="23">
        <v>0.27800000000000002</v>
      </c>
      <c r="W10" s="23">
        <v>0.27400000000000002</v>
      </c>
      <c r="X10" s="23">
        <v>0.28199999999999997</v>
      </c>
      <c r="Y10" s="23">
        <v>0.28399999999999997</v>
      </c>
      <c r="Z10" s="23">
        <v>0.29499999999999998</v>
      </c>
      <c r="AA10" s="23">
        <v>0.28999999999999998</v>
      </c>
      <c r="AB10" s="23">
        <v>0.27800000000000002</v>
      </c>
      <c r="AC10" s="23">
        <v>0.27600000000000002</v>
      </c>
      <c r="AD10" s="23">
        <v>0.32300000000000001</v>
      </c>
      <c r="AE10" s="23">
        <v>0.34399999999999997</v>
      </c>
      <c r="AF10" s="23">
        <v>0.33700000000000002</v>
      </c>
      <c r="AG10" s="23">
        <v>0.26200000000000001</v>
      </c>
      <c r="AH10" s="23">
        <v>0.26</v>
      </c>
      <c r="AI10" s="23">
        <v>0.26400000000000001</v>
      </c>
    </row>
    <row r="11" spans="1:35" x14ac:dyDescent="0.55000000000000004">
      <c r="A11" s="2" t="s">
        <v>10</v>
      </c>
      <c r="B11" s="23">
        <v>0.30199999999999999</v>
      </c>
      <c r="C11" s="23">
        <v>0.35</v>
      </c>
      <c r="D11" s="23">
        <v>0.35199999999999998</v>
      </c>
      <c r="E11" s="23">
        <v>0.36799999999999999</v>
      </c>
      <c r="F11" s="23">
        <v>0.35299999999999998</v>
      </c>
      <c r="G11" s="23">
        <v>0.33500000000000002</v>
      </c>
      <c r="H11" s="23">
        <v>0.34</v>
      </c>
      <c r="I11" s="23">
        <v>0.30599999999999999</v>
      </c>
      <c r="J11" s="23">
        <v>0.27300000000000002</v>
      </c>
      <c r="K11" s="23">
        <v>0.26</v>
      </c>
      <c r="L11" s="23">
        <v>0.26</v>
      </c>
      <c r="M11" s="23">
        <v>0.25700000000000001</v>
      </c>
      <c r="N11" s="23">
        <v>0.26100000000000001</v>
      </c>
      <c r="O11" s="23">
        <v>0.29299999999999998</v>
      </c>
      <c r="P11" s="23">
        <v>0.38</v>
      </c>
      <c r="Q11" s="23">
        <v>0.45900000000000002</v>
      </c>
      <c r="R11" s="23">
        <v>0.48199999999999998</v>
      </c>
      <c r="S11" s="23">
        <v>0.48</v>
      </c>
      <c r="T11" s="23">
        <v>0.47799999999999998</v>
      </c>
      <c r="U11" s="23">
        <v>0.32300000000000001</v>
      </c>
      <c r="V11" s="23">
        <v>0.311</v>
      </c>
      <c r="W11" s="23">
        <v>0.31</v>
      </c>
      <c r="X11" s="23">
        <v>0.28299999999999997</v>
      </c>
      <c r="Y11" s="23">
        <v>0.29799999999999999</v>
      </c>
      <c r="Z11" s="23">
        <v>0.36499999999999999</v>
      </c>
      <c r="AA11" s="23">
        <v>0.35899999999999999</v>
      </c>
      <c r="AB11" s="23">
        <v>0.35699999999999998</v>
      </c>
      <c r="AC11" s="23">
        <v>0.375</v>
      </c>
      <c r="AD11" s="23">
        <v>0.46100000000000002</v>
      </c>
      <c r="AE11" s="23">
        <v>0.443</v>
      </c>
      <c r="AF11" s="23">
        <v>0.44900000000000001</v>
      </c>
      <c r="AG11" s="23">
        <v>0.34200000000000003</v>
      </c>
      <c r="AH11" s="23">
        <v>0.33300000000000002</v>
      </c>
      <c r="AI11" s="23">
        <v>0.34300000000000003</v>
      </c>
    </row>
    <row r="12" spans="1:35" x14ac:dyDescent="0.55000000000000004">
      <c r="A12" s="2" t="s">
        <v>11</v>
      </c>
      <c r="B12" s="23">
        <v>0.41199999999999998</v>
      </c>
      <c r="C12" s="23">
        <v>0.436</v>
      </c>
      <c r="D12" s="23">
        <v>0.42699999999999999</v>
      </c>
      <c r="E12" s="23">
        <v>0.43099999999999999</v>
      </c>
      <c r="F12" s="23">
        <v>0.41899999999999998</v>
      </c>
      <c r="G12" s="23">
        <v>0.41</v>
      </c>
      <c r="H12" s="23">
        <v>0.39400000000000002</v>
      </c>
      <c r="I12" s="23">
        <v>0.34499999999999997</v>
      </c>
      <c r="J12" s="23">
        <v>0.30599999999999999</v>
      </c>
      <c r="K12" s="23">
        <v>0.27500000000000002</v>
      </c>
      <c r="L12" s="23">
        <v>0.27400000000000002</v>
      </c>
      <c r="M12" s="23">
        <v>0.28000000000000003</v>
      </c>
      <c r="N12" s="23">
        <v>0.28299999999999997</v>
      </c>
      <c r="O12" s="23">
        <v>0.30199999999999999</v>
      </c>
      <c r="P12" s="23">
        <v>0.33</v>
      </c>
      <c r="Q12" s="23">
        <v>0.40699999999999997</v>
      </c>
      <c r="R12" s="23">
        <v>0.42</v>
      </c>
      <c r="S12" s="23">
        <v>0.41799999999999998</v>
      </c>
      <c r="T12" s="23">
        <v>0.42099999999999999</v>
      </c>
      <c r="U12" s="23">
        <v>0.33300000000000002</v>
      </c>
      <c r="V12" s="23">
        <v>0.32800000000000001</v>
      </c>
      <c r="W12" s="23">
        <v>0.32900000000000001</v>
      </c>
      <c r="X12" s="23">
        <v>0.32500000000000001</v>
      </c>
      <c r="Y12" s="23">
        <v>0.29199999999999998</v>
      </c>
      <c r="Z12" s="23">
        <v>0.29399999999999998</v>
      </c>
      <c r="AA12" s="23">
        <v>0.29499999999999998</v>
      </c>
      <c r="AB12" s="23">
        <v>0.29099999999999998</v>
      </c>
      <c r="AC12" s="23">
        <v>0.28299999999999997</v>
      </c>
      <c r="AD12" s="23">
        <v>0.36299999999999999</v>
      </c>
      <c r="AE12" s="23">
        <v>0.377</v>
      </c>
      <c r="AF12" s="23">
        <v>0.38600000000000001</v>
      </c>
      <c r="AG12" s="23">
        <v>0.309</v>
      </c>
      <c r="AH12" s="23">
        <v>0.29499999999999998</v>
      </c>
      <c r="AI12" s="23">
        <v>0.28799999999999998</v>
      </c>
    </row>
    <row r="13" spans="1:35" x14ac:dyDescent="0.55000000000000004">
      <c r="A13" s="2"/>
    </row>
    <row r="14" spans="1:35" x14ac:dyDescent="0.55000000000000004">
      <c r="A14" t="s">
        <v>15</v>
      </c>
    </row>
    <row r="15" spans="1:35" x14ac:dyDescent="0.55000000000000004">
      <c r="A15" t="s">
        <v>16</v>
      </c>
    </row>
    <row r="17" spans="1:1" x14ac:dyDescent="0.55000000000000004">
      <c r="A17" s="2" t="s">
        <v>17</v>
      </c>
    </row>
    <row r="18" spans="1:1" x14ac:dyDescent="0.55000000000000004">
      <c r="A18" t="s">
        <v>132</v>
      </c>
    </row>
    <row r="19" spans="1:1" x14ac:dyDescent="0.55000000000000004">
      <c r="A19" t="s">
        <v>5</v>
      </c>
    </row>
    <row r="20" spans="1:1" x14ac:dyDescent="0.55000000000000004">
      <c r="A20" t="s">
        <v>131</v>
      </c>
    </row>
    <row r="21" spans="1:1" x14ac:dyDescent="0.55000000000000004">
      <c r="A21" t="s">
        <v>14</v>
      </c>
    </row>
    <row r="22" spans="1:1" x14ac:dyDescent="0.55000000000000004">
      <c r="A22" t="s">
        <v>134</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
  <sheetViews>
    <sheetView tabSelected="1" workbookViewId="0">
      <selection activeCell="A15" sqref="A15"/>
    </sheetView>
  </sheetViews>
  <sheetFormatPr baseColWidth="10" defaultRowHeight="14.4" x14ac:dyDescent="0.55000000000000004"/>
  <sheetData>
    <row r="1" spans="1:34" x14ac:dyDescent="0.55000000000000004">
      <c r="A1" s="2" t="s">
        <v>33</v>
      </c>
    </row>
    <row r="2" spans="1:34" x14ac:dyDescent="0.55000000000000004">
      <c r="A2" s="2"/>
    </row>
    <row r="3" spans="1:34" x14ac:dyDescent="0.55000000000000004">
      <c r="A3" s="2"/>
      <c r="B3" s="1">
        <v>1991</v>
      </c>
      <c r="C3" s="1">
        <v>1992</v>
      </c>
      <c r="D3" s="1">
        <v>1993</v>
      </c>
      <c r="E3" s="1">
        <v>1994</v>
      </c>
      <c r="F3" s="1">
        <v>1995</v>
      </c>
      <c r="G3" s="1">
        <v>1996</v>
      </c>
      <c r="H3" s="1">
        <v>1997</v>
      </c>
      <c r="I3" s="1">
        <v>1998</v>
      </c>
      <c r="J3" s="1">
        <v>1999</v>
      </c>
      <c r="K3" s="1">
        <v>2000</v>
      </c>
      <c r="L3" s="1">
        <v>2001</v>
      </c>
      <c r="M3" s="1">
        <v>2002</v>
      </c>
      <c r="N3" s="1">
        <v>2003</v>
      </c>
      <c r="O3" s="1">
        <v>2004</v>
      </c>
      <c r="P3" s="1">
        <v>2005</v>
      </c>
      <c r="Q3" s="1">
        <v>2006</v>
      </c>
      <c r="R3" s="1">
        <v>2007</v>
      </c>
      <c r="S3" s="1">
        <v>2008</v>
      </c>
      <c r="T3" s="1">
        <v>2009</v>
      </c>
      <c r="U3" s="1">
        <v>2010</v>
      </c>
      <c r="V3" s="1">
        <v>2011</v>
      </c>
      <c r="W3" s="1">
        <v>2012</v>
      </c>
      <c r="X3" s="1">
        <v>2013</v>
      </c>
      <c r="Y3" s="1">
        <v>2014</v>
      </c>
      <c r="Z3" s="1">
        <v>2015</v>
      </c>
      <c r="AA3" s="1">
        <v>2016</v>
      </c>
      <c r="AB3" s="1">
        <v>2017</v>
      </c>
      <c r="AC3" s="1">
        <v>2018</v>
      </c>
      <c r="AD3" s="1">
        <v>2019</v>
      </c>
      <c r="AE3" s="1">
        <v>2020</v>
      </c>
      <c r="AF3" s="1">
        <v>2021</v>
      </c>
      <c r="AG3" s="1">
        <v>2022</v>
      </c>
      <c r="AH3" s="1">
        <v>2023</v>
      </c>
    </row>
    <row r="4" spans="1:34" x14ac:dyDescent="0.55000000000000004">
      <c r="A4" s="2" t="s">
        <v>35</v>
      </c>
      <c r="B4" s="8">
        <v>0.433</v>
      </c>
      <c r="C4" s="8">
        <v>0.53500000000000003</v>
      </c>
      <c r="D4" s="8">
        <v>0.53300000000000003</v>
      </c>
      <c r="E4" s="8">
        <v>0.54600000000000004</v>
      </c>
      <c r="F4" s="8">
        <v>0.55100000000000005</v>
      </c>
      <c r="G4" s="8">
        <v>0.54</v>
      </c>
      <c r="H4" s="8">
        <v>0.51500000000000001</v>
      </c>
      <c r="I4" s="8">
        <v>0.45100000000000001</v>
      </c>
      <c r="J4" s="8">
        <v>0.42199999999999999</v>
      </c>
      <c r="K4" s="8">
        <v>0.38500000000000001</v>
      </c>
      <c r="L4" s="8">
        <v>0.379</v>
      </c>
      <c r="M4" s="8">
        <v>0.38800000000000001</v>
      </c>
      <c r="N4" s="8">
        <v>0.38800000000000001</v>
      </c>
      <c r="O4" s="8">
        <v>0.379</v>
      </c>
      <c r="P4" s="8">
        <v>0.44700000000000001</v>
      </c>
      <c r="Q4" s="8">
        <v>0.56999999999999995</v>
      </c>
      <c r="R4" s="8">
        <v>0.60099999999999998</v>
      </c>
      <c r="S4" s="8">
        <v>0.60899999999999999</v>
      </c>
      <c r="T4" s="8">
        <v>0.60799999999999998</v>
      </c>
      <c r="U4" s="8">
        <v>0.49099999999999999</v>
      </c>
      <c r="V4" s="8">
        <v>0.47899999999999998</v>
      </c>
      <c r="W4" s="8">
        <v>0.47599999999999998</v>
      </c>
      <c r="X4" s="8">
        <v>0.45900000000000002</v>
      </c>
      <c r="Y4" s="8">
        <v>0.41</v>
      </c>
      <c r="Z4" s="8">
        <v>0.41699999999999998</v>
      </c>
      <c r="AA4" s="8">
        <v>0.42599999999999999</v>
      </c>
      <c r="AB4" s="8">
        <v>0.42099999999999999</v>
      </c>
      <c r="AC4" s="8">
        <v>0.42499999999999999</v>
      </c>
      <c r="AD4" s="8">
        <v>0.52400000000000002</v>
      </c>
      <c r="AE4" s="8">
        <v>0.54600000000000004</v>
      </c>
      <c r="AF4" s="8">
        <v>0.53300000000000003</v>
      </c>
      <c r="AG4" s="8">
        <v>0.41</v>
      </c>
      <c r="AH4" s="8">
        <v>0.41499999999999998</v>
      </c>
    </row>
    <row r="5" spans="1:34" x14ac:dyDescent="0.55000000000000004">
      <c r="A5" s="2" t="s">
        <v>36</v>
      </c>
      <c r="B5" s="8">
        <v>0.49</v>
      </c>
      <c r="C5" s="8">
        <v>0.56599999999999995</v>
      </c>
      <c r="D5" s="8">
        <v>0.55800000000000005</v>
      </c>
      <c r="E5" s="8">
        <v>0.55100000000000005</v>
      </c>
      <c r="F5" s="8">
        <v>0.499</v>
      </c>
      <c r="G5" s="8">
        <v>0.44700000000000001</v>
      </c>
      <c r="H5" s="8">
        <v>0.371</v>
      </c>
      <c r="I5" s="8">
        <v>0.34699999999999998</v>
      </c>
      <c r="J5" s="8">
        <v>0.33200000000000002</v>
      </c>
      <c r="K5" s="8">
        <v>0.29699999999999999</v>
      </c>
      <c r="L5" s="8">
        <v>0.246</v>
      </c>
      <c r="M5" s="8">
        <v>0.245</v>
      </c>
      <c r="N5" s="8">
        <v>0.24199999999999999</v>
      </c>
      <c r="O5" s="8">
        <v>0.24199999999999999</v>
      </c>
      <c r="P5" s="8">
        <v>0.23300000000000001</v>
      </c>
      <c r="Q5" s="8">
        <v>0.22700000000000001</v>
      </c>
      <c r="R5" s="8">
        <v>0.224</v>
      </c>
      <c r="S5" s="8">
        <v>0.22800000000000001</v>
      </c>
      <c r="T5" s="8">
        <v>0.22700000000000001</v>
      </c>
      <c r="U5" s="8">
        <v>0.22600000000000001</v>
      </c>
      <c r="V5" s="8">
        <v>0.219</v>
      </c>
      <c r="W5" s="8">
        <v>0.223</v>
      </c>
      <c r="X5" s="8">
        <v>0.24299999999999999</v>
      </c>
      <c r="Y5" s="8">
        <v>0.24299999999999999</v>
      </c>
      <c r="Z5" s="8">
        <v>0.25</v>
      </c>
      <c r="AA5" s="8">
        <v>0.25800000000000001</v>
      </c>
      <c r="AB5" s="8">
        <v>0.255</v>
      </c>
      <c r="AC5" s="8">
        <v>0.255</v>
      </c>
      <c r="AD5" s="8">
        <v>0.25900000000000001</v>
      </c>
      <c r="AE5" s="8">
        <v>0.21</v>
      </c>
      <c r="AF5" s="8">
        <v>0.17399999999999999</v>
      </c>
      <c r="AG5" s="8">
        <v>0.17399999999999999</v>
      </c>
      <c r="AH5" s="8">
        <v>0.157</v>
      </c>
    </row>
    <row r="6" spans="1:34" x14ac:dyDescent="0.55000000000000004">
      <c r="A6" s="2" t="s">
        <v>38</v>
      </c>
      <c r="B6" s="8">
        <v>0.84499999999999997</v>
      </c>
      <c r="C6" s="8">
        <v>0.84499999999999997</v>
      </c>
      <c r="D6" s="8">
        <v>0.84499999999999997</v>
      </c>
      <c r="E6" s="8">
        <v>0.84599999999999997</v>
      </c>
      <c r="F6" s="8">
        <v>0.84699999999999998</v>
      </c>
      <c r="G6" s="8">
        <v>0.84699999999999998</v>
      </c>
      <c r="H6" s="8">
        <v>0.84699999999999998</v>
      </c>
      <c r="I6" s="8">
        <v>0.84699999999999998</v>
      </c>
      <c r="J6" s="8">
        <v>0.84799999999999998</v>
      </c>
      <c r="K6" s="8">
        <v>0.84799999999999998</v>
      </c>
      <c r="L6" s="8">
        <v>0.84799999999999998</v>
      </c>
      <c r="M6" s="8">
        <v>0.84899999999999998</v>
      </c>
      <c r="N6" s="8">
        <v>0.84899999999999998</v>
      </c>
      <c r="O6" s="8">
        <v>0.84899999999999998</v>
      </c>
      <c r="P6" s="8">
        <v>0.84899999999999998</v>
      </c>
      <c r="Q6" s="8">
        <v>0.83499999999999996</v>
      </c>
      <c r="R6" s="8">
        <v>0.85499999999999998</v>
      </c>
      <c r="S6" s="8">
        <v>0.85499999999999998</v>
      </c>
      <c r="T6" s="8">
        <v>0.85499999999999998</v>
      </c>
      <c r="U6" s="8">
        <v>0.80800000000000005</v>
      </c>
      <c r="V6" s="8">
        <v>0.78300000000000003</v>
      </c>
      <c r="W6" s="8">
        <v>0.77300000000000002</v>
      </c>
      <c r="X6" s="8">
        <v>0.73299999999999998</v>
      </c>
      <c r="Y6" s="8">
        <v>0.66900000000000004</v>
      </c>
      <c r="Z6" s="8">
        <v>0.623</v>
      </c>
      <c r="AA6" s="8">
        <v>0.61299999999999999</v>
      </c>
      <c r="AB6" s="8">
        <v>0.56100000000000005</v>
      </c>
      <c r="AC6" s="8">
        <v>0.48199999999999998</v>
      </c>
      <c r="AD6" s="8">
        <v>0.47199999999999998</v>
      </c>
      <c r="AE6" s="8">
        <v>0.46500000000000002</v>
      </c>
      <c r="AF6" s="8">
        <v>0.45600000000000002</v>
      </c>
      <c r="AG6" s="8">
        <v>0.44900000000000001</v>
      </c>
      <c r="AH6" s="8">
        <v>0.44</v>
      </c>
    </row>
    <row r="7" spans="1:34" x14ac:dyDescent="0.55000000000000004">
      <c r="A7" s="2" t="s">
        <v>37</v>
      </c>
      <c r="B7" s="8">
        <v>0.45900000000000002</v>
      </c>
      <c r="C7" s="8">
        <v>0.502</v>
      </c>
      <c r="D7" s="8">
        <v>0.51500000000000001</v>
      </c>
      <c r="E7" s="8">
        <v>0.57799999999999996</v>
      </c>
      <c r="F7" s="8">
        <v>0.59099999999999997</v>
      </c>
      <c r="G7" s="8">
        <v>0.59099999999999997</v>
      </c>
      <c r="H7" s="8">
        <v>0.59099999999999997</v>
      </c>
      <c r="I7" s="8">
        <v>0.58299999999999996</v>
      </c>
      <c r="J7" s="8">
        <v>0.58399999999999996</v>
      </c>
      <c r="K7" s="8">
        <v>0.57999999999999996</v>
      </c>
      <c r="L7" s="8">
        <v>0.50900000000000001</v>
      </c>
      <c r="M7" s="8">
        <v>0.504</v>
      </c>
      <c r="N7" s="8">
        <v>0.504</v>
      </c>
      <c r="O7" s="8">
        <v>0.50800000000000001</v>
      </c>
      <c r="P7" s="8">
        <v>0.45100000000000001</v>
      </c>
      <c r="Q7" s="8">
        <v>0.437</v>
      </c>
      <c r="R7" s="8">
        <v>0.434</v>
      </c>
      <c r="S7" s="8">
        <v>0.434</v>
      </c>
      <c r="T7" s="8">
        <v>0.45500000000000002</v>
      </c>
      <c r="U7" s="8">
        <v>0.60199999999999998</v>
      </c>
      <c r="V7" s="8">
        <v>0.67</v>
      </c>
      <c r="W7" s="8">
        <v>0.65900000000000003</v>
      </c>
      <c r="X7" s="8">
        <v>0.63</v>
      </c>
      <c r="Y7" s="8">
        <v>0.61799999999999999</v>
      </c>
      <c r="Z7" s="8">
        <v>0.56299999999999994</v>
      </c>
      <c r="AA7" s="8">
        <v>0.53</v>
      </c>
      <c r="AB7" s="8">
        <v>0.505</v>
      </c>
      <c r="AC7" s="8">
        <v>0.501</v>
      </c>
      <c r="AD7" s="8">
        <v>0.58399999999999996</v>
      </c>
      <c r="AE7" s="8">
        <v>0.65400000000000003</v>
      </c>
      <c r="AF7" s="8">
        <v>0.75800000000000001</v>
      </c>
      <c r="AG7" s="8">
        <v>0.76300000000000001</v>
      </c>
      <c r="AH7" s="8">
        <v>0.71299999999999997</v>
      </c>
    </row>
    <row r="8" spans="1:34" x14ac:dyDescent="0.55000000000000004">
      <c r="A8" s="2" t="s">
        <v>43</v>
      </c>
      <c r="B8" s="8">
        <v>0.86399999999999999</v>
      </c>
      <c r="C8" s="8">
        <v>0.88300000000000001</v>
      </c>
      <c r="D8" s="8">
        <v>0.88400000000000001</v>
      </c>
      <c r="E8" s="8">
        <v>0.88800000000000001</v>
      </c>
      <c r="F8" s="8">
        <v>0.88600000000000001</v>
      </c>
      <c r="G8" s="8">
        <v>0.88</v>
      </c>
      <c r="H8" s="8">
        <v>0.87</v>
      </c>
      <c r="I8" s="8">
        <v>0.875</v>
      </c>
      <c r="J8" s="8">
        <v>0.875</v>
      </c>
      <c r="K8" s="8">
        <v>0.876</v>
      </c>
      <c r="L8" s="8">
        <v>0.88</v>
      </c>
      <c r="M8" s="8">
        <v>0.88100000000000001</v>
      </c>
      <c r="N8" s="8">
        <v>0.88100000000000001</v>
      </c>
      <c r="O8" s="8">
        <v>0.88100000000000001</v>
      </c>
      <c r="P8" s="8">
        <v>0.88200000000000001</v>
      </c>
      <c r="Q8" s="8">
        <v>0.88</v>
      </c>
      <c r="R8" s="8">
        <v>0.875</v>
      </c>
      <c r="S8" s="8">
        <v>0.88900000000000001</v>
      </c>
      <c r="T8" s="8">
        <v>0.88900000000000001</v>
      </c>
      <c r="U8" s="8">
        <v>0.88900000000000001</v>
      </c>
      <c r="V8" s="8">
        <v>0.89100000000000001</v>
      </c>
      <c r="W8" s="8">
        <v>0.89200000000000002</v>
      </c>
      <c r="X8" s="8">
        <v>0.89300000000000002</v>
      </c>
      <c r="Y8" s="8">
        <v>0.88500000000000001</v>
      </c>
      <c r="Z8" s="8">
        <v>0.875</v>
      </c>
      <c r="AA8" s="8">
        <v>0.72799999999999998</v>
      </c>
      <c r="AB8" s="8">
        <v>0.69</v>
      </c>
      <c r="AC8" s="8">
        <v>0.68799999999999994</v>
      </c>
      <c r="AD8" s="8">
        <v>0.68400000000000005</v>
      </c>
      <c r="AE8" s="8">
        <v>0.61299999999999999</v>
      </c>
      <c r="AF8" s="8">
        <v>0.58699999999999997</v>
      </c>
      <c r="AG8" s="8">
        <v>0.57899999999999996</v>
      </c>
      <c r="AH8" s="8">
        <v>0.58799999999999997</v>
      </c>
    </row>
    <row r="9" spans="1:34" x14ac:dyDescent="0.55000000000000004">
      <c r="A9" s="2" t="s">
        <v>39</v>
      </c>
      <c r="B9" s="8">
        <v>0.53900000000000003</v>
      </c>
      <c r="C9" s="8">
        <v>0.55200000000000005</v>
      </c>
      <c r="D9" s="8">
        <v>0.56100000000000005</v>
      </c>
      <c r="E9" s="8">
        <v>0.56100000000000005</v>
      </c>
      <c r="F9" s="8">
        <v>0.56100000000000005</v>
      </c>
      <c r="G9" s="8">
        <v>0.57699999999999996</v>
      </c>
      <c r="H9" s="8">
        <v>0.622</v>
      </c>
      <c r="I9" s="8">
        <v>0.622</v>
      </c>
      <c r="J9" s="8">
        <v>0.622</v>
      </c>
      <c r="K9" s="8">
        <v>0.61399999999999999</v>
      </c>
      <c r="L9" s="8">
        <v>0.59399999999999997</v>
      </c>
      <c r="M9" s="8">
        <v>0.59399999999999997</v>
      </c>
      <c r="N9" s="8">
        <v>0.60099999999999998</v>
      </c>
      <c r="O9" s="8">
        <v>0.59</v>
      </c>
      <c r="P9" s="8">
        <v>0.60799999999999998</v>
      </c>
      <c r="Q9" s="8">
        <v>0.61199999999999999</v>
      </c>
      <c r="R9" s="8">
        <v>0.61199999999999999</v>
      </c>
      <c r="S9" s="8">
        <v>0.622</v>
      </c>
      <c r="T9" s="8">
        <v>0.66900000000000004</v>
      </c>
      <c r="U9" s="8">
        <v>0.68100000000000005</v>
      </c>
      <c r="V9" s="8">
        <v>0.68300000000000005</v>
      </c>
      <c r="W9" s="8">
        <v>0.67200000000000004</v>
      </c>
      <c r="X9" s="8">
        <v>0.66900000000000004</v>
      </c>
      <c r="Y9" s="8">
        <v>0.67400000000000004</v>
      </c>
      <c r="Z9" s="8">
        <v>0.71099999999999997</v>
      </c>
      <c r="AA9" s="8">
        <v>0.73199999999999998</v>
      </c>
      <c r="AB9" s="8">
        <v>0.69499999999999995</v>
      </c>
      <c r="AC9" s="8">
        <v>0.69</v>
      </c>
      <c r="AD9" s="8">
        <v>0.745</v>
      </c>
      <c r="AE9" s="8">
        <v>0.80100000000000005</v>
      </c>
      <c r="AF9" s="8">
        <v>0.77</v>
      </c>
      <c r="AG9" s="8">
        <v>0.68899999999999995</v>
      </c>
      <c r="AH9" s="8">
        <v>0.66900000000000004</v>
      </c>
    </row>
    <row r="10" spans="1:34" x14ac:dyDescent="0.55000000000000004">
      <c r="A10" s="2" t="s">
        <v>42</v>
      </c>
      <c r="B10" s="8">
        <v>0.255</v>
      </c>
      <c r="C10" s="8">
        <v>0.496</v>
      </c>
      <c r="D10" s="8">
        <v>0.47899999999999998</v>
      </c>
      <c r="E10" s="8">
        <v>0.47699999999999998</v>
      </c>
      <c r="F10" s="8">
        <v>0.47399999999999998</v>
      </c>
      <c r="G10" s="8">
        <v>0.46</v>
      </c>
      <c r="H10" s="8">
        <v>0.45900000000000002</v>
      </c>
      <c r="I10" s="8">
        <v>0.45900000000000002</v>
      </c>
      <c r="J10" s="8">
        <v>0.46200000000000002</v>
      </c>
      <c r="K10" s="8">
        <v>0.40500000000000003</v>
      </c>
      <c r="L10" s="8">
        <v>0.374</v>
      </c>
      <c r="M10" s="8">
        <v>0.35</v>
      </c>
      <c r="N10" s="8">
        <v>0.34200000000000003</v>
      </c>
      <c r="O10" s="8">
        <v>0.31900000000000001</v>
      </c>
      <c r="P10" s="8">
        <v>0.317</v>
      </c>
      <c r="Q10" s="8">
        <v>0.316</v>
      </c>
      <c r="R10" s="8">
        <v>0.312</v>
      </c>
      <c r="S10" s="8">
        <v>0.30499999999999999</v>
      </c>
      <c r="T10" s="8">
        <v>0.307</v>
      </c>
      <c r="U10" s="8">
        <v>0.30299999999999999</v>
      </c>
      <c r="V10" s="8">
        <v>0.29599999999999999</v>
      </c>
      <c r="W10" s="8">
        <v>0.27700000000000002</v>
      </c>
      <c r="X10" s="8">
        <v>0.27500000000000002</v>
      </c>
      <c r="Y10" s="8">
        <v>0.26400000000000001</v>
      </c>
      <c r="Z10" s="8">
        <v>0.26400000000000001</v>
      </c>
      <c r="AA10" s="8">
        <v>0.26</v>
      </c>
      <c r="AB10" s="8">
        <v>0.26100000000000001</v>
      </c>
      <c r="AC10" s="8">
        <v>0.26300000000000001</v>
      </c>
      <c r="AD10" s="8">
        <v>0.26</v>
      </c>
      <c r="AE10" s="8">
        <v>0.25800000000000001</v>
      </c>
      <c r="AF10" s="8">
        <v>0.24399999999999999</v>
      </c>
      <c r="AG10" s="8">
        <v>0.20799999999999999</v>
      </c>
      <c r="AH10" s="8">
        <v>0.19</v>
      </c>
    </row>
    <row r="11" spans="1:34" x14ac:dyDescent="0.55000000000000004">
      <c r="A11" s="2" t="s">
        <v>40</v>
      </c>
      <c r="B11" s="8"/>
      <c r="C11" s="8"/>
      <c r="D11" s="8">
        <v>0.755</v>
      </c>
      <c r="E11" s="8">
        <v>0.70899999999999996</v>
      </c>
      <c r="F11" s="8">
        <v>0.70599999999999996</v>
      </c>
      <c r="G11" s="8">
        <v>0.70599999999999996</v>
      </c>
      <c r="H11" s="8">
        <v>0.70599999999999996</v>
      </c>
      <c r="I11" s="8">
        <v>0.76800000000000002</v>
      </c>
      <c r="J11" s="8">
        <v>0.84299999999999997</v>
      </c>
      <c r="K11" s="8">
        <v>0.84799999999999998</v>
      </c>
      <c r="L11" s="8">
        <v>0.84799999999999998</v>
      </c>
      <c r="M11" s="8">
        <v>0.84799999999999998</v>
      </c>
      <c r="N11" s="8">
        <v>0.84699999999999998</v>
      </c>
      <c r="O11" s="8">
        <v>0.84699999999999998</v>
      </c>
      <c r="P11" s="8">
        <v>0.84599999999999997</v>
      </c>
      <c r="Q11" s="8">
        <v>0.82299999999999995</v>
      </c>
      <c r="R11" s="8">
        <v>0.83299999999999996</v>
      </c>
      <c r="S11" s="8">
        <v>0.84099999999999997</v>
      </c>
      <c r="T11" s="8">
        <v>0.84</v>
      </c>
      <c r="U11" s="8">
        <v>0.85399999999999998</v>
      </c>
      <c r="V11" s="8">
        <v>0.85699999999999998</v>
      </c>
      <c r="W11" s="8">
        <v>0.85199999999999998</v>
      </c>
      <c r="X11" s="8">
        <v>0.83699999999999997</v>
      </c>
      <c r="Y11" s="8">
        <v>0.84</v>
      </c>
      <c r="Z11" s="8">
        <v>0.84499999999999997</v>
      </c>
      <c r="AA11" s="8">
        <v>0.84099999999999997</v>
      </c>
      <c r="AB11" s="8">
        <v>0.84099999999999997</v>
      </c>
      <c r="AC11" s="8">
        <v>0.82</v>
      </c>
      <c r="AD11" s="8">
        <v>0.84599999999999997</v>
      </c>
      <c r="AE11" s="8">
        <v>0.85099999999999998</v>
      </c>
      <c r="AF11" s="8">
        <v>0.85099999999999998</v>
      </c>
      <c r="AG11" s="8">
        <v>0.84199999999999997</v>
      </c>
      <c r="AH11" s="8">
        <v>0.82299999999999995</v>
      </c>
    </row>
    <row r="12" spans="1:34" x14ac:dyDescent="0.55000000000000004">
      <c r="A12" s="2" t="s">
        <v>41</v>
      </c>
      <c r="B12" s="8">
        <v>0.52200000000000002</v>
      </c>
      <c r="C12" s="8">
        <v>0.53500000000000003</v>
      </c>
      <c r="D12" s="8">
        <v>0.53200000000000003</v>
      </c>
      <c r="E12" s="8">
        <v>0.53700000000000003</v>
      </c>
      <c r="F12" s="8">
        <v>0.53800000000000003</v>
      </c>
      <c r="G12" s="8">
        <v>0.54600000000000004</v>
      </c>
      <c r="H12" s="8">
        <v>0.54700000000000004</v>
      </c>
      <c r="I12" s="8">
        <v>0.54800000000000004</v>
      </c>
      <c r="J12" s="8">
        <v>0.57399999999999995</v>
      </c>
      <c r="K12" s="8">
        <v>0.58499999999999996</v>
      </c>
      <c r="L12" s="8">
        <v>0.58899999999999997</v>
      </c>
      <c r="M12" s="8">
        <v>0.64200000000000002</v>
      </c>
      <c r="N12" s="8">
        <v>0.65600000000000003</v>
      </c>
      <c r="O12" s="8">
        <v>0.66300000000000003</v>
      </c>
      <c r="P12" s="8">
        <v>0.65</v>
      </c>
      <c r="Q12" s="8">
        <v>0.65</v>
      </c>
      <c r="R12" s="8">
        <v>0.626</v>
      </c>
      <c r="S12" s="8">
        <v>0.56100000000000005</v>
      </c>
      <c r="T12" s="8">
        <v>0.54700000000000004</v>
      </c>
      <c r="U12" s="8">
        <v>0.52900000000000003</v>
      </c>
      <c r="V12" s="8">
        <v>0.52100000000000002</v>
      </c>
      <c r="W12" s="8">
        <v>0.51200000000000001</v>
      </c>
      <c r="X12" s="8">
        <v>0.46700000000000003</v>
      </c>
      <c r="Y12" s="8">
        <v>0.42299999999999999</v>
      </c>
      <c r="Z12" s="8">
        <v>0.38600000000000001</v>
      </c>
      <c r="AA12" s="8">
        <v>0.30499999999999999</v>
      </c>
      <c r="AB12" s="8">
        <v>0.29099999999999998</v>
      </c>
      <c r="AC12" s="8">
        <v>0.29399999999999998</v>
      </c>
      <c r="AD12" s="8">
        <v>0.28999999999999998</v>
      </c>
      <c r="AE12" s="8">
        <v>0.28899999999999998</v>
      </c>
      <c r="AF12" s="8">
        <v>0.28799999999999998</v>
      </c>
      <c r="AG12" s="8">
        <v>0.28399999999999997</v>
      </c>
      <c r="AH12" s="8">
        <v>0.28699999999999998</v>
      </c>
    </row>
    <row r="13" spans="1:34" x14ac:dyDescent="0.55000000000000004">
      <c r="A13" s="2"/>
    </row>
    <row r="14" spans="1:34" x14ac:dyDescent="0.55000000000000004">
      <c r="A14" s="2" t="s">
        <v>45</v>
      </c>
    </row>
    <row r="15" spans="1:34" x14ac:dyDescent="0.55000000000000004">
      <c r="A15" s="11" t="s">
        <v>133</v>
      </c>
    </row>
    <row r="16" spans="1:34" x14ac:dyDescent="0.55000000000000004">
      <c r="A16" s="11" t="s">
        <v>46</v>
      </c>
    </row>
    <row r="17" spans="1:1" x14ac:dyDescent="0.55000000000000004">
      <c r="A17" s="2"/>
    </row>
    <row r="18" spans="1:1" x14ac:dyDescent="0.55000000000000004">
      <c r="A18" s="2" t="s">
        <v>34</v>
      </c>
    </row>
    <row r="19" spans="1:1" x14ac:dyDescent="0.55000000000000004">
      <c r="A19" t="s">
        <v>44</v>
      </c>
    </row>
  </sheetData>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
  <sheetViews>
    <sheetView workbookViewId="0">
      <selection activeCell="A18" sqref="A18"/>
    </sheetView>
  </sheetViews>
  <sheetFormatPr baseColWidth="10" defaultRowHeight="14.4" x14ac:dyDescent="0.55000000000000004"/>
  <sheetData>
    <row r="1" spans="1:35" x14ac:dyDescent="0.55000000000000004">
      <c r="A1" s="2" t="s">
        <v>19</v>
      </c>
    </row>
    <row r="3" spans="1:35" x14ac:dyDescent="0.55000000000000004">
      <c r="A3" s="2"/>
      <c r="B3" s="1">
        <v>1991</v>
      </c>
      <c r="C3" s="1">
        <v>1992</v>
      </c>
      <c r="D3" s="1">
        <v>1993</v>
      </c>
      <c r="E3" s="1">
        <v>1994</v>
      </c>
      <c r="F3" s="1">
        <v>1995</v>
      </c>
      <c r="G3" s="1">
        <v>1996</v>
      </c>
      <c r="H3" s="1">
        <v>1997</v>
      </c>
      <c r="I3" s="1">
        <v>1998</v>
      </c>
      <c r="J3" s="1">
        <v>1999</v>
      </c>
      <c r="K3" s="1">
        <v>2000</v>
      </c>
      <c r="L3" s="1">
        <v>2001</v>
      </c>
      <c r="M3" s="1">
        <v>2002</v>
      </c>
      <c r="N3" s="1">
        <v>2003</v>
      </c>
      <c r="O3" s="1">
        <v>2004</v>
      </c>
      <c r="P3" s="1">
        <v>2005</v>
      </c>
      <c r="Q3" s="1">
        <v>2006</v>
      </c>
      <c r="R3" s="1">
        <v>2007</v>
      </c>
      <c r="S3" s="1">
        <v>2008</v>
      </c>
      <c r="T3" s="1">
        <v>2009</v>
      </c>
      <c r="U3" s="1">
        <v>2010</v>
      </c>
      <c r="V3" s="1">
        <v>2011</v>
      </c>
      <c r="W3" s="1">
        <v>2012</v>
      </c>
      <c r="X3" s="1">
        <v>2013</v>
      </c>
      <c r="Y3" s="1">
        <v>2014</v>
      </c>
      <c r="Z3" s="1">
        <v>2015</v>
      </c>
      <c r="AA3" s="1">
        <v>2016</v>
      </c>
      <c r="AB3" s="1">
        <v>2017</v>
      </c>
      <c r="AC3" s="1">
        <v>2018</v>
      </c>
      <c r="AD3" s="1">
        <v>2019</v>
      </c>
      <c r="AE3" s="1">
        <v>2020</v>
      </c>
      <c r="AF3" s="1">
        <v>2021</v>
      </c>
      <c r="AG3" s="1">
        <v>2022</v>
      </c>
      <c r="AH3" s="1">
        <v>2023</v>
      </c>
      <c r="AI3" s="1">
        <v>2024</v>
      </c>
    </row>
    <row r="4" spans="1:35" x14ac:dyDescent="0.55000000000000004">
      <c r="A4" s="2" t="s">
        <v>6</v>
      </c>
      <c r="B4" s="5"/>
      <c r="C4" s="5"/>
      <c r="D4" s="5"/>
      <c r="E4" s="5"/>
      <c r="F4" s="5"/>
      <c r="G4" s="5"/>
      <c r="H4" s="5"/>
      <c r="I4" s="5"/>
      <c r="J4" s="5"/>
      <c r="K4" s="5"/>
      <c r="L4" s="5"/>
      <c r="M4" s="5"/>
      <c r="N4" s="5"/>
      <c r="P4" s="5">
        <v>8</v>
      </c>
      <c r="Q4" s="5">
        <v>8</v>
      </c>
      <c r="R4" s="5"/>
      <c r="S4" s="5">
        <v>8</v>
      </c>
      <c r="T4" s="5"/>
      <c r="U4" s="5">
        <v>7</v>
      </c>
      <c r="V4" s="5"/>
      <c r="W4" s="5">
        <v>6</v>
      </c>
      <c r="X4" s="5"/>
      <c r="Y4" s="5">
        <v>8</v>
      </c>
      <c r="Z4" s="5"/>
      <c r="AA4" s="5">
        <v>8</v>
      </c>
      <c r="AB4" s="5"/>
      <c r="AC4" s="5">
        <v>8</v>
      </c>
      <c r="AD4" s="5"/>
      <c r="AE4" s="5">
        <v>8</v>
      </c>
      <c r="AF4" s="5"/>
      <c r="AG4" s="5">
        <v>8</v>
      </c>
      <c r="AH4" s="5"/>
    </row>
    <row r="5" spans="1:35" x14ac:dyDescent="0.55000000000000004">
      <c r="A5" s="9" t="s">
        <v>3</v>
      </c>
      <c r="B5" s="5"/>
      <c r="C5" s="5"/>
      <c r="D5" s="5"/>
      <c r="E5" s="5"/>
      <c r="F5" s="5"/>
      <c r="G5" s="5"/>
      <c r="H5" s="5"/>
      <c r="I5" s="5"/>
      <c r="J5" s="5"/>
      <c r="K5" s="5"/>
      <c r="L5" s="5"/>
      <c r="M5" s="5"/>
      <c r="N5" s="5"/>
      <c r="O5" s="5"/>
      <c r="P5" s="5"/>
      <c r="Q5" s="5">
        <v>9.58</v>
      </c>
      <c r="R5" s="5"/>
      <c r="S5" s="5">
        <v>9.58</v>
      </c>
      <c r="T5" s="5"/>
      <c r="U5" s="5">
        <v>9.17</v>
      </c>
      <c r="V5" s="5">
        <v>8.33</v>
      </c>
      <c r="W5" s="5">
        <v>7.92</v>
      </c>
      <c r="X5" s="5">
        <v>7.92</v>
      </c>
      <c r="Y5" s="5">
        <v>5.83</v>
      </c>
      <c r="Z5" s="5">
        <v>5.83</v>
      </c>
      <c r="AA5" s="5">
        <v>5.83</v>
      </c>
      <c r="AB5" s="5">
        <v>6.17</v>
      </c>
      <c r="AC5" s="5">
        <v>6.17</v>
      </c>
      <c r="AD5" s="5">
        <v>7.42</v>
      </c>
      <c r="AE5" s="5">
        <v>8.25</v>
      </c>
      <c r="AF5" s="5">
        <v>8.25</v>
      </c>
      <c r="AG5" s="5">
        <v>6.5</v>
      </c>
      <c r="AH5" s="5">
        <v>5.58</v>
      </c>
      <c r="AI5" s="5">
        <v>5.17</v>
      </c>
    </row>
    <row r="6" spans="1:35" x14ac:dyDescent="0.55000000000000004">
      <c r="A6" s="9" t="s">
        <v>30</v>
      </c>
      <c r="B6" s="5"/>
      <c r="C6" s="5"/>
      <c r="D6" s="5"/>
      <c r="E6" s="5"/>
      <c r="F6" s="5"/>
      <c r="G6" s="5">
        <v>3.25</v>
      </c>
      <c r="H6" s="5">
        <v>3.5</v>
      </c>
      <c r="I6" s="5">
        <v>3.5</v>
      </c>
      <c r="J6" s="5"/>
      <c r="K6" s="5">
        <v>4</v>
      </c>
      <c r="L6" s="5">
        <v>4.5</v>
      </c>
      <c r="M6" s="5">
        <v>4</v>
      </c>
      <c r="N6" s="5">
        <v>4.25</v>
      </c>
      <c r="O6" s="5">
        <v>3.5</v>
      </c>
      <c r="P6" s="5">
        <v>3.25</v>
      </c>
      <c r="Q6" s="5">
        <v>3</v>
      </c>
      <c r="R6" s="5">
        <v>3</v>
      </c>
      <c r="S6" s="5">
        <v>3.5</v>
      </c>
      <c r="T6" s="5">
        <v>3.5</v>
      </c>
      <c r="U6" s="5">
        <v>3.5</v>
      </c>
      <c r="V6" s="5">
        <v>3.75</v>
      </c>
      <c r="W6" s="5">
        <v>4</v>
      </c>
      <c r="X6" s="5">
        <v>4</v>
      </c>
      <c r="Y6" s="5">
        <v>3.5</v>
      </c>
      <c r="Z6" s="5">
        <v>3.5</v>
      </c>
      <c r="AA6" s="5">
        <v>3.5</v>
      </c>
      <c r="AB6" s="5">
        <v>3.5</v>
      </c>
      <c r="AC6" s="5">
        <v>4.5</v>
      </c>
      <c r="AD6" s="5">
        <v>4.5</v>
      </c>
      <c r="AE6" s="5">
        <v>4.5</v>
      </c>
      <c r="AF6" s="5">
        <v>4.5</v>
      </c>
      <c r="AG6" s="5">
        <v>4.5</v>
      </c>
      <c r="AH6" s="5">
        <v>4.5</v>
      </c>
      <c r="AI6" s="5">
        <v>4.5</v>
      </c>
    </row>
    <row r="7" spans="1:35" x14ac:dyDescent="0.55000000000000004">
      <c r="A7" s="2" t="s">
        <v>23</v>
      </c>
      <c r="B7" s="5"/>
      <c r="C7" s="5"/>
      <c r="D7" s="5"/>
      <c r="E7" s="5"/>
      <c r="F7" s="5"/>
      <c r="G7" s="5"/>
      <c r="H7" s="5"/>
      <c r="I7" s="5"/>
      <c r="J7" s="5"/>
      <c r="K7" s="5"/>
      <c r="L7" s="5"/>
      <c r="M7" s="5"/>
      <c r="N7" s="5"/>
      <c r="O7" s="5"/>
      <c r="P7" s="5"/>
      <c r="Q7" s="5"/>
      <c r="R7" s="5"/>
      <c r="S7" s="5"/>
      <c r="T7" s="5"/>
      <c r="U7" s="5"/>
      <c r="V7" s="5"/>
      <c r="W7" s="5">
        <v>37</v>
      </c>
      <c r="X7" s="5"/>
      <c r="Y7" s="5">
        <v>52</v>
      </c>
      <c r="Z7" s="5"/>
      <c r="AA7" s="5"/>
      <c r="AB7" s="5"/>
      <c r="AC7" s="5"/>
      <c r="AD7" s="5">
        <v>50</v>
      </c>
      <c r="AE7" s="5"/>
      <c r="AF7" s="5"/>
      <c r="AG7" s="5"/>
      <c r="AH7" s="5"/>
    </row>
    <row r="8" spans="1:35" x14ac:dyDescent="0.55000000000000004">
      <c r="A8" s="2" t="s">
        <v>25</v>
      </c>
      <c r="B8" s="5">
        <v>0.435</v>
      </c>
      <c r="C8" s="5">
        <v>0.53400000000000003</v>
      </c>
      <c r="D8" s="5">
        <v>0.53700000000000003</v>
      </c>
      <c r="E8" s="5">
        <v>0.54900000000000004</v>
      </c>
      <c r="F8" s="5">
        <v>0.54900000000000004</v>
      </c>
      <c r="G8" s="5">
        <v>0.55400000000000005</v>
      </c>
      <c r="H8" s="5">
        <v>0.53</v>
      </c>
      <c r="I8" s="5">
        <v>0.45</v>
      </c>
      <c r="J8" s="5">
        <v>0.42399999999999999</v>
      </c>
      <c r="K8" s="5">
        <v>0.38400000000000001</v>
      </c>
      <c r="L8" s="5">
        <v>0.38400000000000001</v>
      </c>
      <c r="M8" s="5">
        <v>0.39100000000000001</v>
      </c>
      <c r="N8" s="5">
        <v>0.39600000000000002</v>
      </c>
      <c r="O8" s="5">
        <v>0.38700000000000001</v>
      </c>
      <c r="P8" s="5">
        <v>0.45600000000000002</v>
      </c>
      <c r="Q8" s="5">
        <v>0.57999999999999996</v>
      </c>
      <c r="R8" s="5">
        <v>0.60399999999999998</v>
      </c>
      <c r="S8" s="5">
        <v>0.60899999999999999</v>
      </c>
      <c r="T8" s="5">
        <v>0.61299999999999999</v>
      </c>
      <c r="U8" s="5">
        <v>0.49</v>
      </c>
      <c r="V8" s="5">
        <v>0.48499999999999999</v>
      </c>
      <c r="W8" s="5">
        <v>0.48299999999999998</v>
      </c>
      <c r="X8" s="5">
        <v>0.46400000000000002</v>
      </c>
      <c r="Y8" s="5">
        <v>0.41699999999999998</v>
      </c>
      <c r="Z8" s="5">
        <v>0.42099999999999999</v>
      </c>
      <c r="AA8" s="5">
        <v>0.434</v>
      </c>
      <c r="AB8" s="5">
        <v>0.43099999999999999</v>
      </c>
      <c r="AC8" s="5">
        <v>0.433</v>
      </c>
      <c r="AD8" s="5">
        <v>0.52500000000000002</v>
      </c>
      <c r="AE8" s="5">
        <v>0.54600000000000004</v>
      </c>
      <c r="AF8" s="5">
        <v>0.53900000000000003</v>
      </c>
      <c r="AG8" s="5">
        <v>0.38900000000000001</v>
      </c>
      <c r="AH8" s="5">
        <v>0.38700000000000001</v>
      </c>
      <c r="AI8" s="5">
        <v>0.38900000000000001</v>
      </c>
    </row>
    <row r="9" spans="1:35" x14ac:dyDescent="0.55000000000000004">
      <c r="A9" s="2"/>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row>
    <row r="10" spans="1:35" x14ac:dyDescent="0.55000000000000004">
      <c r="A10" t="s">
        <v>15</v>
      </c>
    </row>
    <row r="11" spans="1:35" x14ac:dyDescent="0.55000000000000004">
      <c r="A11" t="s">
        <v>16</v>
      </c>
    </row>
    <row r="13" spans="1:35" x14ac:dyDescent="0.55000000000000004">
      <c r="A13" s="2" t="s">
        <v>17</v>
      </c>
      <c r="V13" s="2"/>
    </row>
    <row r="14" spans="1:35" x14ac:dyDescent="0.55000000000000004">
      <c r="A14" t="s">
        <v>21</v>
      </c>
    </row>
    <row r="15" spans="1:35" x14ac:dyDescent="0.55000000000000004">
      <c r="A15" t="s">
        <v>22</v>
      </c>
    </row>
    <row r="16" spans="1:35" x14ac:dyDescent="0.55000000000000004">
      <c r="A16" t="s">
        <v>31</v>
      </c>
    </row>
    <row r="17" spans="1:1" x14ac:dyDescent="0.55000000000000004">
      <c r="A17" t="s">
        <v>24</v>
      </c>
    </row>
    <row r="18" spans="1:1" x14ac:dyDescent="0.55000000000000004">
      <c r="A18" t="s">
        <v>135</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6"/>
  <sheetViews>
    <sheetView workbookViewId="0">
      <selection activeCell="A16" sqref="A16"/>
    </sheetView>
  </sheetViews>
  <sheetFormatPr baseColWidth="10" defaultRowHeight="14.4" x14ac:dyDescent="0.55000000000000004"/>
  <sheetData>
    <row r="1" spans="1:35" x14ac:dyDescent="0.55000000000000004">
      <c r="A1" s="2" t="s">
        <v>20</v>
      </c>
    </row>
    <row r="3" spans="1:35" x14ac:dyDescent="0.55000000000000004">
      <c r="A3" s="2"/>
      <c r="B3" s="1">
        <v>1991</v>
      </c>
      <c r="C3" s="1">
        <v>1992</v>
      </c>
      <c r="D3" s="1">
        <v>1993</v>
      </c>
      <c r="E3" s="1">
        <v>1994</v>
      </c>
      <c r="F3" s="1">
        <v>1995</v>
      </c>
      <c r="G3" s="1">
        <v>1996</v>
      </c>
      <c r="H3" s="1">
        <v>1997</v>
      </c>
      <c r="I3" s="1">
        <v>1998</v>
      </c>
      <c r="J3" s="1">
        <v>1999</v>
      </c>
      <c r="K3" s="1">
        <v>2000</v>
      </c>
      <c r="L3" s="1">
        <v>2001</v>
      </c>
      <c r="M3" s="1">
        <v>2002</v>
      </c>
      <c r="N3" s="1">
        <v>2003</v>
      </c>
      <c r="O3" s="1">
        <v>2004</v>
      </c>
      <c r="P3" s="1">
        <v>2005</v>
      </c>
      <c r="Q3" s="1">
        <v>2006</v>
      </c>
      <c r="R3" s="1">
        <v>2007</v>
      </c>
      <c r="S3" s="1">
        <v>2008</v>
      </c>
      <c r="T3" s="1">
        <v>2009</v>
      </c>
      <c r="U3" s="1">
        <v>2010</v>
      </c>
      <c r="V3" s="1">
        <v>2011</v>
      </c>
      <c r="W3" s="1">
        <v>2012</v>
      </c>
      <c r="X3" s="1">
        <v>2013</v>
      </c>
      <c r="Y3" s="1">
        <v>2014</v>
      </c>
      <c r="Z3" s="1">
        <v>2015</v>
      </c>
      <c r="AA3" s="1">
        <v>2016</v>
      </c>
      <c r="AB3" s="1">
        <v>2017</v>
      </c>
      <c r="AC3" s="1">
        <v>2018</v>
      </c>
      <c r="AD3" s="1">
        <v>2019</v>
      </c>
      <c r="AE3" s="1">
        <v>2020</v>
      </c>
      <c r="AF3" s="1">
        <v>2021</v>
      </c>
      <c r="AG3" s="1">
        <v>2022</v>
      </c>
      <c r="AH3" s="1">
        <v>2023</v>
      </c>
      <c r="AI3" s="1">
        <v>2024</v>
      </c>
    </row>
    <row r="4" spans="1:35" x14ac:dyDescent="0.55000000000000004">
      <c r="A4" s="2" t="s">
        <v>6</v>
      </c>
      <c r="P4" s="5">
        <v>7</v>
      </c>
      <c r="Q4" s="5">
        <v>8</v>
      </c>
      <c r="R4" s="5"/>
      <c r="S4" s="5">
        <v>8</v>
      </c>
      <c r="T4" s="5"/>
      <c r="U4" s="5">
        <v>6</v>
      </c>
      <c r="V4" s="5"/>
      <c r="W4" s="5">
        <v>6</v>
      </c>
      <c r="X4" s="5"/>
      <c r="Y4" s="5">
        <v>8</v>
      </c>
      <c r="Z4" s="5"/>
      <c r="AA4" s="5">
        <v>7</v>
      </c>
      <c r="AB4" s="5"/>
      <c r="AC4" s="5">
        <v>7</v>
      </c>
      <c r="AD4" s="5"/>
      <c r="AE4" s="5">
        <v>7</v>
      </c>
      <c r="AF4" s="5"/>
      <c r="AG4" s="5">
        <v>6</v>
      </c>
      <c r="AH4" s="5"/>
    </row>
    <row r="5" spans="1:35" x14ac:dyDescent="0.55000000000000004">
      <c r="A5" s="2" t="s">
        <v>26</v>
      </c>
      <c r="B5" s="5"/>
      <c r="C5" s="5"/>
      <c r="D5" s="5">
        <v>44</v>
      </c>
      <c r="E5" s="5">
        <v>42</v>
      </c>
      <c r="F5" s="5">
        <v>39</v>
      </c>
      <c r="G5" s="5">
        <v>49</v>
      </c>
      <c r="H5" s="5">
        <v>49</v>
      </c>
      <c r="I5" s="5">
        <v>50</v>
      </c>
      <c r="J5" s="5">
        <v>60</v>
      </c>
      <c r="K5" s="5">
        <v>60</v>
      </c>
      <c r="L5" s="5">
        <v>60</v>
      </c>
      <c r="M5" s="5">
        <v>67</v>
      </c>
      <c r="N5" s="5">
        <v>68</v>
      </c>
      <c r="O5" s="5">
        <v>59</v>
      </c>
      <c r="P5" s="5">
        <v>53</v>
      </c>
      <c r="Q5" s="5">
        <v>53</v>
      </c>
      <c r="R5" s="5">
        <v>53</v>
      </c>
      <c r="S5" s="5">
        <v>55</v>
      </c>
      <c r="T5" s="5">
        <v>53</v>
      </c>
      <c r="U5" s="5">
        <v>56</v>
      </c>
      <c r="V5" s="5">
        <v>59</v>
      </c>
      <c r="W5" s="5">
        <v>60</v>
      </c>
      <c r="X5" s="5">
        <v>63</v>
      </c>
      <c r="Y5" s="5">
        <v>58</v>
      </c>
      <c r="Z5" s="5">
        <v>53</v>
      </c>
      <c r="AA5" s="5">
        <v>53</v>
      </c>
    </row>
    <row r="6" spans="1:35" x14ac:dyDescent="0.55000000000000004">
      <c r="A6" s="2" t="s">
        <v>28</v>
      </c>
      <c r="M6" s="10">
        <v>40</v>
      </c>
      <c r="N6" s="10">
        <v>40</v>
      </c>
      <c r="O6" s="10">
        <v>51</v>
      </c>
      <c r="P6" s="10">
        <v>32.5</v>
      </c>
      <c r="Q6" s="10">
        <v>26.5</v>
      </c>
      <c r="R6" s="10">
        <v>26.75</v>
      </c>
      <c r="S6" s="10">
        <v>19.25</v>
      </c>
      <c r="T6" s="10">
        <v>22</v>
      </c>
      <c r="U6" s="10">
        <v>46.83</v>
      </c>
      <c r="V6" s="10">
        <v>54</v>
      </c>
      <c r="W6" s="5">
        <v>63.21</v>
      </c>
      <c r="X6" s="5">
        <v>63.07</v>
      </c>
      <c r="Y6" s="5">
        <v>60.09</v>
      </c>
      <c r="Z6" s="5">
        <v>67.069999999999993</v>
      </c>
      <c r="AA6" s="5">
        <v>66.81</v>
      </c>
      <c r="AB6" s="5">
        <v>68.84</v>
      </c>
      <c r="AC6" s="5">
        <v>67.540000000000006</v>
      </c>
      <c r="AD6" s="5">
        <v>67.48</v>
      </c>
      <c r="AE6" s="5">
        <v>67.040000000000006</v>
      </c>
      <c r="AF6" s="5">
        <v>55.76</v>
      </c>
      <c r="AG6" s="5">
        <v>61.19</v>
      </c>
      <c r="AH6" s="24">
        <v>65</v>
      </c>
      <c r="AI6" s="5">
        <v>63.93</v>
      </c>
    </row>
    <row r="7" spans="1:35" x14ac:dyDescent="0.55000000000000004">
      <c r="A7" s="2" t="s">
        <v>25</v>
      </c>
      <c r="B7" s="5">
        <v>0.73099999999999998</v>
      </c>
      <c r="C7" s="5">
        <v>0.80300000000000005</v>
      </c>
      <c r="D7" s="5">
        <v>0.80300000000000005</v>
      </c>
      <c r="E7" s="5">
        <v>0.81100000000000005</v>
      </c>
      <c r="F7" s="5">
        <v>0.81</v>
      </c>
      <c r="G7" s="5">
        <v>0.78700000000000003</v>
      </c>
      <c r="H7" s="5">
        <v>0.77800000000000002</v>
      </c>
      <c r="I7" s="5">
        <v>0.69699999999999995</v>
      </c>
      <c r="J7" s="5">
        <v>0.69699999999999995</v>
      </c>
      <c r="K7" s="5">
        <v>0.61199999999999999</v>
      </c>
      <c r="L7" s="5">
        <v>0.6</v>
      </c>
      <c r="M7" s="5">
        <v>0.56499999999999995</v>
      </c>
      <c r="N7" s="5">
        <v>0.56499999999999995</v>
      </c>
      <c r="O7" s="5">
        <v>0.59099999999999997</v>
      </c>
      <c r="P7" s="5">
        <v>0.81499999999999995</v>
      </c>
      <c r="Q7" s="5">
        <v>0.84899999999999998</v>
      </c>
      <c r="R7" s="5">
        <v>0.85399999999999998</v>
      </c>
      <c r="S7" s="5">
        <v>0.86299999999999999</v>
      </c>
      <c r="T7" s="5">
        <v>0.86299999999999999</v>
      </c>
      <c r="U7" s="5">
        <v>0.72099999999999997</v>
      </c>
      <c r="V7" s="5">
        <v>0.71799999999999997</v>
      </c>
      <c r="W7" s="5">
        <v>0.70899999999999996</v>
      </c>
      <c r="X7" s="5">
        <v>0.70099999999999996</v>
      </c>
      <c r="Y7" s="5">
        <v>0.63600000000000001</v>
      </c>
      <c r="Z7" s="5">
        <v>0.65900000000000003</v>
      </c>
      <c r="AA7" s="5">
        <v>0.66800000000000004</v>
      </c>
      <c r="AB7" s="5">
        <v>0.68200000000000005</v>
      </c>
      <c r="AC7" s="5">
        <v>0.7</v>
      </c>
      <c r="AD7" s="5">
        <v>0.76</v>
      </c>
      <c r="AE7" s="5">
        <v>0.77500000000000002</v>
      </c>
      <c r="AF7" s="5">
        <v>0.752</v>
      </c>
      <c r="AG7" s="5">
        <v>0.47</v>
      </c>
      <c r="AH7" s="5">
        <v>0.433</v>
      </c>
      <c r="AI7" s="5">
        <v>0.41699999999999998</v>
      </c>
    </row>
    <row r="8" spans="1:35" x14ac:dyDescent="0.55000000000000004">
      <c r="A8" s="2"/>
    </row>
    <row r="9" spans="1:35" x14ac:dyDescent="0.55000000000000004">
      <c r="A9" t="s">
        <v>15</v>
      </c>
    </row>
    <row r="10" spans="1:35" x14ac:dyDescent="0.55000000000000004">
      <c r="A10" t="s">
        <v>16</v>
      </c>
    </row>
    <row r="12" spans="1:35" x14ac:dyDescent="0.55000000000000004">
      <c r="A12" s="2" t="s">
        <v>17</v>
      </c>
    </row>
    <row r="13" spans="1:35" x14ac:dyDescent="0.55000000000000004">
      <c r="A13" t="s">
        <v>27</v>
      </c>
    </row>
    <row r="14" spans="1:35" x14ac:dyDescent="0.55000000000000004">
      <c r="A14" t="s">
        <v>29</v>
      </c>
    </row>
    <row r="15" spans="1:35" x14ac:dyDescent="0.55000000000000004">
      <c r="A15" t="s">
        <v>32</v>
      </c>
    </row>
    <row r="16" spans="1:35" x14ac:dyDescent="0.55000000000000004">
      <c r="A16" t="s">
        <v>136</v>
      </c>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1"/>
  <sheetViews>
    <sheetView zoomScale="75" zoomScaleNormal="75" workbookViewId="0">
      <selection activeCell="H21" sqref="H21"/>
    </sheetView>
  </sheetViews>
  <sheetFormatPr baseColWidth="10" defaultRowHeight="14.4" x14ac:dyDescent="0.55000000000000004"/>
  <cols>
    <col min="13" max="13" width="16" customWidth="1"/>
  </cols>
  <sheetData>
    <row r="1" spans="1:37" x14ac:dyDescent="0.55000000000000004">
      <c r="A1" s="2" t="s">
        <v>92</v>
      </c>
    </row>
    <row r="3" spans="1:37" s="15" customFormat="1" ht="18" customHeight="1" x14ac:dyDescent="0.55000000000000004">
      <c r="B3" s="16" t="s">
        <v>47</v>
      </c>
      <c r="C3" s="16" t="s">
        <v>48</v>
      </c>
      <c r="D3" s="16" t="s">
        <v>49</v>
      </c>
      <c r="E3" s="16" t="s">
        <v>50</v>
      </c>
      <c r="F3" s="16" t="s">
        <v>51</v>
      </c>
      <c r="G3" s="16" t="s">
        <v>52</v>
      </c>
      <c r="H3" s="16" t="s">
        <v>53</v>
      </c>
      <c r="I3" s="16" t="s">
        <v>54</v>
      </c>
      <c r="J3" s="16" t="s">
        <v>55</v>
      </c>
      <c r="K3" s="16" t="s">
        <v>56</v>
      </c>
      <c r="L3" s="16" t="s">
        <v>57</v>
      </c>
      <c r="M3" s="17" t="s">
        <v>58</v>
      </c>
      <c r="N3" s="16" t="s">
        <v>59</v>
      </c>
      <c r="O3" s="18" t="s">
        <v>60</v>
      </c>
      <c r="P3" s="18" t="s">
        <v>61</v>
      </c>
      <c r="Q3" s="18" t="s">
        <v>62</v>
      </c>
      <c r="R3" s="18" t="s">
        <v>63</v>
      </c>
      <c r="S3" s="18" t="s">
        <v>64</v>
      </c>
      <c r="T3" s="17" t="s">
        <v>65</v>
      </c>
      <c r="U3" s="17" t="s">
        <v>66</v>
      </c>
      <c r="V3" s="17" t="s">
        <v>67</v>
      </c>
      <c r="W3" s="17" t="s">
        <v>68</v>
      </c>
      <c r="X3" s="18" t="s">
        <v>69</v>
      </c>
      <c r="Y3" s="18" t="s">
        <v>70</v>
      </c>
      <c r="Z3" s="18" t="s">
        <v>71</v>
      </c>
      <c r="AA3" s="18" t="s">
        <v>72</v>
      </c>
      <c r="AB3" s="18" t="s">
        <v>73</v>
      </c>
      <c r="AC3" s="18" t="s">
        <v>74</v>
      </c>
      <c r="AD3" s="18" t="s">
        <v>75</v>
      </c>
      <c r="AE3" s="18" t="s">
        <v>76</v>
      </c>
      <c r="AF3" s="18" t="s">
        <v>77</v>
      </c>
      <c r="AG3" s="17" t="s">
        <v>78</v>
      </c>
      <c r="AH3" s="18" t="s">
        <v>79</v>
      </c>
      <c r="AI3" s="17" t="s">
        <v>80</v>
      </c>
      <c r="AJ3" s="17" t="s">
        <v>81</v>
      </c>
      <c r="AK3" s="17" t="s">
        <v>82</v>
      </c>
    </row>
    <row r="4" spans="1:37" s="15" customFormat="1" ht="18" customHeight="1" x14ac:dyDescent="0.55000000000000004">
      <c r="A4" s="19" t="s">
        <v>91</v>
      </c>
      <c r="B4" s="16"/>
      <c r="C4" s="16"/>
      <c r="D4" s="16"/>
      <c r="E4" s="16"/>
      <c r="F4" s="16"/>
      <c r="G4" s="16"/>
      <c r="H4" s="16"/>
      <c r="I4" s="16"/>
      <c r="J4" s="16"/>
      <c r="K4" s="16"/>
      <c r="L4" s="16"/>
      <c r="M4" s="17"/>
      <c r="N4" s="16"/>
      <c r="O4" s="18"/>
      <c r="P4" s="18"/>
      <c r="Q4" s="18"/>
      <c r="R4" s="18"/>
      <c r="S4" s="18"/>
      <c r="T4" s="17"/>
      <c r="U4" s="17"/>
      <c r="V4" s="17"/>
      <c r="W4" s="17"/>
      <c r="X4" s="18"/>
      <c r="Y4" s="18"/>
      <c r="Z4" s="18"/>
      <c r="AA4" s="18"/>
      <c r="AB4" s="18"/>
      <c r="AC4" s="18"/>
      <c r="AD4" s="18"/>
      <c r="AE4" s="18"/>
      <c r="AF4" s="18"/>
      <c r="AG4" s="17"/>
      <c r="AH4" s="18"/>
      <c r="AI4" s="17"/>
      <c r="AJ4" s="17"/>
      <c r="AK4" s="17"/>
    </row>
    <row r="5" spans="1:37" x14ac:dyDescent="0.55000000000000004">
      <c r="A5" s="14">
        <v>2013</v>
      </c>
      <c r="B5" s="21">
        <v>1469</v>
      </c>
      <c r="C5" s="20">
        <v>0.93600000000000005</v>
      </c>
      <c r="D5" s="20">
        <v>0.89200000000000002</v>
      </c>
      <c r="E5" s="20">
        <v>3.1E-2</v>
      </c>
      <c r="F5" s="21">
        <v>1246</v>
      </c>
      <c r="G5" s="20">
        <v>-0.17699999999999999</v>
      </c>
      <c r="H5" s="20">
        <v>-0.58199999999999996</v>
      </c>
      <c r="I5" s="20">
        <v>-0.315</v>
      </c>
      <c r="J5" s="20">
        <v>0.88200000000000001</v>
      </c>
      <c r="K5" s="20">
        <v>0.51200000000000001</v>
      </c>
      <c r="L5" s="20">
        <v>-0.46400000000000002</v>
      </c>
      <c r="M5" s="20">
        <v>100</v>
      </c>
      <c r="N5" s="21">
        <v>-1244</v>
      </c>
      <c r="O5" s="20">
        <v>0</v>
      </c>
      <c r="P5" s="20">
        <v>1</v>
      </c>
      <c r="Q5" s="20">
        <v>1</v>
      </c>
      <c r="R5" s="20">
        <v>1</v>
      </c>
      <c r="S5" s="20">
        <v>0.48599999999999999</v>
      </c>
      <c r="T5" s="20">
        <v>0.379</v>
      </c>
      <c r="U5" s="21">
        <v>-1715</v>
      </c>
      <c r="V5" s="21">
        <v>-1806</v>
      </c>
      <c r="W5" s="20">
        <v>0</v>
      </c>
      <c r="X5" s="20">
        <v>6</v>
      </c>
      <c r="Y5" s="20">
        <v>7</v>
      </c>
      <c r="Z5" s="20">
        <v>1</v>
      </c>
      <c r="AA5" s="20">
        <v>100</v>
      </c>
      <c r="AB5" s="20">
        <v>0</v>
      </c>
      <c r="AC5" s="20">
        <v>-0.104</v>
      </c>
      <c r="AD5" s="20">
        <v>-7.0000000000000001E-3</v>
      </c>
      <c r="AE5" s="20">
        <v>0.56699999999999995</v>
      </c>
      <c r="AF5" s="20">
        <v>0.32600000000000001</v>
      </c>
      <c r="AG5" s="21">
        <v>1556</v>
      </c>
      <c r="AH5" s="20">
        <v>-0.28999999999999998</v>
      </c>
      <c r="AI5" s="21">
        <v>1117</v>
      </c>
      <c r="AJ5" s="20">
        <v>0.96</v>
      </c>
      <c r="AK5" s="21">
        <v>2131</v>
      </c>
    </row>
    <row r="6" spans="1:37" x14ac:dyDescent="0.55000000000000004">
      <c r="A6" s="14">
        <v>2014</v>
      </c>
      <c r="B6" s="20">
        <v>4.2999999999999997E-2</v>
      </c>
      <c r="C6" s="20">
        <v>0.83599999999999997</v>
      </c>
      <c r="D6" s="20">
        <v>0.57699999999999996</v>
      </c>
      <c r="E6" s="20">
        <v>0.24299999999999999</v>
      </c>
      <c r="F6" s="20">
        <v>0.68100000000000005</v>
      </c>
      <c r="G6" s="20">
        <v>-0.38800000000000001</v>
      </c>
      <c r="H6" s="20">
        <v>-0.35</v>
      </c>
      <c r="I6" s="20">
        <v>-0.51</v>
      </c>
      <c r="J6" s="20">
        <v>-0.27100000000000002</v>
      </c>
      <c r="K6" s="21">
        <v>-1131</v>
      </c>
      <c r="L6" s="20">
        <v>-0.50900000000000001</v>
      </c>
      <c r="M6" s="20">
        <v>100</v>
      </c>
      <c r="N6" s="20">
        <v>-0.495</v>
      </c>
      <c r="O6" s="20">
        <v>0</v>
      </c>
      <c r="P6" s="20">
        <v>1</v>
      </c>
      <c r="Q6" s="20">
        <v>0</v>
      </c>
      <c r="R6" s="20">
        <v>1</v>
      </c>
      <c r="S6" s="21">
        <v>-1277</v>
      </c>
      <c r="T6" s="20">
        <v>-0.85</v>
      </c>
      <c r="U6" s="20">
        <v>-0.97</v>
      </c>
      <c r="V6" s="21">
        <v>-1112</v>
      </c>
      <c r="W6" s="20">
        <v>0</v>
      </c>
      <c r="X6" s="20">
        <v>6</v>
      </c>
      <c r="Y6" s="20">
        <v>7</v>
      </c>
      <c r="Z6" s="20">
        <v>1</v>
      </c>
      <c r="AA6" s="20">
        <v>100</v>
      </c>
      <c r="AB6" s="20">
        <v>0</v>
      </c>
      <c r="AC6" s="20">
        <v>0.83399999999999996</v>
      </c>
      <c r="AD6" s="20">
        <v>0.46300000000000002</v>
      </c>
      <c r="AE6" s="20">
        <v>0.91400000000000003</v>
      </c>
      <c r="AF6" s="20">
        <v>-0.14499999999999999</v>
      </c>
      <c r="AG6" s="20">
        <v>0.99099999999999999</v>
      </c>
      <c r="AH6" s="20">
        <v>-0.28499999999999998</v>
      </c>
      <c r="AI6" s="21">
        <v>1298</v>
      </c>
      <c r="AJ6" s="21">
        <v>1139</v>
      </c>
      <c r="AK6" s="20">
        <v>0.67100000000000004</v>
      </c>
    </row>
    <row r="7" spans="1:37" x14ac:dyDescent="0.55000000000000004">
      <c r="A7" s="14">
        <v>2015</v>
      </c>
      <c r="B7" s="20">
        <v>5.8000000000000003E-2</v>
      </c>
      <c r="C7" s="20">
        <v>0.80300000000000005</v>
      </c>
      <c r="D7" s="21">
        <v>1559</v>
      </c>
      <c r="E7" s="20">
        <v>0.47599999999999998</v>
      </c>
      <c r="F7" s="20">
        <v>0.68100000000000005</v>
      </c>
      <c r="G7" s="20">
        <v>-0.38800000000000001</v>
      </c>
      <c r="H7" s="20">
        <v>-0.35</v>
      </c>
      <c r="I7" s="20">
        <v>-0.51</v>
      </c>
      <c r="J7" s="20">
        <v>-0.27100000000000002</v>
      </c>
      <c r="K7" s="21">
        <v>-1131</v>
      </c>
      <c r="L7" s="20">
        <v>-0.50900000000000001</v>
      </c>
      <c r="M7" s="20">
        <v>100</v>
      </c>
      <c r="N7" s="20">
        <v>-0.495</v>
      </c>
      <c r="O7" s="20">
        <v>0</v>
      </c>
      <c r="P7" s="20">
        <v>1</v>
      </c>
      <c r="Q7" s="20">
        <v>0</v>
      </c>
      <c r="R7" s="20">
        <v>1</v>
      </c>
      <c r="S7" s="20">
        <v>-1.76</v>
      </c>
      <c r="T7" s="21">
        <v>-1048</v>
      </c>
      <c r="U7" s="20">
        <v>-0.94099999999999995</v>
      </c>
      <c r="V7" s="21">
        <v>-1117</v>
      </c>
      <c r="W7" s="20">
        <v>0</v>
      </c>
      <c r="X7" s="20">
        <v>6</v>
      </c>
      <c r="Y7" s="20">
        <v>7</v>
      </c>
      <c r="Z7" s="20">
        <v>1</v>
      </c>
      <c r="AA7" s="20">
        <v>100</v>
      </c>
      <c r="AB7" s="20">
        <v>0</v>
      </c>
      <c r="AC7" s="20">
        <v>0.90300000000000002</v>
      </c>
      <c r="AD7" s="20">
        <v>0.51500000000000001</v>
      </c>
      <c r="AE7" s="20">
        <v>0.94799999999999995</v>
      </c>
      <c r="AF7" s="20">
        <v>-9.0999999999999998E-2</v>
      </c>
      <c r="AG7" s="21">
        <v>1334</v>
      </c>
      <c r="AH7" s="20">
        <v>-0.26</v>
      </c>
      <c r="AI7" s="21">
        <v>1353</v>
      </c>
      <c r="AJ7" s="21">
        <v>1209</v>
      </c>
      <c r="AK7" s="20">
        <v>0.182</v>
      </c>
    </row>
    <row r="8" spans="1:37" x14ac:dyDescent="0.55000000000000004">
      <c r="A8" s="14">
        <v>2016</v>
      </c>
      <c r="B8" s="20">
        <v>0.29799999999999999</v>
      </c>
      <c r="C8" s="20">
        <v>0.76</v>
      </c>
      <c r="D8" s="20"/>
      <c r="E8" s="20">
        <v>0.58099999999999996</v>
      </c>
      <c r="F8" s="20">
        <v>0.67100000000000004</v>
      </c>
      <c r="G8" s="20">
        <v>-0.38800000000000001</v>
      </c>
      <c r="H8" s="20">
        <v>-0.35</v>
      </c>
      <c r="I8" s="20">
        <v>-0.51</v>
      </c>
      <c r="J8" s="20">
        <v>-0.27100000000000002</v>
      </c>
      <c r="K8" s="21">
        <v>-1131</v>
      </c>
      <c r="L8" s="20">
        <v>-0.50900000000000001</v>
      </c>
      <c r="M8" s="20">
        <v>100</v>
      </c>
      <c r="N8" s="20">
        <v>-0.495</v>
      </c>
      <c r="O8" s="20">
        <v>0</v>
      </c>
      <c r="P8" s="20">
        <v>1</v>
      </c>
      <c r="Q8" s="20">
        <v>0</v>
      </c>
      <c r="R8" s="20">
        <v>1</v>
      </c>
      <c r="S8" s="20">
        <v>-1.76</v>
      </c>
      <c r="T8" s="21">
        <v>-1048</v>
      </c>
      <c r="U8" s="20">
        <v>-0.94099999999999995</v>
      </c>
      <c r="V8" s="21">
        <v>-1117</v>
      </c>
      <c r="W8" s="20">
        <v>0</v>
      </c>
      <c r="X8" s="20">
        <v>6</v>
      </c>
      <c r="Y8" s="20">
        <v>7</v>
      </c>
      <c r="Z8" s="20">
        <v>1</v>
      </c>
      <c r="AA8" s="20">
        <v>100</v>
      </c>
      <c r="AB8" s="20">
        <v>0</v>
      </c>
      <c r="AC8" s="20">
        <v>0.86799999999999999</v>
      </c>
      <c r="AD8" s="20">
        <v>8.0000000000000002E-3</v>
      </c>
      <c r="AE8" s="21">
        <v>1066</v>
      </c>
      <c r="AF8" s="20">
        <v>-0.191</v>
      </c>
      <c r="AG8" s="21">
        <v>1502</v>
      </c>
      <c r="AH8" s="20">
        <v>-0.28199999999999997</v>
      </c>
      <c r="AI8" s="21">
        <v>1461</v>
      </c>
      <c r="AJ8" s="21">
        <v>1399</v>
      </c>
      <c r="AK8" s="20">
        <v>0.45800000000000002</v>
      </c>
    </row>
    <row r="9" spans="1:37" x14ac:dyDescent="0.55000000000000004">
      <c r="A9" s="14">
        <v>2017</v>
      </c>
      <c r="B9" s="20">
        <v>0.27400000000000002</v>
      </c>
      <c r="C9" s="20">
        <v>0.91600000000000004</v>
      </c>
      <c r="D9" s="20"/>
      <c r="E9" s="20">
        <v>0.68200000000000005</v>
      </c>
      <c r="F9" s="20">
        <v>0.495</v>
      </c>
      <c r="G9" s="20">
        <v>-0.38800000000000001</v>
      </c>
      <c r="H9" s="20">
        <v>-0.35</v>
      </c>
      <c r="I9" s="20">
        <v>-0.51</v>
      </c>
      <c r="J9" s="20">
        <v>-0.27100000000000002</v>
      </c>
      <c r="K9" s="21">
        <v>-1131</v>
      </c>
      <c r="L9" s="20">
        <v>-0.50900000000000001</v>
      </c>
      <c r="M9" s="20">
        <v>100</v>
      </c>
      <c r="N9" s="20">
        <v>-0.495</v>
      </c>
      <c r="O9" s="20">
        <v>0</v>
      </c>
      <c r="P9" s="20">
        <v>1</v>
      </c>
      <c r="Q9" s="20">
        <v>0</v>
      </c>
      <c r="R9" s="20">
        <v>1</v>
      </c>
      <c r="S9" s="21">
        <v>-2041</v>
      </c>
      <c r="T9" s="21">
        <v>-1162</v>
      </c>
      <c r="U9" s="20">
        <v>-0.94099999999999995</v>
      </c>
      <c r="V9" s="21">
        <v>-1156</v>
      </c>
      <c r="W9" s="20">
        <v>0</v>
      </c>
      <c r="X9" s="20">
        <v>6</v>
      </c>
      <c r="Y9" s="20">
        <v>7</v>
      </c>
      <c r="Z9" s="20">
        <v>1</v>
      </c>
      <c r="AA9" s="20">
        <v>100</v>
      </c>
      <c r="AB9" s="20">
        <v>0</v>
      </c>
      <c r="AC9" s="21">
        <v>1022</v>
      </c>
      <c r="AD9" s="20">
        <v>7.3999999999999996E-2</v>
      </c>
      <c r="AE9" s="21">
        <v>1417</v>
      </c>
      <c r="AF9" s="20">
        <v>-0.217</v>
      </c>
      <c r="AG9" s="21">
        <v>1071</v>
      </c>
      <c r="AH9" s="20">
        <v>-0.60399999999999998</v>
      </c>
      <c r="AI9" s="21">
        <v>1463</v>
      </c>
      <c r="AJ9" s="20">
        <v>0.91300000000000003</v>
      </c>
      <c r="AK9" s="20">
        <v>0.45800000000000002</v>
      </c>
    </row>
    <row r="10" spans="1:37" x14ac:dyDescent="0.55000000000000004">
      <c r="A10" s="14">
        <v>2018</v>
      </c>
      <c r="B10" s="20">
        <v>0.33100000000000002</v>
      </c>
      <c r="C10" s="20">
        <v>0.82799999999999996</v>
      </c>
      <c r="D10" s="21">
        <v>1755</v>
      </c>
      <c r="E10" s="20">
        <v>0.60199999999999998</v>
      </c>
      <c r="F10" s="20">
        <v>0.51200000000000001</v>
      </c>
      <c r="G10" s="20">
        <v>-0.38800000000000001</v>
      </c>
      <c r="H10" s="20">
        <v>-0.35</v>
      </c>
      <c r="I10" s="20">
        <v>-0.51</v>
      </c>
      <c r="J10" s="20">
        <v>-0.27100000000000002</v>
      </c>
      <c r="K10" s="21">
        <v>-1131</v>
      </c>
      <c r="L10" s="20">
        <v>-0.50900000000000001</v>
      </c>
      <c r="M10" s="20">
        <v>100</v>
      </c>
      <c r="N10" s="20">
        <v>-0.495</v>
      </c>
      <c r="O10" s="20">
        <v>0</v>
      </c>
      <c r="P10" s="20">
        <v>1</v>
      </c>
      <c r="Q10" s="20">
        <v>0</v>
      </c>
      <c r="R10" s="20">
        <v>1</v>
      </c>
      <c r="S10" s="21">
        <v>-2041</v>
      </c>
      <c r="T10" s="21">
        <v>-1162</v>
      </c>
      <c r="U10" s="20">
        <v>-0.94099999999999995</v>
      </c>
      <c r="V10" s="21">
        <v>-1156</v>
      </c>
      <c r="W10" s="20">
        <v>0</v>
      </c>
      <c r="X10" s="20">
        <v>6</v>
      </c>
      <c r="Y10" s="20">
        <v>7</v>
      </c>
      <c r="Z10" s="20">
        <v>1</v>
      </c>
      <c r="AA10" s="20">
        <v>100</v>
      </c>
      <c r="AB10" s="20">
        <v>0</v>
      </c>
      <c r="AC10" s="21">
        <v>1413</v>
      </c>
      <c r="AD10" s="20">
        <v>7.3999999999999996E-2</v>
      </c>
      <c r="AE10" s="21">
        <v>1568</v>
      </c>
      <c r="AF10" s="20">
        <v>-0.217</v>
      </c>
      <c r="AG10" s="20">
        <v>0.99399999999999999</v>
      </c>
      <c r="AH10" s="20">
        <v>-0.27800000000000002</v>
      </c>
      <c r="AI10" s="21">
        <v>1246</v>
      </c>
      <c r="AJ10" s="20">
        <v>0.91300000000000003</v>
      </c>
      <c r="AK10" s="20">
        <v>0.45800000000000002</v>
      </c>
    </row>
    <row r="11" spans="1:37" x14ac:dyDescent="0.55000000000000004">
      <c r="A11" s="14">
        <v>2019</v>
      </c>
      <c r="B11" s="20">
        <v>0.65800000000000003</v>
      </c>
      <c r="C11" s="20">
        <v>0.82799999999999996</v>
      </c>
      <c r="D11" s="20"/>
      <c r="E11" s="21">
        <v>1074</v>
      </c>
      <c r="F11" s="20">
        <v>0.54500000000000004</v>
      </c>
      <c r="G11" s="21">
        <v>1169</v>
      </c>
      <c r="H11" s="20">
        <v>0.28199999999999997</v>
      </c>
      <c r="I11" s="20">
        <v>0.23499999999999999</v>
      </c>
      <c r="J11" s="20">
        <v>8.8999999999999996E-2</v>
      </c>
      <c r="K11" s="20">
        <v>6.8000000000000005E-2</v>
      </c>
      <c r="L11" s="20">
        <v>-0.14599999999999999</v>
      </c>
      <c r="M11" s="20">
        <v>100</v>
      </c>
      <c r="N11" s="20">
        <v>-0.105</v>
      </c>
      <c r="O11" s="20">
        <v>0</v>
      </c>
      <c r="P11" s="20">
        <v>1</v>
      </c>
      <c r="Q11" s="20">
        <v>0.5</v>
      </c>
      <c r="R11" s="20">
        <v>1</v>
      </c>
      <c r="S11" s="21">
        <v>-1289</v>
      </c>
      <c r="T11" s="20">
        <v>-0.71499999999999997</v>
      </c>
      <c r="U11" s="20">
        <v>-0.94099999999999995</v>
      </c>
      <c r="V11" s="20">
        <v>-0.99</v>
      </c>
      <c r="W11" s="20">
        <v>0</v>
      </c>
      <c r="X11" s="20">
        <v>6</v>
      </c>
      <c r="Y11" s="20">
        <v>7</v>
      </c>
      <c r="Z11" s="20">
        <v>1</v>
      </c>
      <c r="AA11" s="20">
        <v>100</v>
      </c>
      <c r="AB11" s="20">
        <v>0</v>
      </c>
      <c r="AC11" s="21">
        <v>1492</v>
      </c>
      <c r="AD11" s="21">
        <v>1055</v>
      </c>
      <c r="AE11" s="21">
        <v>1702</v>
      </c>
      <c r="AF11" s="20">
        <v>4.0000000000000001E-3</v>
      </c>
      <c r="AG11" s="20">
        <v>0.98199999999999998</v>
      </c>
      <c r="AH11" s="20">
        <v>0.42899999999999999</v>
      </c>
      <c r="AI11" s="21">
        <v>1444</v>
      </c>
      <c r="AJ11" s="21">
        <v>1565</v>
      </c>
      <c r="AK11" s="20">
        <v>0.499</v>
      </c>
    </row>
    <row r="12" spans="1:37" x14ac:dyDescent="0.55000000000000004">
      <c r="E12" s="13"/>
    </row>
    <row r="13" spans="1:37" x14ac:dyDescent="0.55000000000000004">
      <c r="A13" s="19" t="s">
        <v>90</v>
      </c>
      <c r="E13" s="13"/>
    </row>
    <row r="14" spans="1:37" x14ac:dyDescent="0.55000000000000004">
      <c r="A14" s="14">
        <v>2013</v>
      </c>
      <c r="B14" s="20">
        <v>3</v>
      </c>
      <c r="C14" s="20">
        <v>3</v>
      </c>
      <c r="D14" s="20">
        <v>3</v>
      </c>
      <c r="E14" s="20">
        <v>2</v>
      </c>
      <c r="F14" s="20">
        <v>3</v>
      </c>
      <c r="G14" s="20">
        <v>3</v>
      </c>
      <c r="H14" s="20">
        <v>3</v>
      </c>
      <c r="I14" s="20">
        <v>2</v>
      </c>
      <c r="J14" s="20">
        <v>4</v>
      </c>
      <c r="K14" s="20">
        <v>4</v>
      </c>
      <c r="L14" s="20">
        <v>2</v>
      </c>
      <c r="M14" s="20"/>
      <c r="N14" s="20">
        <v>1</v>
      </c>
      <c r="O14" s="20"/>
      <c r="P14" s="20"/>
      <c r="Q14" s="20"/>
      <c r="R14" s="20"/>
      <c r="S14" s="20">
        <v>2</v>
      </c>
      <c r="T14" s="20">
        <v>3</v>
      </c>
      <c r="U14" s="20">
        <v>0</v>
      </c>
      <c r="V14" s="20">
        <v>0</v>
      </c>
      <c r="W14" s="20"/>
      <c r="X14" s="20"/>
      <c r="Y14" s="20"/>
      <c r="Z14" s="20"/>
      <c r="AA14" s="20"/>
      <c r="AB14" s="20"/>
      <c r="AC14" s="20">
        <v>2</v>
      </c>
      <c r="AD14" s="20">
        <v>2</v>
      </c>
      <c r="AE14" s="20">
        <v>2</v>
      </c>
      <c r="AF14" s="20">
        <v>2</v>
      </c>
      <c r="AG14" s="20">
        <v>3</v>
      </c>
      <c r="AH14" s="20">
        <v>1</v>
      </c>
      <c r="AI14" s="20">
        <v>4</v>
      </c>
      <c r="AJ14" s="20">
        <v>3</v>
      </c>
      <c r="AK14" s="20">
        <v>4</v>
      </c>
    </row>
    <row r="15" spans="1:37" x14ac:dyDescent="0.55000000000000004">
      <c r="A15" s="14">
        <v>2014</v>
      </c>
      <c r="B15" s="20">
        <v>2</v>
      </c>
      <c r="C15" s="20">
        <v>3</v>
      </c>
      <c r="D15" s="20">
        <v>3</v>
      </c>
      <c r="E15" s="20">
        <v>2</v>
      </c>
      <c r="F15" s="20">
        <v>3</v>
      </c>
      <c r="G15" s="20">
        <v>2</v>
      </c>
      <c r="H15" s="20">
        <v>3</v>
      </c>
      <c r="I15" s="20">
        <v>1</v>
      </c>
      <c r="J15" s="20">
        <v>3</v>
      </c>
      <c r="K15" s="20">
        <v>2</v>
      </c>
      <c r="L15" s="20">
        <v>2</v>
      </c>
      <c r="M15" s="20"/>
      <c r="N15" s="20">
        <v>2</v>
      </c>
      <c r="O15" s="20"/>
      <c r="P15" s="20"/>
      <c r="Q15" s="20"/>
      <c r="R15" s="20"/>
      <c r="S15" s="20">
        <v>1</v>
      </c>
      <c r="T15" s="20">
        <v>1</v>
      </c>
      <c r="U15" s="20">
        <v>1</v>
      </c>
      <c r="V15" s="20">
        <v>1</v>
      </c>
      <c r="W15" s="20"/>
      <c r="X15" s="20"/>
      <c r="Y15" s="20"/>
      <c r="Z15" s="20"/>
      <c r="AA15" s="20"/>
      <c r="AB15" s="20"/>
      <c r="AC15" s="20">
        <v>3</v>
      </c>
      <c r="AD15" s="20">
        <v>3</v>
      </c>
      <c r="AE15" s="20">
        <v>2</v>
      </c>
      <c r="AF15" s="20">
        <v>2</v>
      </c>
      <c r="AG15" s="20">
        <v>2</v>
      </c>
      <c r="AH15" s="20">
        <v>1</v>
      </c>
      <c r="AI15" s="20">
        <v>4</v>
      </c>
      <c r="AJ15" s="20">
        <v>3</v>
      </c>
      <c r="AK15" s="20">
        <v>4</v>
      </c>
    </row>
    <row r="16" spans="1:37" x14ac:dyDescent="0.55000000000000004">
      <c r="A16" s="14">
        <v>2015</v>
      </c>
      <c r="B16" s="20">
        <v>2</v>
      </c>
      <c r="C16" s="20">
        <v>3</v>
      </c>
      <c r="D16" s="20">
        <v>4</v>
      </c>
      <c r="E16" s="20">
        <v>2</v>
      </c>
      <c r="F16" s="20">
        <v>3</v>
      </c>
      <c r="G16" s="20">
        <v>2</v>
      </c>
      <c r="H16" s="20">
        <v>3</v>
      </c>
      <c r="I16" s="20">
        <v>1</v>
      </c>
      <c r="J16" s="20">
        <v>3</v>
      </c>
      <c r="K16" s="20">
        <v>2</v>
      </c>
      <c r="L16" s="20">
        <v>2</v>
      </c>
      <c r="M16" s="20"/>
      <c r="N16" s="20">
        <v>2</v>
      </c>
      <c r="O16" s="20"/>
      <c r="P16" s="20"/>
      <c r="Q16" s="20"/>
      <c r="R16" s="20"/>
      <c r="S16" s="20">
        <v>0</v>
      </c>
      <c r="T16" s="20">
        <v>1</v>
      </c>
      <c r="U16" s="20">
        <v>1</v>
      </c>
      <c r="V16" s="20">
        <v>1</v>
      </c>
      <c r="W16" s="20"/>
      <c r="X16" s="20"/>
      <c r="Y16" s="20"/>
      <c r="Z16" s="20"/>
      <c r="AA16" s="20"/>
      <c r="AB16" s="20"/>
      <c r="AC16" s="20">
        <v>3</v>
      </c>
      <c r="AD16" s="20">
        <v>3</v>
      </c>
      <c r="AE16" s="20">
        <v>2</v>
      </c>
      <c r="AF16" s="20">
        <v>2</v>
      </c>
      <c r="AG16" s="20">
        <v>3</v>
      </c>
      <c r="AH16" s="20">
        <v>1</v>
      </c>
      <c r="AI16" s="20">
        <v>4</v>
      </c>
      <c r="AJ16" s="20">
        <v>3</v>
      </c>
      <c r="AK16" s="20">
        <v>3</v>
      </c>
    </row>
    <row r="17" spans="1:37" x14ac:dyDescent="0.55000000000000004">
      <c r="A17" s="14">
        <v>2016</v>
      </c>
      <c r="B17" s="20">
        <v>2</v>
      </c>
      <c r="C17" s="20">
        <v>2</v>
      </c>
      <c r="D17" s="20">
        <v>4</v>
      </c>
      <c r="E17" s="20">
        <v>2</v>
      </c>
      <c r="F17" s="20">
        <v>3</v>
      </c>
      <c r="G17" s="20">
        <v>2</v>
      </c>
      <c r="H17" s="20">
        <v>3</v>
      </c>
      <c r="I17" s="20">
        <v>1</v>
      </c>
      <c r="J17" s="20">
        <v>3</v>
      </c>
      <c r="K17" s="20">
        <v>2</v>
      </c>
      <c r="L17" s="20">
        <v>2</v>
      </c>
      <c r="M17" s="20"/>
      <c r="N17" s="20">
        <v>2</v>
      </c>
      <c r="O17" s="20"/>
      <c r="P17" s="20"/>
      <c r="Q17" s="20"/>
      <c r="R17" s="20"/>
      <c r="S17" s="20">
        <v>0</v>
      </c>
      <c r="T17" s="20">
        <v>1</v>
      </c>
      <c r="U17" s="20">
        <v>1</v>
      </c>
      <c r="V17" s="20">
        <v>1</v>
      </c>
      <c r="W17" s="20"/>
      <c r="X17" s="20"/>
      <c r="Y17" s="20"/>
      <c r="Z17" s="20"/>
      <c r="AA17" s="20"/>
      <c r="AB17" s="20"/>
      <c r="AC17" s="20">
        <v>3</v>
      </c>
      <c r="AD17" s="20">
        <v>2</v>
      </c>
      <c r="AE17" s="20">
        <v>2</v>
      </c>
      <c r="AF17" s="20">
        <v>2</v>
      </c>
      <c r="AG17" s="20">
        <v>3</v>
      </c>
      <c r="AH17" s="20">
        <v>1</v>
      </c>
      <c r="AI17" s="20">
        <v>4</v>
      </c>
      <c r="AJ17" s="20">
        <v>3</v>
      </c>
      <c r="AK17" s="20">
        <v>4</v>
      </c>
    </row>
    <row r="18" spans="1:37" x14ac:dyDescent="0.55000000000000004">
      <c r="A18" s="14">
        <v>2017</v>
      </c>
      <c r="B18" s="20">
        <v>2</v>
      </c>
      <c r="C18" s="20">
        <v>3</v>
      </c>
      <c r="D18" s="20">
        <v>4</v>
      </c>
      <c r="E18" s="20">
        <v>2</v>
      </c>
      <c r="F18" s="20">
        <v>3</v>
      </c>
      <c r="G18" s="20">
        <v>2</v>
      </c>
      <c r="H18" s="20">
        <v>3</v>
      </c>
      <c r="I18" s="20">
        <v>1</v>
      </c>
      <c r="J18" s="20">
        <v>3</v>
      </c>
      <c r="K18" s="20">
        <v>2</v>
      </c>
      <c r="L18" s="20">
        <v>2</v>
      </c>
      <c r="M18" s="20"/>
      <c r="N18" s="20">
        <v>2</v>
      </c>
      <c r="O18" s="20"/>
      <c r="P18" s="20"/>
      <c r="Q18" s="20"/>
      <c r="R18" s="20"/>
      <c r="S18" s="20">
        <v>0</v>
      </c>
      <c r="T18" s="20">
        <v>1</v>
      </c>
      <c r="U18" s="20">
        <v>1</v>
      </c>
      <c r="V18" s="20">
        <v>1</v>
      </c>
      <c r="W18" s="20"/>
      <c r="X18" s="20"/>
      <c r="Y18" s="20"/>
      <c r="Z18" s="20"/>
      <c r="AA18" s="20"/>
      <c r="AB18" s="20"/>
      <c r="AC18" s="20">
        <v>3</v>
      </c>
      <c r="AD18" s="20">
        <v>2</v>
      </c>
      <c r="AE18" s="20">
        <v>2</v>
      </c>
      <c r="AF18" s="20">
        <v>2</v>
      </c>
      <c r="AG18" s="20">
        <v>2</v>
      </c>
      <c r="AH18" s="20">
        <v>1</v>
      </c>
      <c r="AI18" s="20">
        <v>4</v>
      </c>
      <c r="AJ18" s="20">
        <v>3</v>
      </c>
      <c r="AK18" s="20">
        <v>4</v>
      </c>
    </row>
    <row r="19" spans="1:37" x14ac:dyDescent="0.55000000000000004">
      <c r="A19" s="14">
        <v>2018</v>
      </c>
      <c r="B19" s="20">
        <v>2</v>
      </c>
      <c r="C19" s="20">
        <v>3</v>
      </c>
      <c r="D19" s="20">
        <v>4</v>
      </c>
      <c r="E19" s="20">
        <v>2</v>
      </c>
      <c r="F19" s="20">
        <v>3</v>
      </c>
      <c r="G19" s="20">
        <v>2</v>
      </c>
      <c r="H19" s="20">
        <v>3</v>
      </c>
      <c r="I19" s="20">
        <v>1</v>
      </c>
      <c r="J19" s="20">
        <v>3</v>
      </c>
      <c r="K19" s="20">
        <v>2</v>
      </c>
      <c r="L19" s="20">
        <v>2</v>
      </c>
      <c r="M19" s="20"/>
      <c r="N19" s="20">
        <v>2</v>
      </c>
      <c r="O19" s="20"/>
      <c r="P19" s="20"/>
      <c r="Q19" s="20"/>
      <c r="R19" s="20"/>
      <c r="S19" s="20">
        <v>0</v>
      </c>
      <c r="T19" s="20">
        <v>1</v>
      </c>
      <c r="U19" s="20">
        <v>1</v>
      </c>
      <c r="V19" s="20">
        <v>1</v>
      </c>
      <c r="W19" s="20"/>
      <c r="X19" s="20"/>
      <c r="Y19" s="20"/>
      <c r="Z19" s="20"/>
      <c r="AA19" s="20"/>
      <c r="AB19" s="20"/>
      <c r="AC19" s="20">
        <v>3</v>
      </c>
      <c r="AD19" s="20">
        <v>2</v>
      </c>
      <c r="AE19" s="20">
        <v>3</v>
      </c>
      <c r="AF19" s="20">
        <v>2</v>
      </c>
      <c r="AG19" s="20">
        <v>2</v>
      </c>
      <c r="AH19" s="20">
        <v>1</v>
      </c>
      <c r="AI19" s="20">
        <v>4</v>
      </c>
      <c r="AJ19" s="20">
        <v>3</v>
      </c>
      <c r="AK19" s="20">
        <v>4</v>
      </c>
    </row>
    <row r="20" spans="1:37" x14ac:dyDescent="0.55000000000000004">
      <c r="A20" s="14">
        <v>2019</v>
      </c>
      <c r="B20" s="20">
        <v>3</v>
      </c>
      <c r="C20" s="20">
        <v>3</v>
      </c>
      <c r="D20" s="20">
        <v>3</v>
      </c>
      <c r="E20" s="20">
        <v>3</v>
      </c>
      <c r="F20" s="20">
        <v>3</v>
      </c>
      <c r="G20" s="20">
        <v>4</v>
      </c>
      <c r="H20" s="20">
        <v>3</v>
      </c>
      <c r="I20" s="20">
        <v>2</v>
      </c>
      <c r="J20" s="20">
        <v>4</v>
      </c>
      <c r="K20" s="20">
        <v>3</v>
      </c>
      <c r="L20" s="20">
        <v>3</v>
      </c>
      <c r="M20" s="20"/>
      <c r="N20" s="20">
        <v>2</v>
      </c>
      <c r="O20" s="20"/>
      <c r="P20" s="20"/>
      <c r="Q20" s="20"/>
      <c r="R20" s="20"/>
      <c r="S20" s="20">
        <v>1</v>
      </c>
      <c r="T20" s="20">
        <v>1</v>
      </c>
      <c r="U20" s="20">
        <v>1</v>
      </c>
      <c r="V20" s="20">
        <v>1</v>
      </c>
      <c r="W20" s="20"/>
      <c r="X20" s="20"/>
      <c r="Y20" s="20"/>
      <c r="Z20" s="20"/>
      <c r="AA20" s="20"/>
      <c r="AB20" s="20"/>
      <c r="AC20" s="20">
        <v>3</v>
      </c>
      <c r="AD20" s="20">
        <v>3</v>
      </c>
      <c r="AE20" s="20">
        <v>3</v>
      </c>
      <c r="AF20" s="20">
        <v>2</v>
      </c>
      <c r="AG20" s="20">
        <v>2</v>
      </c>
      <c r="AH20" s="20">
        <v>2</v>
      </c>
      <c r="AI20" s="20">
        <v>4</v>
      </c>
      <c r="AJ20" s="20">
        <v>4</v>
      </c>
      <c r="AK20" s="20">
        <v>4</v>
      </c>
    </row>
    <row r="21" spans="1:37" x14ac:dyDescent="0.55000000000000004">
      <c r="E21" s="13"/>
    </row>
    <row r="23" spans="1:37" x14ac:dyDescent="0.55000000000000004">
      <c r="A23" s="2" t="s">
        <v>34</v>
      </c>
    </row>
    <row r="24" spans="1:37" x14ac:dyDescent="0.55000000000000004">
      <c r="A24" t="s">
        <v>83</v>
      </c>
    </row>
    <row r="26" spans="1:37" x14ac:dyDescent="0.55000000000000004">
      <c r="A26" s="12" t="s">
        <v>47</v>
      </c>
      <c r="B26" t="s">
        <v>84</v>
      </c>
    </row>
    <row r="27" spans="1:37" x14ac:dyDescent="0.55000000000000004">
      <c r="A27" t="s">
        <v>48</v>
      </c>
      <c r="B27" t="s">
        <v>85</v>
      </c>
    </row>
    <row r="28" spans="1:37" x14ac:dyDescent="0.55000000000000004">
      <c r="A28" t="s">
        <v>49</v>
      </c>
      <c r="B28" t="s">
        <v>86</v>
      </c>
    </row>
    <row r="29" spans="1:37" x14ac:dyDescent="0.55000000000000004">
      <c r="A29" t="s">
        <v>50</v>
      </c>
      <c r="B29" t="s">
        <v>87</v>
      </c>
    </row>
    <row r="30" spans="1:37" x14ac:dyDescent="0.55000000000000004">
      <c r="A30" t="s">
        <v>51</v>
      </c>
      <c r="B30" t="s">
        <v>88</v>
      </c>
    </row>
    <row r="31" spans="1:37" x14ac:dyDescent="0.55000000000000004">
      <c r="A31" t="s">
        <v>52</v>
      </c>
      <c r="B31" t="s">
        <v>89</v>
      </c>
    </row>
    <row r="32" spans="1:37" x14ac:dyDescent="0.55000000000000004">
      <c r="A32" t="s">
        <v>53</v>
      </c>
      <c r="B32" t="s">
        <v>93</v>
      </c>
    </row>
    <row r="33" spans="1:2" x14ac:dyDescent="0.55000000000000004">
      <c r="A33" t="s">
        <v>54</v>
      </c>
      <c r="B33" t="s">
        <v>94</v>
      </c>
    </row>
    <row r="34" spans="1:2" x14ac:dyDescent="0.55000000000000004">
      <c r="A34" t="s">
        <v>55</v>
      </c>
      <c r="B34" t="s">
        <v>95</v>
      </c>
    </row>
    <row r="35" spans="1:2" x14ac:dyDescent="0.55000000000000004">
      <c r="A35" t="s">
        <v>56</v>
      </c>
      <c r="B35" t="s">
        <v>96</v>
      </c>
    </row>
    <row r="36" spans="1:2" x14ac:dyDescent="0.55000000000000004">
      <c r="A36" t="s">
        <v>57</v>
      </c>
      <c r="B36" t="s">
        <v>97</v>
      </c>
    </row>
    <row r="37" spans="1:2" x14ac:dyDescent="0.55000000000000004">
      <c r="A37" t="s">
        <v>58</v>
      </c>
      <c r="B37" t="s">
        <v>114</v>
      </c>
    </row>
    <row r="38" spans="1:2" x14ac:dyDescent="0.55000000000000004">
      <c r="A38" t="s">
        <v>59</v>
      </c>
      <c r="B38" t="s">
        <v>98</v>
      </c>
    </row>
    <row r="39" spans="1:2" x14ac:dyDescent="0.55000000000000004">
      <c r="A39" t="s">
        <v>60</v>
      </c>
      <c r="B39" t="s">
        <v>99</v>
      </c>
    </row>
    <row r="40" spans="1:2" x14ac:dyDescent="0.55000000000000004">
      <c r="A40" t="s">
        <v>100</v>
      </c>
      <c r="B40" t="s">
        <v>101</v>
      </c>
    </row>
    <row r="41" spans="1:2" x14ac:dyDescent="0.55000000000000004">
      <c r="A41" t="s">
        <v>62</v>
      </c>
      <c r="B41" t="s">
        <v>102</v>
      </c>
    </row>
    <row r="42" spans="1:2" x14ac:dyDescent="0.55000000000000004">
      <c r="A42" t="s">
        <v>103</v>
      </c>
      <c r="B42" t="s">
        <v>104</v>
      </c>
    </row>
    <row r="43" spans="1:2" x14ac:dyDescent="0.55000000000000004">
      <c r="A43" t="s">
        <v>105</v>
      </c>
      <c r="B43" t="s">
        <v>106</v>
      </c>
    </row>
    <row r="44" spans="1:2" x14ac:dyDescent="0.55000000000000004">
      <c r="A44" t="s">
        <v>65</v>
      </c>
      <c r="B44" t="s">
        <v>107</v>
      </c>
    </row>
    <row r="45" spans="1:2" x14ac:dyDescent="0.55000000000000004">
      <c r="A45" t="s">
        <v>66</v>
      </c>
      <c r="B45" t="s">
        <v>108</v>
      </c>
    </row>
    <row r="46" spans="1:2" x14ac:dyDescent="0.55000000000000004">
      <c r="A46" t="s">
        <v>67</v>
      </c>
      <c r="B46" t="s">
        <v>109</v>
      </c>
    </row>
    <row r="47" spans="1:2" x14ac:dyDescent="0.55000000000000004">
      <c r="A47" t="s">
        <v>68</v>
      </c>
      <c r="B47" t="s">
        <v>110</v>
      </c>
    </row>
    <row r="48" spans="1:2" x14ac:dyDescent="0.55000000000000004">
      <c r="A48" t="s">
        <v>69</v>
      </c>
      <c r="B48" t="s">
        <v>111</v>
      </c>
    </row>
    <row r="49" spans="1:2" x14ac:dyDescent="0.55000000000000004">
      <c r="A49" t="s">
        <v>70</v>
      </c>
      <c r="B49" t="s">
        <v>112</v>
      </c>
    </row>
    <row r="50" spans="1:2" x14ac:dyDescent="0.55000000000000004">
      <c r="A50" t="s">
        <v>71</v>
      </c>
      <c r="B50" t="s">
        <v>113</v>
      </c>
    </row>
    <row r="51" spans="1:2" x14ac:dyDescent="0.55000000000000004">
      <c r="A51" t="s">
        <v>72</v>
      </c>
      <c r="B51" t="s">
        <v>115</v>
      </c>
    </row>
    <row r="52" spans="1:2" x14ac:dyDescent="0.55000000000000004">
      <c r="A52" t="s">
        <v>73</v>
      </c>
      <c r="B52" t="s">
        <v>116</v>
      </c>
    </row>
    <row r="53" spans="1:2" x14ac:dyDescent="0.55000000000000004">
      <c r="A53" t="s">
        <v>74</v>
      </c>
      <c r="B53" t="s">
        <v>118</v>
      </c>
    </row>
    <row r="54" spans="1:2" x14ac:dyDescent="0.55000000000000004">
      <c r="A54" t="s">
        <v>75</v>
      </c>
      <c r="B54" t="s">
        <v>117</v>
      </c>
    </row>
    <row r="55" spans="1:2" x14ac:dyDescent="0.55000000000000004">
      <c r="A55" t="s">
        <v>76</v>
      </c>
      <c r="B55" t="s">
        <v>119</v>
      </c>
    </row>
    <row r="56" spans="1:2" x14ac:dyDescent="0.55000000000000004">
      <c r="A56" t="s">
        <v>77</v>
      </c>
      <c r="B56" t="s">
        <v>120</v>
      </c>
    </row>
    <row r="57" spans="1:2" x14ac:dyDescent="0.55000000000000004">
      <c r="A57" t="s">
        <v>78</v>
      </c>
      <c r="B57" t="s">
        <v>121</v>
      </c>
    </row>
    <row r="58" spans="1:2" x14ac:dyDescent="0.55000000000000004">
      <c r="A58" t="s">
        <v>79</v>
      </c>
      <c r="B58" t="s">
        <v>122</v>
      </c>
    </row>
    <row r="59" spans="1:2" x14ac:dyDescent="0.55000000000000004">
      <c r="A59" t="s">
        <v>80</v>
      </c>
      <c r="B59" t="s">
        <v>123</v>
      </c>
    </row>
    <row r="60" spans="1:2" x14ac:dyDescent="0.55000000000000004">
      <c r="A60" t="s">
        <v>81</v>
      </c>
      <c r="B60" t="s">
        <v>124</v>
      </c>
    </row>
    <row r="61" spans="1:2" x14ac:dyDescent="0.55000000000000004">
      <c r="A61" t="s">
        <v>82</v>
      </c>
      <c r="B61" t="s">
        <v>125</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cover</vt:lpstr>
      <vt:lpstr>overall</vt:lpstr>
      <vt:lpstr>V-Dem(elec)-country comparison</vt:lpstr>
      <vt:lpstr>elections</vt:lpstr>
      <vt:lpstr>media</vt:lpstr>
      <vt:lpstr>V-Dem Polyarchy UA 2013-19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Merged Reviews</dc:creator>
  <cp:lastModifiedBy>Lina</cp:lastModifiedBy>
  <dcterms:created xsi:type="dcterms:W3CDTF">2024-05-03T12:45:36Z</dcterms:created>
  <dcterms:modified xsi:type="dcterms:W3CDTF">2025-07-12T17:13:15Z</dcterms:modified>
</cp:coreProperties>
</file>