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4"/>
  </bookViews>
  <sheets>
    <sheet name="HealthVet" sheetId="4" r:id="rId1"/>
    <sheet name="HealthVault" sheetId="3" r:id="rId2"/>
    <sheet name="NoMoreClipboard" sheetId="5" r:id="rId3"/>
    <sheet name="PatientsLikeMe" sheetId="6" r:id="rId4"/>
    <sheet name="HealthCompanion" sheetId="2" r:id="rId5"/>
  </sheets>
  <calcPr calcId="152511"/>
</workbook>
</file>

<file path=xl/calcChain.xml><?xml version="1.0" encoding="utf-8"?>
<calcChain xmlns="http://schemas.openxmlformats.org/spreadsheetml/2006/main">
  <c r="AA15" i="4" l="1"/>
</calcChain>
</file>

<file path=xl/sharedStrings.xml><?xml version="1.0" encoding="utf-8"?>
<sst xmlns="http://schemas.openxmlformats.org/spreadsheetml/2006/main" count="706" uniqueCount="136">
  <si>
    <t>N/D</t>
  </si>
  <si>
    <t>4,33''</t>
  </si>
  <si>
    <t>4,30''</t>
  </si>
  <si>
    <t>25,23''</t>
  </si>
  <si>
    <t>28,16''</t>
  </si>
  <si>
    <t>23,23''</t>
  </si>
  <si>
    <t>37,22''</t>
  </si>
  <si>
    <t>23,36''</t>
  </si>
  <si>
    <t>9,68''</t>
  </si>
  <si>
    <t>42,62''</t>
  </si>
  <si>
    <t>43,53''</t>
  </si>
  <si>
    <t>34,20''</t>
  </si>
  <si>
    <t>41,20''</t>
  </si>
  <si>
    <t>1'22,56''</t>
  </si>
  <si>
    <t>19,82’’</t>
  </si>
  <si>
    <t>8,48’’</t>
  </si>
  <si>
    <t>35,11’’</t>
  </si>
  <si>
    <t>14,77’’</t>
  </si>
  <si>
    <t xml:space="preserve"> </t>
  </si>
  <si>
    <t>2’03,99’’</t>
  </si>
  <si>
    <t>1’36,79’’</t>
  </si>
  <si>
    <t>45,36’’</t>
  </si>
  <si>
    <t>26,28’’</t>
  </si>
  <si>
    <t>2,30’’</t>
  </si>
  <si>
    <t>40,72’’</t>
  </si>
  <si>
    <t>33,54’’</t>
  </si>
  <si>
    <t>49,66’’</t>
  </si>
  <si>
    <t>53,51’’</t>
  </si>
  <si>
    <t>1’0,17’’</t>
  </si>
  <si>
    <t>33’’</t>
  </si>
  <si>
    <t>4,61’’</t>
  </si>
  <si>
    <t>10,06’’</t>
  </si>
  <si>
    <t>6,76’’</t>
  </si>
  <si>
    <t>15,33’’</t>
  </si>
  <si>
    <t>44,70’’</t>
  </si>
  <si>
    <t>1’59,10’’</t>
  </si>
  <si>
    <t>4,52’’</t>
  </si>
  <si>
    <t>10,62’’</t>
  </si>
  <si>
    <t>47,80’’</t>
  </si>
  <si>
    <t>1'17,45''</t>
  </si>
  <si>
    <t>19,33''</t>
  </si>
  <si>
    <t>1'30,24''</t>
  </si>
  <si>
    <t>8,61''</t>
  </si>
  <si>
    <t>2'05,68''</t>
  </si>
  <si>
    <t>1'23,60''</t>
  </si>
  <si>
    <t>1'17,36''</t>
  </si>
  <si>
    <t>50,56’’</t>
  </si>
  <si>
    <t>47,13’’</t>
  </si>
  <si>
    <t>5,87’’</t>
  </si>
  <si>
    <t>18,85’’</t>
  </si>
  <si>
    <t>11,31’’</t>
  </si>
  <si>
    <t>33,79''</t>
  </si>
  <si>
    <t>51,29''</t>
  </si>
  <si>
    <t>1'09,95''</t>
  </si>
  <si>
    <t>5,95''</t>
  </si>
  <si>
    <t>3,00''</t>
  </si>
  <si>
    <t>1’28’’</t>
  </si>
  <si>
    <t>21,47’’</t>
  </si>
  <si>
    <t>5’32,05’’</t>
  </si>
  <si>
    <t>5,92’’</t>
  </si>
  <si>
    <t>17,54’’</t>
  </si>
  <si>
    <t>3’44,35’’</t>
  </si>
  <si>
    <t>46,10’’</t>
  </si>
  <si>
    <t>22,40’’</t>
  </si>
  <si>
    <t>29,85’’</t>
  </si>
  <si>
    <t>25,32’’</t>
  </si>
  <si>
    <t>4,94’’</t>
  </si>
  <si>
    <t>22,54’’</t>
  </si>
  <si>
    <t>18,45’’</t>
  </si>
  <si>
    <t>19,92’’</t>
  </si>
  <si>
    <t>27,84’’</t>
  </si>
  <si>
    <t>6,34’’</t>
  </si>
  <si>
    <t>5,36’’</t>
  </si>
  <si>
    <t>1’13,05’’</t>
  </si>
  <si>
    <t>20,26’’</t>
  </si>
  <si>
    <t>1’56,26’’</t>
  </si>
  <si>
    <t>10,14’’</t>
  </si>
  <si>
    <t>8,87’’</t>
  </si>
  <si>
    <t>50,63’’</t>
  </si>
  <si>
    <t>51,34’’</t>
  </si>
  <si>
    <t>5,30’’</t>
  </si>
  <si>
    <t>9,43’’</t>
  </si>
  <si>
    <t>12,15’’</t>
  </si>
  <si>
    <t>22,77’’</t>
  </si>
  <si>
    <t>7,09’’</t>
  </si>
  <si>
    <t>2,69’’</t>
  </si>
  <si>
    <t>20,71’’</t>
  </si>
  <si>
    <t>DIX CRITERIA</t>
  </si>
  <si>
    <t>Predictability</t>
  </si>
  <si>
    <t>Synthesizability</t>
  </si>
  <si>
    <t>Familiarity</t>
  </si>
  <si>
    <t>Generalizability</t>
  </si>
  <si>
    <t>Consistency</t>
  </si>
  <si>
    <t>Dialog initiative</t>
  </si>
  <si>
    <t>Multi-threading</t>
  </si>
  <si>
    <t>Task migratability</t>
  </si>
  <si>
    <t>Substitutivity</t>
  </si>
  <si>
    <t>Customizability</t>
  </si>
  <si>
    <t>Observability</t>
  </si>
  <si>
    <t>Recoverability</t>
  </si>
  <si>
    <t>Responsiveness</t>
  </si>
  <si>
    <t>Task conformance</t>
  </si>
  <si>
    <t>Likert scale scale legend:</t>
  </si>
  <si>
    <t xml:space="preserve">      1. Very little supported</t>
  </si>
  <si>
    <t xml:space="preserve">      2. Little supported</t>
  </si>
  <si>
    <t xml:space="preserve">      3. Supported</t>
  </si>
  <si>
    <t xml:space="preserve">      4. Well supported</t>
  </si>
  <si>
    <t xml:space="preserve">      5. Very well supported</t>
  </si>
  <si>
    <t>TASK 01</t>
  </si>
  <si>
    <t>TASK 02</t>
  </si>
  <si>
    <t>TASK 03</t>
  </si>
  <si>
    <t>TASK 04</t>
  </si>
  <si>
    <t>TASK 05</t>
  </si>
  <si>
    <t>TASK 06</t>
  </si>
  <si>
    <t>TASK 07</t>
  </si>
  <si>
    <t>TASK 08</t>
  </si>
  <si>
    <t>TASK 09</t>
  </si>
  <si>
    <t>TASK 10</t>
  </si>
  <si>
    <t>TASK 11</t>
  </si>
  <si>
    <t>TASK 12</t>
  </si>
  <si>
    <t>TASK 13</t>
  </si>
  <si>
    <t>TASK 14</t>
  </si>
  <si>
    <t>TASK 15</t>
  </si>
  <si>
    <t>TASK 16</t>
  </si>
  <si>
    <t>TASK 17</t>
  </si>
  <si>
    <t>TASK 18</t>
  </si>
  <si>
    <t>TASK 19</t>
  </si>
  <si>
    <t>TASK 20</t>
  </si>
  <si>
    <t>-</t>
  </si>
  <si>
    <t>19,38''</t>
  </si>
  <si>
    <t>TIME (min' sec'')</t>
  </si>
  <si>
    <t>HDD (W)</t>
  </si>
  <si>
    <t>GRAPHICS (W)</t>
  </si>
  <si>
    <t>PROCESSOR (W)</t>
  </si>
  <si>
    <t>MONITOR (W)</t>
  </si>
  <si>
    <t>PW SOURCE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</si>
</sst>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00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HealthVet!$Y$1</c:f>
              <c:strCache>
                <c:ptCount val="1"/>
                <c:pt idx="0">
                  <c:v>HDD (W)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HealthVet!$Y$2:$Y$21</c:f>
              <c:numCache>
                <c:formatCode>0.0000</c:formatCode>
                <c:ptCount val="20"/>
                <c:pt idx="0">
                  <c:v>14.37979338321353</c:v>
                </c:pt>
                <c:pt idx="1">
                  <c:v>14.428769730116901</c:v>
                </c:pt>
                <c:pt idx="2">
                  <c:v>14.394919226824248</c:v>
                </c:pt>
                <c:pt idx="3">
                  <c:v>14.361109711346003</c:v>
                </c:pt>
                <c:pt idx="4">
                  <c:v>0</c:v>
                </c:pt>
                <c:pt idx="5">
                  <c:v>14.379274022451373</c:v>
                </c:pt>
                <c:pt idx="6">
                  <c:v>14.317018192621777</c:v>
                </c:pt>
                <c:pt idx="7">
                  <c:v>14.333566236002696</c:v>
                </c:pt>
                <c:pt idx="8">
                  <c:v>14.353690903384248</c:v>
                </c:pt>
                <c:pt idx="9">
                  <c:v>14.34615306146469</c:v>
                </c:pt>
                <c:pt idx="10">
                  <c:v>14.463897488767191</c:v>
                </c:pt>
                <c:pt idx="11">
                  <c:v>14.441106129435038</c:v>
                </c:pt>
                <c:pt idx="12">
                  <c:v>14.432501725496971</c:v>
                </c:pt>
                <c:pt idx="13">
                  <c:v>14.42066706</c:v>
                </c:pt>
                <c:pt idx="14">
                  <c:v>14.419043298694215</c:v>
                </c:pt>
                <c:pt idx="15">
                  <c:v>14.407933325352261</c:v>
                </c:pt>
                <c:pt idx="16">
                  <c:v>14.403149650247737</c:v>
                </c:pt>
                <c:pt idx="17">
                  <c:v>14.392851888457443</c:v>
                </c:pt>
                <c:pt idx="18">
                  <c:v>14.291798123699527</c:v>
                </c:pt>
                <c:pt idx="1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HealthVet!$Z$1</c:f>
              <c:strCache>
                <c:ptCount val="1"/>
                <c:pt idx="0">
                  <c:v>GRAPHICS (W)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HealthVet!$Z$2:$Z$21</c:f>
              <c:numCache>
                <c:formatCode>0.0000</c:formatCode>
                <c:ptCount val="20"/>
                <c:pt idx="0">
                  <c:v>1.3648398863869069</c:v>
                </c:pt>
                <c:pt idx="1">
                  <c:v>1.4459179188264522</c:v>
                </c:pt>
                <c:pt idx="2">
                  <c:v>1.4029101639073775</c:v>
                </c:pt>
                <c:pt idx="3">
                  <c:v>1.3891412820845328</c:v>
                </c:pt>
                <c:pt idx="4">
                  <c:v>0</c:v>
                </c:pt>
                <c:pt idx="5">
                  <c:v>1.3933822183737774</c:v>
                </c:pt>
                <c:pt idx="6">
                  <c:v>1.3346368260090691</c:v>
                </c:pt>
                <c:pt idx="7">
                  <c:v>1.3553535652326858</c:v>
                </c:pt>
                <c:pt idx="8">
                  <c:v>1.3761342627265312</c:v>
                </c:pt>
                <c:pt idx="9">
                  <c:v>1.3687627625921148</c:v>
                </c:pt>
                <c:pt idx="10">
                  <c:v>1.4697631457007114</c:v>
                </c:pt>
                <c:pt idx="11">
                  <c:v>1.4612120838935219</c:v>
                </c:pt>
                <c:pt idx="12">
                  <c:v>1.4432657129193074</c:v>
                </c:pt>
                <c:pt idx="13">
                  <c:v>1.43725536</c:v>
                </c:pt>
                <c:pt idx="14">
                  <c:v>1.4422601796702255</c:v>
                </c:pt>
                <c:pt idx="15">
                  <c:v>1.424373611700515</c:v>
                </c:pt>
                <c:pt idx="16">
                  <c:v>1.4171070601394136</c:v>
                </c:pt>
                <c:pt idx="17">
                  <c:v>1.451909668282263</c:v>
                </c:pt>
                <c:pt idx="18">
                  <c:v>1.3490366918694847</c:v>
                </c:pt>
                <c:pt idx="19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HealthVet!$AA$1</c:f>
              <c:strCache>
                <c:ptCount val="1"/>
                <c:pt idx="0">
                  <c:v>PROCESSOR (W)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HealthVet!$AA$2:$AA$21</c:f>
              <c:numCache>
                <c:formatCode>0.0000</c:formatCode>
                <c:ptCount val="20"/>
                <c:pt idx="0">
                  <c:v>3.4785746741766674</c:v>
                </c:pt>
                <c:pt idx="1">
                  <c:v>3.5335478501228623</c:v>
                </c:pt>
                <c:pt idx="2">
                  <c:v>3.066023714097744</c:v>
                </c:pt>
                <c:pt idx="3">
                  <c:v>3.9623075862536092</c:v>
                </c:pt>
                <c:pt idx="4">
                  <c:v>0</c:v>
                </c:pt>
                <c:pt idx="5">
                  <c:v>2.8843223047238444</c:v>
                </c:pt>
                <c:pt idx="6">
                  <c:v>2.9420788174187589</c:v>
                </c:pt>
                <c:pt idx="7">
                  <c:v>3.6068712884630116</c:v>
                </c:pt>
                <c:pt idx="8">
                  <c:v>3.6293080159084674</c:v>
                </c:pt>
                <c:pt idx="9">
                  <c:v>3.6665709888136062</c:v>
                </c:pt>
                <c:pt idx="10">
                  <c:v>5.0489633632964486</c:v>
                </c:pt>
                <c:pt idx="11">
                  <c:v>5.0034360116518695</c:v>
                </c:pt>
                <c:pt idx="12">
                  <c:v>5.2921624974089259</c:v>
                </c:pt>
                <c:pt idx="13">
                  <c:v>5.3392704499999999</c:v>
                </c:pt>
                <c:pt idx="14">
                  <c:v>4.6730272333455218</c:v>
                </c:pt>
                <c:pt idx="15">
                  <c:v>2.9756966686018651</c:v>
                </c:pt>
                <c:pt idx="16">
                  <c:v>2.7859276956706105</c:v>
                </c:pt>
                <c:pt idx="17">
                  <c:v>4.4737939595604681</c:v>
                </c:pt>
                <c:pt idx="18">
                  <c:v>4.4126752061150025</c:v>
                </c:pt>
                <c:pt idx="1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HealthVet!$AB$1</c:f>
              <c:strCache>
                <c:ptCount val="1"/>
                <c:pt idx="0">
                  <c:v>MONITOR (W)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HealthVet!$AB$2:$AB$21</c:f>
              <c:numCache>
                <c:formatCode>0.0000</c:formatCode>
                <c:ptCount val="20"/>
                <c:pt idx="0">
                  <c:v>60.780581429712484</c:v>
                </c:pt>
                <c:pt idx="1">
                  <c:v>62.046412378462378</c:v>
                </c:pt>
                <c:pt idx="2">
                  <c:v>62.334192406589622</c:v>
                </c:pt>
                <c:pt idx="3">
                  <c:v>61.024492753623193</c:v>
                </c:pt>
                <c:pt idx="4">
                  <c:v>0</c:v>
                </c:pt>
                <c:pt idx="5">
                  <c:v>59.527208476246713</c:v>
                </c:pt>
                <c:pt idx="6">
                  <c:v>58.083495426575269</c:v>
                </c:pt>
                <c:pt idx="7">
                  <c:v>56.557449180691137</c:v>
                </c:pt>
                <c:pt idx="8">
                  <c:v>58.610897922815262</c:v>
                </c:pt>
                <c:pt idx="9">
                  <c:v>58.770639740964761</c:v>
                </c:pt>
                <c:pt idx="10">
                  <c:v>60.610708307757889</c:v>
                </c:pt>
                <c:pt idx="11">
                  <c:v>60.104573958986421</c:v>
                </c:pt>
                <c:pt idx="12">
                  <c:v>58.094554622073588</c:v>
                </c:pt>
                <c:pt idx="13">
                  <c:v>58.613412150000002</c:v>
                </c:pt>
                <c:pt idx="14">
                  <c:v>57.737874862276065</c:v>
                </c:pt>
                <c:pt idx="15">
                  <c:v>58.303612022558831</c:v>
                </c:pt>
                <c:pt idx="16">
                  <c:v>58.572299327924156</c:v>
                </c:pt>
                <c:pt idx="17">
                  <c:v>58.564717948717941</c:v>
                </c:pt>
                <c:pt idx="18">
                  <c:v>58.154538694638703</c:v>
                </c:pt>
                <c:pt idx="19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HealthVet!$AC$1</c:f>
              <c:strCache>
                <c:ptCount val="1"/>
                <c:pt idx="0">
                  <c:v>PW SOURCE (W)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HealthVet!$AC$2:$AC$21</c:f>
              <c:numCache>
                <c:formatCode>0.0000</c:formatCode>
                <c:ptCount val="20"/>
                <c:pt idx="0">
                  <c:v>185.30241633940156</c:v>
                </c:pt>
                <c:pt idx="1">
                  <c:v>180.00319690354689</c:v>
                </c:pt>
                <c:pt idx="2">
                  <c:v>180.52821876902843</c:v>
                </c:pt>
                <c:pt idx="3">
                  <c:v>196.33218840579713</c:v>
                </c:pt>
                <c:pt idx="4">
                  <c:v>0</c:v>
                </c:pt>
                <c:pt idx="5">
                  <c:v>175.50190205772168</c:v>
                </c:pt>
                <c:pt idx="6">
                  <c:v>176.33450954137899</c:v>
                </c:pt>
                <c:pt idx="7">
                  <c:v>190.04338698451727</c:v>
                </c:pt>
                <c:pt idx="8">
                  <c:v>190.66956390325117</c:v>
                </c:pt>
                <c:pt idx="9">
                  <c:v>191.61868053216079</c:v>
                </c:pt>
                <c:pt idx="10">
                  <c:v>208.61010307544757</c:v>
                </c:pt>
                <c:pt idx="11">
                  <c:v>209.73757559691745</c:v>
                </c:pt>
                <c:pt idx="12">
                  <c:v>215.11327484615384</c:v>
                </c:pt>
                <c:pt idx="13">
                  <c:v>216.99486109</c:v>
                </c:pt>
                <c:pt idx="14">
                  <c:v>210.58604603568784</c:v>
                </c:pt>
                <c:pt idx="15">
                  <c:v>176.83722200899334</c:v>
                </c:pt>
                <c:pt idx="16">
                  <c:v>172.64511999943534</c:v>
                </c:pt>
                <c:pt idx="17">
                  <c:v>203.27804761904761</c:v>
                </c:pt>
                <c:pt idx="18">
                  <c:v>200.03473799533799</c:v>
                </c:pt>
                <c:pt idx="1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974976"/>
        <c:axId val="229969488"/>
      </c:lineChart>
      <c:catAx>
        <c:axId val="229974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Task</a:t>
                </a:r>
                <a:r>
                  <a:rPr lang="es-ES" baseline="0"/>
                  <a:t> Number</a:t>
                </a:r>
              </a:p>
            </c:rich>
          </c:tx>
          <c:layout>
            <c:manualLayout>
              <c:xMode val="edge"/>
              <c:yMode val="edge"/>
              <c:x val="0.4183048525965905"/>
              <c:y val="0.78666593759113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69488"/>
        <c:crosses val="autoZero"/>
        <c:auto val="1"/>
        <c:lblAlgn val="ctr"/>
        <c:lblOffset val="100"/>
        <c:noMultiLvlLbl val="0"/>
      </c:catAx>
      <c:valAx>
        <c:axId val="22996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Power (W)</a:t>
                </a:r>
              </a:p>
            </c:rich>
          </c:tx>
          <c:layout>
            <c:manualLayout>
              <c:xMode val="edge"/>
              <c:yMode val="edge"/>
              <c:x val="1.9446922819574362E-2"/>
              <c:y val="0.271230314960629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74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HealthVault!$Y$1</c:f>
              <c:strCache>
                <c:ptCount val="1"/>
                <c:pt idx="0">
                  <c:v>HDD (W)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HealthVault!$Y$2:$Y$21</c:f>
              <c:numCache>
                <c:formatCode>0.0000</c:formatCode>
                <c:ptCount val="20"/>
                <c:pt idx="0">
                  <c:v>14.452299999999999</c:v>
                </c:pt>
                <c:pt idx="1">
                  <c:v>14.401999999999999</c:v>
                </c:pt>
                <c:pt idx="2">
                  <c:v>14.401999999999999</c:v>
                </c:pt>
                <c:pt idx="3">
                  <c:v>14.2494</c:v>
                </c:pt>
                <c:pt idx="4">
                  <c:v>14.341900000000001</c:v>
                </c:pt>
                <c:pt idx="5">
                  <c:v>14.3949</c:v>
                </c:pt>
                <c:pt idx="6">
                  <c:v>14.4009</c:v>
                </c:pt>
                <c:pt idx="7">
                  <c:v>14.3812</c:v>
                </c:pt>
                <c:pt idx="8">
                  <c:v>14.4369</c:v>
                </c:pt>
                <c:pt idx="9">
                  <c:v>14.3536</c:v>
                </c:pt>
                <c:pt idx="10">
                  <c:v>14.3588</c:v>
                </c:pt>
                <c:pt idx="11">
                  <c:v>14.3751</c:v>
                </c:pt>
                <c:pt idx="12">
                  <c:v>14.346399999999999</c:v>
                </c:pt>
                <c:pt idx="13">
                  <c:v>0</c:v>
                </c:pt>
                <c:pt idx="14">
                  <c:v>14.3451</c:v>
                </c:pt>
                <c:pt idx="15">
                  <c:v>14.3406</c:v>
                </c:pt>
                <c:pt idx="16">
                  <c:v>14.345599999999999</c:v>
                </c:pt>
                <c:pt idx="17">
                  <c:v>14.316800000000001</c:v>
                </c:pt>
                <c:pt idx="18">
                  <c:v>14.319800000000001</c:v>
                </c:pt>
                <c:pt idx="19">
                  <c:v>14.5267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HealthVault!$Z$1</c:f>
              <c:strCache>
                <c:ptCount val="1"/>
                <c:pt idx="0">
                  <c:v>GRAPHICS (W)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HealthVault!$Z$2:$Z$21</c:f>
              <c:numCache>
                <c:formatCode>0.0000</c:formatCode>
                <c:ptCount val="20"/>
                <c:pt idx="0">
                  <c:v>1.4540999999999999</c:v>
                </c:pt>
                <c:pt idx="1">
                  <c:v>1.4336</c:v>
                </c:pt>
                <c:pt idx="2">
                  <c:v>1.4116</c:v>
                </c:pt>
                <c:pt idx="3">
                  <c:v>1.4072</c:v>
                </c:pt>
                <c:pt idx="4">
                  <c:v>1.4103000000000001</c:v>
                </c:pt>
                <c:pt idx="5">
                  <c:v>1.4054</c:v>
                </c:pt>
                <c:pt idx="6">
                  <c:v>1.4063000000000001</c:v>
                </c:pt>
                <c:pt idx="7">
                  <c:v>1.3956999999999999</c:v>
                </c:pt>
                <c:pt idx="8">
                  <c:v>1.3763000000000001</c:v>
                </c:pt>
                <c:pt idx="9">
                  <c:v>1.3604000000000001</c:v>
                </c:pt>
                <c:pt idx="10">
                  <c:v>1.4088000000000001</c:v>
                </c:pt>
                <c:pt idx="11">
                  <c:v>1.4119999999999999</c:v>
                </c:pt>
                <c:pt idx="12">
                  <c:v>1.3814</c:v>
                </c:pt>
                <c:pt idx="13">
                  <c:v>0</c:v>
                </c:pt>
                <c:pt idx="14">
                  <c:v>1.3782000000000001</c:v>
                </c:pt>
                <c:pt idx="15">
                  <c:v>1.3737999999999999</c:v>
                </c:pt>
                <c:pt idx="16">
                  <c:v>1.3658999999999999</c:v>
                </c:pt>
                <c:pt idx="17">
                  <c:v>1.3607</c:v>
                </c:pt>
                <c:pt idx="18">
                  <c:v>1.3473999999999999</c:v>
                </c:pt>
                <c:pt idx="19">
                  <c:v>1.5205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HealthVault!$AA$1</c:f>
              <c:strCache>
                <c:ptCount val="1"/>
                <c:pt idx="0">
                  <c:v>PROCESSOR (W)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HealthVault!$AA$2:$AA$21</c:f>
              <c:numCache>
                <c:formatCode>0.0000</c:formatCode>
                <c:ptCount val="20"/>
                <c:pt idx="0">
                  <c:v>2.8050999999999999</c:v>
                </c:pt>
                <c:pt idx="1">
                  <c:v>3.4203000000000001</c:v>
                </c:pt>
                <c:pt idx="2">
                  <c:v>2.5682999999999998</c:v>
                </c:pt>
                <c:pt idx="3">
                  <c:v>2.2248000000000001</c:v>
                </c:pt>
                <c:pt idx="4">
                  <c:v>2.7101999999999999</c:v>
                </c:pt>
                <c:pt idx="5">
                  <c:v>2.5699000000000001</c:v>
                </c:pt>
                <c:pt idx="6">
                  <c:v>2.7837000000000001</c:v>
                </c:pt>
                <c:pt idx="7">
                  <c:v>3.0243000000000002</c:v>
                </c:pt>
                <c:pt idx="8">
                  <c:v>3.8649</c:v>
                </c:pt>
                <c:pt idx="9">
                  <c:v>2.9352999999999998</c:v>
                </c:pt>
                <c:pt idx="10">
                  <c:v>3.9937999999999998</c:v>
                </c:pt>
                <c:pt idx="11">
                  <c:v>5.1993</c:v>
                </c:pt>
                <c:pt idx="12">
                  <c:v>3.3647</c:v>
                </c:pt>
                <c:pt idx="13">
                  <c:v>0</c:v>
                </c:pt>
                <c:pt idx="14">
                  <c:v>3.8500999999999999</c:v>
                </c:pt>
                <c:pt idx="15">
                  <c:v>2.8580999999999999</c:v>
                </c:pt>
                <c:pt idx="16">
                  <c:v>3.1716000000000002</c:v>
                </c:pt>
                <c:pt idx="17">
                  <c:v>3.9512999999999998</c:v>
                </c:pt>
                <c:pt idx="18">
                  <c:v>3.3077000000000001</c:v>
                </c:pt>
                <c:pt idx="19">
                  <c:v>4.7328999999999999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HealthVault!$AB$1</c:f>
              <c:strCache>
                <c:ptCount val="1"/>
                <c:pt idx="0">
                  <c:v>MONITOR (W)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HealthVault!$AB$2:$AB$21</c:f>
              <c:numCache>
                <c:formatCode>0.0000</c:formatCode>
                <c:ptCount val="20"/>
                <c:pt idx="0">
                  <c:v>60.395000000000003</c:v>
                </c:pt>
                <c:pt idx="1">
                  <c:v>59.963200000000001</c:v>
                </c:pt>
                <c:pt idx="2">
                  <c:v>57.8568</c:v>
                </c:pt>
                <c:pt idx="3">
                  <c:v>56.628700000000002</c:v>
                </c:pt>
                <c:pt idx="4">
                  <c:v>56.497399999999999</c:v>
                </c:pt>
                <c:pt idx="5">
                  <c:v>56.109099999999998</c:v>
                </c:pt>
                <c:pt idx="6">
                  <c:v>59.741300000000003</c:v>
                </c:pt>
                <c:pt idx="7">
                  <c:v>58.846299999999999</c:v>
                </c:pt>
                <c:pt idx="8">
                  <c:v>59.226799999999997</c:v>
                </c:pt>
                <c:pt idx="9">
                  <c:v>59.531100000000002</c:v>
                </c:pt>
                <c:pt idx="10">
                  <c:v>58.086599999999997</c:v>
                </c:pt>
                <c:pt idx="11">
                  <c:v>59.444699999999997</c:v>
                </c:pt>
                <c:pt idx="12">
                  <c:v>58.545400000000001</c:v>
                </c:pt>
                <c:pt idx="13">
                  <c:v>0</c:v>
                </c:pt>
                <c:pt idx="14">
                  <c:v>58.445300000000003</c:v>
                </c:pt>
                <c:pt idx="15">
                  <c:v>58.2012</c:v>
                </c:pt>
                <c:pt idx="16">
                  <c:v>57.7181</c:v>
                </c:pt>
                <c:pt idx="17">
                  <c:v>57.8658</c:v>
                </c:pt>
                <c:pt idx="18">
                  <c:v>58.270200000000003</c:v>
                </c:pt>
                <c:pt idx="19">
                  <c:v>61.741100000000003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HealthVault!$AC$1</c:f>
              <c:strCache>
                <c:ptCount val="1"/>
                <c:pt idx="0">
                  <c:v>PW SOURCE (W)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HealthVault!$AC$2:$AC$21</c:f>
              <c:numCache>
                <c:formatCode>0.0000</c:formatCode>
                <c:ptCount val="20"/>
                <c:pt idx="0">
                  <c:v>174.01589999999999</c:v>
                </c:pt>
                <c:pt idx="1">
                  <c:v>185.57</c:v>
                </c:pt>
                <c:pt idx="2">
                  <c:v>168.0359</c:v>
                </c:pt>
                <c:pt idx="3">
                  <c:v>173.40539999999999</c:v>
                </c:pt>
                <c:pt idx="4">
                  <c:v>171.3057</c:v>
                </c:pt>
                <c:pt idx="5">
                  <c:v>167.5967</c:v>
                </c:pt>
                <c:pt idx="6">
                  <c:v>173.15790000000001</c:v>
                </c:pt>
                <c:pt idx="7">
                  <c:v>176.54339999999999</c:v>
                </c:pt>
                <c:pt idx="8">
                  <c:v>195.30680000000001</c:v>
                </c:pt>
                <c:pt idx="9">
                  <c:v>175.74180000000001</c:v>
                </c:pt>
                <c:pt idx="10">
                  <c:v>199.5575</c:v>
                </c:pt>
                <c:pt idx="11">
                  <c:v>219.73570000000001</c:v>
                </c:pt>
                <c:pt idx="12">
                  <c:v>184.1891</c:v>
                </c:pt>
                <c:pt idx="13">
                  <c:v>0</c:v>
                </c:pt>
                <c:pt idx="14">
                  <c:v>193.14840000000001</c:v>
                </c:pt>
                <c:pt idx="15">
                  <c:v>173.34030000000001</c:v>
                </c:pt>
                <c:pt idx="16">
                  <c:v>180.315</c:v>
                </c:pt>
                <c:pt idx="17">
                  <c:v>199.8768</c:v>
                </c:pt>
                <c:pt idx="18">
                  <c:v>183.17609999999999</c:v>
                </c:pt>
                <c:pt idx="19">
                  <c:v>210.9622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970272"/>
        <c:axId val="229974584"/>
      </c:lineChart>
      <c:catAx>
        <c:axId val="229970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Task</a:t>
                </a:r>
                <a:r>
                  <a:rPr lang="es-ES" baseline="0"/>
                  <a:t> Number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41830483279294139"/>
              <c:y val="0.719228376799720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74584"/>
        <c:crosses val="autoZero"/>
        <c:auto val="1"/>
        <c:lblAlgn val="ctr"/>
        <c:lblOffset val="100"/>
        <c:noMultiLvlLbl val="0"/>
      </c:catAx>
      <c:valAx>
        <c:axId val="22997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Power (W)</a:t>
                </a:r>
              </a:p>
            </c:rich>
          </c:tx>
          <c:layout>
            <c:manualLayout>
              <c:xMode val="edge"/>
              <c:yMode val="edge"/>
              <c:x val="1.9446922819574362E-2"/>
              <c:y val="0.271230314960629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7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NoMoreClipboard!$Y$1</c:f>
              <c:strCache>
                <c:ptCount val="1"/>
                <c:pt idx="0">
                  <c:v>HDD (W)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NoMoreClipboard!$Y$2:$Y$21</c:f>
              <c:numCache>
                <c:formatCode>0.000000</c:formatCode>
                <c:ptCount val="20"/>
                <c:pt idx="0">
                  <c:v>14.530306801544004</c:v>
                </c:pt>
                <c:pt idx="1">
                  <c:v>14.51512908773481</c:v>
                </c:pt>
                <c:pt idx="2">
                  <c:v>14.507550636895264</c:v>
                </c:pt>
                <c:pt idx="3">
                  <c:v>14.47518750537958</c:v>
                </c:pt>
                <c:pt idx="4">
                  <c:v>14.494560285451062</c:v>
                </c:pt>
                <c:pt idx="5">
                  <c:v>14.428297360207486</c:v>
                </c:pt>
                <c:pt idx="6">
                  <c:v>14.448861381355082</c:v>
                </c:pt>
                <c:pt idx="7">
                  <c:v>14.375351542663832</c:v>
                </c:pt>
                <c:pt idx="8">
                  <c:v>14.368656970529548</c:v>
                </c:pt>
                <c:pt idx="9">
                  <c:v>14.357670493517526</c:v>
                </c:pt>
                <c:pt idx="10">
                  <c:v>14.348273993014095</c:v>
                </c:pt>
                <c:pt idx="11">
                  <c:v>14.357226599269529</c:v>
                </c:pt>
                <c:pt idx="12">
                  <c:v>14.348219028491314</c:v>
                </c:pt>
                <c:pt idx="13">
                  <c:v>0</c:v>
                </c:pt>
                <c:pt idx="14">
                  <c:v>14.345629730652899</c:v>
                </c:pt>
                <c:pt idx="15">
                  <c:v>0</c:v>
                </c:pt>
                <c:pt idx="16">
                  <c:v>14.358968021987575</c:v>
                </c:pt>
                <c:pt idx="17">
                  <c:v>14.348264988273911</c:v>
                </c:pt>
                <c:pt idx="18">
                  <c:v>14.335405806582608</c:v>
                </c:pt>
                <c:pt idx="19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NoMoreClipboard!$Z$1</c:f>
              <c:strCache>
                <c:ptCount val="1"/>
                <c:pt idx="0">
                  <c:v>GRAPHICS (W)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NoMoreClipboard!$Z$2:$Z$21</c:f>
              <c:numCache>
                <c:formatCode>0.000000</c:formatCode>
                <c:ptCount val="20"/>
                <c:pt idx="0">
                  <c:v>1.4905230566133023</c:v>
                </c:pt>
                <c:pt idx="1">
                  <c:v>1.4827617900584253</c:v>
                </c:pt>
                <c:pt idx="2">
                  <c:v>1.4683698826023015</c:v>
                </c:pt>
                <c:pt idx="3">
                  <c:v>1.4632826518995068</c:v>
                </c:pt>
                <c:pt idx="4">
                  <c:v>1.465380229709087</c:v>
                </c:pt>
                <c:pt idx="5">
                  <c:v>1.4111965108227822</c:v>
                </c:pt>
                <c:pt idx="6">
                  <c:v>1.421145046949849</c:v>
                </c:pt>
                <c:pt idx="7">
                  <c:v>1.3485897612681119</c:v>
                </c:pt>
                <c:pt idx="8">
                  <c:v>1.3438871699141692</c:v>
                </c:pt>
                <c:pt idx="9">
                  <c:v>1.3288367639171847</c:v>
                </c:pt>
                <c:pt idx="10">
                  <c:v>1.3318376027090921</c:v>
                </c:pt>
                <c:pt idx="11">
                  <c:v>1.3551391751888635</c:v>
                </c:pt>
                <c:pt idx="12">
                  <c:v>1.3265324210534117</c:v>
                </c:pt>
                <c:pt idx="13">
                  <c:v>0</c:v>
                </c:pt>
                <c:pt idx="14">
                  <c:v>1.3249277308437757</c:v>
                </c:pt>
                <c:pt idx="15">
                  <c:v>0</c:v>
                </c:pt>
                <c:pt idx="16">
                  <c:v>1.3273658892790103</c:v>
                </c:pt>
                <c:pt idx="17">
                  <c:v>1.3262801480700939</c:v>
                </c:pt>
                <c:pt idx="18">
                  <c:v>1.3203215396375749</c:v>
                </c:pt>
                <c:pt idx="19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NoMoreClipboard!$AA$1</c:f>
              <c:strCache>
                <c:ptCount val="1"/>
                <c:pt idx="0">
                  <c:v>PROCESSOR (W)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NoMoreClipboard!$AA$2:$AA$21</c:f>
              <c:numCache>
                <c:formatCode>0.000000</c:formatCode>
                <c:ptCount val="20"/>
                <c:pt idx="0">
                  <c:v>2.9384104138695157</c:v>
                </c:pt>
                <c:pt idx="1">
                  <c:v>2.9887237914273777</c:v>
                </c:pt>
                <c:pt idx="2">
                  <c:v>3.1551618052705255</c:v>
                </c:pt>
                <c:pt idx="3">
                  <c:v>2.9664539226679407</c:v>
                </c:pt>
                <c:pt idx="4">
                  <c:v>2.9595377051928935</c:v>
                </c:pt>
                <c:pt idx="5">
                  <c:v>2.890430661488645</c:v>
                </c:pt>
                <c:pt idx="6">
                  <c:v>3.6187158437241833</c:v>
                </c:pt>
                <c:pt idx="7">
                  <c:v>2.8564675745454502</c:v>
                </c:pt>
                <c:pt idx="8">
                  <c:v>2.8298535335785946</c:v>
                </c:pt>
                <c:pt idx="9">
                  <c:v>3.0181857697812489</c:v>
                </c:pt>
                <c:pt idx="10">
                  <c:v>3.4194077629930164</c:v>
                </c:pt>
                <c:pt idx="11">
                  <c:v>5.2159711693063091</c:v>
                </c:pt>
                <c:pt idx="12">
                  <c:v>3.1496050821706363</c:v>
                </c:pt>
                <c:pt idx="13">
                  <c:v>0</c:v>
                </c:pt>
                <c:pt idx="14">
                  <c:v>2.9208429005594274</c:v>
                </c:pt>
                <c:pt idx="15">
                  <c:v>0</c:v>
                </c:pt>
                <c:pt idx="16">
                  <c:v>2.8562895243171083</c:v>
                </c:pt>
                <c:pt idx="17">
                  <c:v>2.9392932780154997</c:v>
                </c:pt>
                <c:pt idx="18">
                  <c:v>3.0383996147041006</c:v>
                </c:pt>
                <c:pt idx="1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NoMoreClipboard!$AB$1</c:f>
              <c:strCache>
                <c:ptCount val="1"/>
                <c:pt idx="0">
                  <c:v>MONITOR (W)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NoMoreClipboard!$AB$2:$AB$21</c:f>
              <c:numCache>
                <c:formatCode>0.000000</c:formatCode>
                <c:ptCount val="20"/>
                <c:pt idx="0">
                  <c:v>60.403757130617194</c:v>
                </c:pt>
                <c:pt idx="1">
                  <c:v>58.887570186981407</c:v>
                </c:pt>
                <c:pt idx="2">
                  <c:v>59.429331101497517</c:v>
                </c:pt>
                <c:pt idx="3">
                  <c:v>59.06246327985739</c:v>
                </c:pt>
                <c:pt idx="4">
                  <c:v>59.955728093093093</c:v>
                </c:pt>
                <c:pt idx="5">
                  <c:v>63.108991801144327</c:v>
                </c:pt>
                <c:pt idx="6">
                  <c:v>57.679048113183114</c:v>
                </c:pt>
                <c:pt idx="7">
                  <c:v>57.321785382293193</c:v>
                </c:pt>
                <c:pt idx="8">
                  <c:v>55.643630717509438</c:v>
                </c:pt>
                <c:pt idx="9">
                  <c:v>56.828016956140345</c:v>
                </c:pt>
                <c:pt idx="10">
                  <c:v>56.754850505050513</c:v>
                </c:pt>
                <c:pt idx="11">
                  <c:v>55.971091019144424</c:v>
                </c:pt>
                <c:pt idx="12">
                  <c:v>57.041314035087723</c:v>
                </c:pt>
                <c:pt idx="13">
                  <c:v>0</c:v>
                </c:pt>
                <c:pt idx="14">
                  <c:v>56.508320816747755</c:v>
                </c:pt>
                <c:pt idx="15">
                  <c:v>0</c:v>
                </c:pt>
                <c:pt idx="16">
                  <c:v>55.771396018972254</c:v>
                </c:pt>
                <c:pt idx="17">
                  <c:v>55.345214999999996</c:v>
                </c:pt>
                <c:pt idx="18">
                  <c:v>55.185871072261065</c:v>
                </c:pt>
                <c:pt idx="19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NoMoreClipboard!$AC$1</c:f>
              <c:strCache>
                <c:ptCount val="1"/>
                <c:pt idx="0">
                  <c:v>PW SOURCE (W)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NoMoreClipboard!$AC$2:$AC$21</c:f>
              <c:numCache>
                <c:formatCode>0.000000</c:formatCode>
                <c:ptCount val="20"/>
                <c:pt idx="0">
                  <c:v>179.13354014632264</c:v>
                </c:pt>
                <c:pt idx="1">
                  <c:v>179.36571594846333</c:v>
                </c:pt>
                <c:pt idx="2">
                  <c:v>183.54382231164277</c:v>
                </c:pt>
                <c:pt idx="3">
                  <c:v>179.56616791443849</c:v>
                </c:pt>
                <c:pt idx="4">
                  <c:v>180.44464379879881</c:v>
                </c:pt>
                <c:pt idx="5">
                  <c:v>171.89976738089635</c:v>
                </c:pt>
                <c:pt idx="6">
                  <c:v>193.25220342287344</c:v>
                </c:pt>
                <c:pt idx="7">
                  <c:v>177.07985754908321</c:v>
                </c:pt>
                <c:pt idx="8">
                  <c:v>175.9729659424795</c:v>
                </c:pt>
                <c:pt idx="9">
                  <c:v>177.21078626608187</c:v>
                </c:pt>
                <c:pt idx="10">
                  <c:v>182.83044484848486</c:v>
                </c:pt>
                <c:pt idx="11">
                  <c:v>210.58560431954456</c:v>
                </c:pt>
                <c:pt idx="12">
                  <c:v>182.15631286549709</c:v>
                </c:pt>
                <c:pt idx="13">
                  <c:v>0</c:v>
                </c:pt>
                <c:pt idx="14">
                  <c:v>180.49550497667968</c:v>
                </c:pt>
                <c:pt idx="15">
                  <c:v>0</c:v>
                </c:pt>
                <c:pt idx="16">
                  <c:v>174.98758974059675</c:v>
                </c:pt>
                <c:pt idx="17">
                  <c:v>173.93535222222221</c:v>
                </c:pt>
                <c:pt idx="18">
                  <c:v>176.4626832051282</c:v>
                </c:pt>
                <c:pt idx="1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971448"/>
        <c:axId val="229971840"/>
      </c:lineChart>
      <c:catAx>
        <c:axId val="229971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Task Number</a:t>
                </a:r>
              </a:p>
            </c:rich>
          </c:tx>
          <c:layout>
            <c:manualLayout>
              <c:xMode val="edge"/>
              <c:yMode val="edge"/>
              <c:x val="0.4183048525965905"/>
              <c:y val="0.78666593759113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71840"/>
        <c:crosses val="autoZero"/>
        <c:auto val="1"/>
        <c:lblAlgn val="ctr"/>
        <c:lblOffset val="100"/>
        <c:noMultiLvlLbl val="0"/>
      </c:catAx>
      <c:valAx>
        <c:axId val="22997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Power (W)</a:t>
                </a:r>
              </a:p>
            </c:rich>
          </c:tx>
          <c:layout>
            <c:manualLayout>
              <c:xMode val="edge"/>
              <c:yMode val="edge"/>
              <c:x val="1.9446922819574362E-2"/>
              <c:y val="0.271230314960629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71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PatientsLikeMe!$Y$1</c:f>
              <c:strCache>
                <c:ptCount val="1"/>
                <c:pt idx="0">
                  <c:v>HDD (W)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PatientsLikeMe!$Y$2:$Y$21</c:f>
              <c:numCache>
                <c:formatCode>0.000000</c:formatCode>
                <c:ptCount val="20"/>
                <c:pt idx="0">
                  <c:v>14.323978101139241</c:v>
                </c:pt>
                <c:pt idx="1">
                  <c:v>14.310802592352672</c:v>
                </c:pt>
                <c:pt idx="2">
                  <c:v>14.330938313221418</c:v>
                </c:pt>
                <c:pt idx="3">
                  <c:v>14.330971378482385</c:v>
                </c:pt>
                <c:pt idx="4">
                  <c:v>14.319735333117677</c:v>
                </c:pt>
                <c:pt idx="5">
                  <c:v>0</c:v>
                </c:pt>
                <c:pt idx="6">
                  <c:v>14.446571639469465</c:v>
                </c:pt>
                <c:pt idx="7">
                  <c:v>0</c:v>
                </c:pt>
                <c:pt idx="8">
                  <c:v>0</c:v>
                </c:pt>
                <c:pt idx="9">
                  <c:v>14.443267192005905</c:v>
                </c:pt>
                <c:pt idx="10">
                  <c:v>14.434682745197346</c:v>
                </c:pt>
                <c:pt idx="11">
                  <c:v>0</c:v>
                </c:pt>
                <c:pt idx="12">
                  <c:v>14.420120927246396</c:v>
                </c:pt>
                <c:pt idx="13" formatCode="General">
                  <c:v>14.38789826206675</c:v>
                </c:pt>
                <c:pt idx="14">
                  <c:v>0</c:v>
                </c:pt>
                <c:pt idx="15">
                  <c:v>0</c:v>
                </c:pt>
                <c:pt idx="16">
                  <c:v>14.38789826206675</c:v>
                </c:pt>
                <c:pt idx="17">
                  <c:v>14.394156234780596</c:v>
                </c:pt>
                <c:pt idx="18">
                  <c:v>14.468879768538168</c:v>
                </c:pt>
                <c:pt idx="19" formatCode="0.00000000">
                  <c:v>14.362135726385414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PatientsLikeMe!$Z$1</c:f>
              <c:strCache>
                <c:ptCount val="1"/>
                <c:pt idx="0">
                  <c:v>GRAPHICS (W)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PatientsLikeMe!$Z$2:$Z$21</c:f>
              <c:numCache>
                <c:formatCode>0.000000</c:formatCode>
                <c:ptCount val="20"/>
                <c:pt idx="0">
                  <c:v>1.2942539950436796</c:v>
                </c:pt>
                <c:pt idx="1">
                  <c:v>1.2951107418242986</c:v>
                </c:pt>
                <c:pt idx="2">
                  <c:v>1.3397757916049304</c:v>
                </c:pt>
                <c:pt idx="3">
                  <c:v>1.352284585907118</c:v>
                </c:pt>
                <c:pt idx="4">
                  <c:v>1.344685246699004</c:v>
                </c:pt>
                <c:pt idx="5">
                  <c:v>0</c:v>
                </c:pt>
                <c:pt idx="6">
                  <c:v>1.4145506781770221</c:v>
                </c:pt>
                <c:pt idx="7">
                  <c:v>0</c:v>
                </c:pt>
                <c:pt idx="8">
                  <c:v>0</c:v>
                </c:pt>
                <c:pt idx="9">
                  <c:v>1.4028276160930946</c:v>
                </c:pt>
                <c:pt idx="10">
                  <c:v>1.4013978181072839</c:v>
                </c:pt>
                <c:pt idx="11">
                  <c:v>0</c:v>
                </c:pt>
                <c:pt idx="12">
                  <c:v>1.3789911129390144</c:v>
                </c:pt>
                <c:pt idx="13" formatCode="0.00000000">
                  <c:v>1.3443668315788067</c:v>
                </c:pt>
                <c:pt idx="14">
                  <c:v>0</c:v>
                </c:pt>
                <c:pt idx="15">
                  <c:v>0</c:v>
                </c:pt>
                <c:pt idx="16">
                  <c:v>1.3443668315788067</c:v>
                </c:pt>
                <c:pt idx="17">
                  <c:v>1.3587292877638881</c:v>
                </c:pt>
                <c:pt idx="18">
                  <c:v>1.3353089875019279</c:v>
                </c:pt>
                <c:pt idx="19" formatCode="0.00000000">
                  <c:v>1.3110769428086086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PatientsLikeMe!$AA$1</c:f>
              <c:strCache>
                <c:ptCount val="1"/>
                <c:pt idx="0">
                  <c:v>PROCESSOR (W)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PatientsLikeMe!$AA$2:$AA$21</c:f>
              <c:numCache>
                <c:formatCode>0.000000</c:formatCode>
                <c:ptCount val="20"/>
                <c:pt idx="0">
                  <c:v>5.6920197137051485</c:v>
                </c:pt>
                <c:pt idx="1">
                  <c:v>4.3851731868475374</c:v>
                </c:pt>
                <c:pt idx="2">
                  <c:v>4.3621333968696536</c:v>
                </c:pt>
                <c:pt idx="3">
                  <c:v>6.6913365647358969</c:v>
                </c:pt>
                <c:pt idx="4">
                  <c:v>5.7492277374282903</c:v>
                </c:pt>
                <c:pt idx="5">
                  <c:v>0</c:v>
                </c:pt>
                <c:pt idx="6">
                  <c:v>4.5851184946390724</c:v>
                </c:pt>
                <c:pt idx="7">
                  <c:v>0</c:v>
                </c:pt>
                <c:pt idx="8">
                  <c:v>0</c:v>
                </c:pt>
                <c:pt idx="9">
                  <c:v>5.4926482646117663</c:v>
                </c:pt>
                <c:pt idx="10">
                  <c:v>6.6326059925150842</c:v>
                </c:pt>
                <c:pt idx="11">
                  <c:v>0</c:v>
                </c:pt>
                <c:pt idx="12">
                  <c:v>6.5672262992898212</c:v>
                </c:pt>
                <c:pt idx="13" formatCode="0.00000000">
                  <c:v>3.3295882461372548</c:v>
                </c:pt>
                <c:pt idx="14">
                  <c:v>0</c:v>
                </c:pt>
                <c:pt idx="15">
                  <c:v>0</c:v>
                </c:pt>
                <c:pt idx="16">
                  <c:v>3.3295882461372548</c:v>
                </c:pt>
                <c:pt idx="17">
                  <c:v>3.6846256513630324</c:v>
                </c:pt>
                <c:pt idx="18">
                  <c:v>8.2830905069647471</c:v>
                </c:pt>
                <c:pt idx="19" formatCode="0.00000000">
                  <c:v>5.1821388147181144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PatientsLikeMe!$AB$1</c:f>
              <c:strCache>
                <c:ptCount val="1"/>
                <c:pt idx="0">
                  <c:v>MONITOR (W)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PatientsLikeMe!$AB$2:$AB$21</c:f>
              <c:numCache>
                <c:formatCode>0.000000</c:formatCode>
                <c:ptCount val="20"/>
                <c:pt idx="0">
                  <c:v>61.895620863016134</c:v>
                </c:pt>
                <c:pt idx="1">
                  <c:v>61.439169314151364</c:v>
                </c:pt>
                <c:pt idx="2">
                  <c:v>58.698532725179504</c:v>
                </c:pt>
                <c:pt idx="3">
                  <c:v>59.202703232383804</c:v>
                </c:pt>
                <c:pt idx="4">
                  <c:v>57.92325078260869</c:v>
                </c:pt>
                <c:pt idx="5">
                  <c:v>0</c:v>
                </c:pt>
                <c:pt idx="6">
                  <c:v>60.055310451081979</c:v>
                </c:pt>
                <c:pt idx="7">
                  <c:v>0</c:v>
                </c:pt>
                <c:pt idx="8">
                  <c:v>0</c:v>
                </c:pt>
                <c:pt idx="9">
                  <c:v>58.595101957867698</c:v>
                </c:pt>
                <c:pt idx="10">
                  <c:v>58.395977542287099</c:v>
                </c:pt>
                <c:pt idx="11">
                  <c:v>0</c:v>
                </c:pt>
                <c:pt idx="12">
                  <c:v>58.897895161986163</c:v>
                </c:pt>
                <c:pt idx="13" formatCode="0.00000000">
                  <c:v>59.731104121907947</c:v>
                </c:pt>
                <c:pt idx="14">
                  <c:v>0</c:v>
                </c:pt>
                <c:pt idx="15">
                  <c:v>0</c:v>
                </c:pt>
                <c:pt idx="16">
                  <c:v>60.088911805483477</c:v>
                </c:pt>
                <c:pt idx="17">
                  <c:v>60.059074242424252</c:v>
                </c:pt>
                <c:pt idx="18">
                  <c:v>66.465845913078141</c:v>
                </c:pt>
                <c:pt idx="19" formatCode="0.00000000">
                  <c:v>65.774097572159008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PatientsLikeMe!$AC$1</c:f>
              <c:strCache>
                <c:ptCount val="1"/>
                <c:pt idx="0">
                  <c:v>PW SOURCE (W)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PatientsLikeMe!$AC$2:$AC$21</c:f>
              <c:numCache>
                <c:formatCode>0.000000</c:formatCode>
                <c:ptCount val="20"/>
                <c:pt idx="0">
                  <c:v>227.84810944746204</c:v>
                </c:pt>
                <c:pt idx="1">
                  <c:v>201.97645597178681</c:v>
                </c:pt>
                <c:pt idx="2">
                  <c:v>207.42035891638784</c:v>
                </c:pt>
                <c:pt idx="3">
                  <c:v>251.75365348125933</c:v>
                </c:pt>
                <c:pt idx="4">
                  <c:v>234.62904057971019</c:v>
                </c:pt>
                <c:pt idx="5">
                  <c:v>0</c:v>
                </c:pt>
                <c:pt idx="6">
                  <c:v>214.55932046371785</c:v>
                </c:pt>
                <c:pt idx="7">
                  <c:v>0</c:v>
                </c:pt>
                <c:pt idx="8">
                  <c:v>0</c:v>
                </c:pt>
                <c:pt idx="9">
                  <c:v>231.47491183203647</c:v>
                </c:pt>
                <c:pt idx="10">
                  <c:v>251.24348856218981</c:v>
                </c:pt>
                <c:pt idx="11">
                  <c:v>0</c:v>
                </c:pt>
                <c:pt idx="12">
                  <c:v>251.56677136792837</c:v>
                </c:pt>
                <c:pt idx="13" formatCode="0.00000000">
                  <c:v>236.60958194144285</c:v>
                </c:pt>
                <c:pt idx="14">
                  <c:v>0</c:v>
                </c:pt>
                <c:pt idx="15">
                  <c:v>0</c:v>
                </c:pt>
                <c:pt idx="16">
                  <c:v>186.9562269966269</c:v>
                </c:pt>
                <c:pt idx="17">
                  <c:v>196.44858090909091</c:v>
                </c:pt>
                <c:pt idx="18">
                  <c:v>281.45697236842108</c:v>
                </c:pt>
                <c:pt idx="19" formatCode="0.00000000">
                  <c:v>220.39128428814902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973408"/>
        <c:axId val="231659472"/>
      </c:lineChart>
      <c:catAx>
        <c:axId val="229973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Task Number</a:t>
                </a:r>
              </a:p>
            </c:rich>
          </c:tx>
          <c:layout>
            <c:manualLayout>
              <c:xMode val="edge"/>
              <c:yMode val="edge"/>
              <c:x val="0.4183048525965905"/>
              <c:y val="0.78666593759113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1659472"/>
        <c:crosses val="autoZero"/>
        <c:auto val="1"/>
        <c:lblAlgn val="ctr"/>
        <c:lblOffset val="100"/>
        <c:noMultiLvlLbl val="0"/>
      </c:catAx>
      <c:valAx>
        <c:axId val="23165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Power (W)</a:t>
                </a:r>
              </a:p>
            </c:rich>
          </c:tx>
          <c:layout>
            <c:manualLayout>
              <c:xMode val="edge"/>
              <c:yMode val="edge"/>
              <c:x val="1.9446922819574362E-2"/>
              <c:y val="0.271230314960629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997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HealthCompanion!$Z$1</c:f>
              <c:strCache>
                <c:ptCount val="1"/>
                <c:pt idx="0">
                  <c:v>GRAPHICS (W)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HealthCompanion!$Y$2:$Y$21</c:f>
              <c:numCache>
                <c:formatCode>0.000000</c:formatCode>
                <c:ptCount val="20"/>
                <c:pt idx="0">
                  <c:v>14.421276418641366</c:v>
                </c:pt>
                <c:pt idx="1">
                  <c:v>14.370020940069846</c:v>
                </c:pt>
                <c:pt idx="2">
                  <c:v>14.374817058316115</c:v>
                </c:pt>
                <c:pt idx="3">
                  <c:v>14.372428319733284</c:v>
                </c:pt>
                <c:pt idx="4">
                  <c:v>14.355769782921993</c:v>
                </c:pt>
                <c:pt idx="5">
                  <c:v>14.381681954517543</c:v>
                </c:pt>
                <c:pt idx="6">
                  <c:v>14.494342477093994</c:v>
                </c:pt>
                <c:pt idx="7">
                  <c:v>14.487045915465618</c:v>
                </c:pt>
                <c:pt idx="8">
                  <c:v>14.429602224240398</c:v>
                </c:pt>
                <c:pt idx="9">
                  <c:v>14.384261651327824</c:v>
                </c:pt>
                <c:pt idx="10">
                  <c:v>14.35638844495158</c:v>
                </c:pt>
                <c:pt idx="11">
                  <c:v>14.392307922974647</c:v>
                </c:pt>
                <c:pt idx="12">
                  <c:v>14.359017164230281</c:v>
                </c:pt>
                <c:pt idx="13" formatCode="General">
                  <c:v>0</c:v>
                </c:pt>
                <c:pt idx="14">
                  <c:v>14.515913515953073</c:v>
                </c:pt>
                <c:pt idx="15">
                  <c:v>14.376698108791933</c:v>
                </c:pt>
                <c:pt idx="16">
                  <c:v>14.507358993860944</c:v>
                </c:pt>
                <c:pt idx="17">
                  <c:v>14.461350031882759</c:v>
                </c:pt>
                <c:pt idx="18">
                  <c:v>14.625591937073551</c:v>
                </c:pt>
                <c:pt idx="19" formatCode="0.000000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HealthCompanion!$AA$1</c:f>
              <c:strCache>
                <c:ptCount val="1"/>
                <c:pt idx="0">
                  <c:v>PROCESSOR (W)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HealthCompanion!$Z$2:$Z$21</c:f>
              <c:numCache>
                <c:formatCode>0.000000</c:formatCode>
                <c:ptCount val="20"/>
                <c:pt idx="0">
                  <c:v>1.3555231641674266</c:v>
                </c:pt>
                <c:pt idx="1">
                  <c:v>1.3473352538942893</c:v>
                </c:pt>
                <c:pt idx="2">
                  <c:v>1.354712638505946</c:v>
                </c:pt>
                <c:pt idx="3">
                  <c:v>1.3785141542884654</c:v>
                </c:pt>
                <c:pt idx="4">
                  <c:v>1.3532743573634165</c:v>
                </c:pt>
                <c:pt idx="5">
                  <c:v>1.3526140869633019</c:v>
                </c:pt>
                <c:pt idx="6">
                  <c:v>1.4455635742203194</c:v>
                </c:pt>
                <c:pt idx="7">
                  <c:v>1.4551836008670531</c:v>
                </c:pt>
                <c:pt idx="8">
                  <c:v>1.4074503787838228</c:v>
                </c:pt>
                <c:pt idx="9">
                  <c:v>1.394188888963581</c:v>
                </c:pt>
                <c:pt idx="10">
                  <c:v>1.3926632828444891</c:v>
                </c:pt>
                <c:pt idx="11">
                  <c:v>1.3635809917608959</c:v>
                </c:pt>
                <c:pt idx="12">
                  <c:v>1.3928252341764165</c:v>
                </c:pt>
                <c:pt idx="13" formatCode="0.00000000">
                  <c:v>0</c:v>
                </c:pt>
                <c:pt idx="14">
                  <c:v>1.4826286876519696</c:v>
                </c:pt>
                <c:pt idx="15">
                  <c:v>1.4408643608995391</c:v>
                </c:pt>
                <c:pt idx="16">
                  <c:v>1.4777780566917613</c:v>
                </c:pt>
                <c:pt idx="17">
                  <c:v>1.472241707467778</c:v>
                </c:pt>
                <c:pt idx="18">
                  <c:v>1.5305743485859487</c:v>
                </c:pt>
                <c:pt idx="19" formatCode="0.0000000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HealthCompanion!$AB$1</c:f>
              <c:strCache>
                <c:ptCount val="1"/>
                <c:pt idx="0">
                  <c:v>MONITOR (W)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HealthCompanion!$AA$2:$AA$21</c:f>
              <c:numCache>
                <c:formatCode>0.000000</c:formatCode>
                <c:ptCount val="20"/>
                <c:pt idx="0">
                  <c:v>3.786288898981077</c:v>
                </c:pt>
                <c:pt idx="1">
                  <c:v>3.5783989751125977</c:v>
                </c:pt>
                <c:pt idx="2">
                  <c:v>3.8213457980944616</c:v>
                </c:pt>
                <c:pt idx="3">
                  <c:v>4.3649570351730302</c:v>
                </c:pt>
                <c:pt idx="4">
                  <c:v>3.3157023664714473</c:v>
                </c:pt>
                <c:pt idx="5">
                  <c:v>3.9154789242860901</c:v>
                </c:pt>
                <c:pt idx="6">
                  <c:v>3.9353214827191083</c:v>
                </c:pt>
                <c:pt idx="7">
                  <c:v>3.8781108914456168</c:v>
                </c:pt>
                <c:pt idx="8">
                  <c:v>4.3665251463172003</c:v>
                </c:pt>
                <c:pt idx="9">
                  <c:v>4.6229540833719325</c:v>
                </c:pt>
                <c:pt idx="10">
                  <c:v>4.506752202602831</c:v>
                </c:pt>
                <c:pt idx="11">
                  <c:v>5.2356007736908028</c:v>
                </c:pt>
                <c:pt idx="12">
                  <c:v>4.1465931416694914</c:v>
                </c:pt>
                <c:pt idx="13" formatCode="0.00000000">
                  <c:v>0</c:v>
                </c:pt>
                <c:pt idx="14">
                  <c:v>5.444305332627323</c:v>
                </c:pt>
                <c:pt idx="15">
                  <c:v>4.7925402427242414</c:v>
                </c:pt>
                <c:pt idx="16">
                  <c:v>3.3444422591689418</c:v>
                </c:pt>
                <c:pt idx="17">
                  <c:v>4.1615704169237215</c:v>
                </c:pt>
                <c:pt idx="18">
                  <c:v>4.0139239163638027</c:v>
                </c:pt>
                <c:pt idx="19" formatCode="0.0000000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HealthCompanion!$AC$1</c:f>
              <c:strCache>
                <c:ptCount val="1"/>
                <c:pt idx="0">
                  <c:v>PW SOURCE (W)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HealthCompanion!$AB$2:$AB$21</c:f>
              <c:numCache>
                <c:formatCode>0.000000</c:formatCode>
                <c:ptCount val="20"/>
                <c:pt idx="0">
                  <c:v>58.509620414819395</c:v>
                </c:pt>
                <c:pt idx="1">
                  <c:v>64.575604570091159</c:v>
                </c:pt>
                <c:pt idx="2">
                  <c:v>63.596417153331018</c:v>
                </c:pt>
                <c:pt idx="3">
                  <c:v>62.632571279301189</c:v>
                </c:pt>
                <c:pt idx="4">
                  <c:v>63.302999283052351</c:v>
                </c:pt>
                <c:pt idx="5">
                  <c:v>65.731881551207948</c:v>
                </c:pt>
                <c:pt idx="6">
                  <c:v>63.344520960159926</c:v>
                </c:pt>
                <c:pt idx="7">
                  <c:v>61.96281439351155</c:v>
                </c:pt>
                <c:pt idx="8">
                  <c:v>62.096899546365364</c:v>
                </c:pt>
                <c:pt idx="9">
                  <c:v>63.361595696015669</c:v>
                </c:pt>
                <c:pt idx="10">
                  <c:v>60.597805266106448</c:v>
                </c:pt>
                <c:pt idx="11">
                  <c:v>60.959958749467589</c:v>
                </c:pt>
                <c:pt idx="12">
                  <c:v>60.882064425770317</c:v>
                </c:pt>
                <c:pt idx="13" formatCode="0.00000000">
                  <c:v>0</c:v>
                </c:pt>
                <c:pt idx="14">
                  <c:v>64.672431250000002</c:v>
                </c:pt>
                <c:pt idx="15">
                  <c:v>64.142031503022707</c:v>
                </c:pt>
                <c:pt idx="16">
                  <c:v>62.632708894533629</c:v>
                </c:pt>
                <c:pt idx="17">
                  <c:v>61.533776696832582</c:v>
                </c:pt>
                <c:pt idx="18">
                  <c:v>64.164206666666672</c:v>
                </c:pt>
                <c:pt idx="19" formatCode="0.0000000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HealthCompanion!$AC$1</c:f>
              <c:strCache>
                <c:ptCount val="1"/>
                <c:pt idx="0">
                  <c:v>PW SOURCE (W)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HealthCompanion!$AC$2:$AC$21</c:f>
              <c:numCache>
                <c:formatCode>0.000000</c:formatCode>
                <c:ptCount val="20"/>
                <c:pt idx="0">
                  <c:v>197.68305209517152</c:v>
                </c:pt>
                <c:pt idx="1">
                  <c:v>190.11386510508464</c:v>
                </c:pt>
                <c:pt idx="2">
                  <c:v>197.29302023016308</c:v>
                </c:pt>
                <c:pt idx="3">
                  <c:v>208.93414482161285</c:v>
                </c:pt>
                <c:pt idx="4">
                  <c:v>187.97094253416151</c:v>
                </c:pt>
                <c:pt idx="5">
                  <c:v>200.82476888716482</c:v>
                </c:pt>
                <c:pt idx="6">
                  <c:v>202.44142758677188</c:v>
                </c:pt>
                <c:pt idx="7">
                  <c:v>201.97643738095189</c:v>
                </c:pt>
                <c:pt idx="8">
                  <c:v>209.91335398056611</c:v>
                </c:pt>
                <c:pt idx="9">
                  <c:v>209.99296533948012</c:v>
                </c:pt>
                <c:pt idx="10">
                  <c:v>214.56754845938377</c:v>
                </c:pt>
                <c:pt idx="11">
                  <c:v>225.00466921032452</c:v>
                </c:pt>
                <c:pt idx="12">
                  <c:v>213.20199561157796</c:v>
                </c:pt>
                <c:pt idx="13" formatCode="0.00000000">
                  <c:v>0</c:v>
                </c:pt>
                <c:pt idx="14">
                  <c:v>227.1601794642857</c:v>
                </c:pt>
                <c:pt idx="15">
                  <c:v>212.59848146810509</c:v>
                </c:pt>
                <c:pt idx="16">
                  <c:v>184.55643106787238</c:v>
                </c:pt>
                <c:pt idx="17">
                  <c:v>198.48958994720968</c:v>
                </c:pt>
                <c:pt idx="18">
                  <c:v>204.22734666666665</c:v>
                </c:pt>
                <c:pt idx="19" formatCode="0.0000000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661824"/>
        <c:axId val="231658296"/>
      </c:lineChart>
      <c:catAx>
        <c:axId val="231661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Task Number</a:t>
                </a:r>
              </a:p>
            </c:rich>
          </c:tx>
          <c:layout>
            <c:manualLayout>
              <c:xMode val="edge"/>
              <c:yMode val="edge"/>
              <c:x val="0.4183048525965905"/>
              <c:y val="0.786665937591134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1658296"/>
        <c:crosses val="autoZero"/>
        <c:auto val="1"/>
        <c:lblAlgn val="ctr"/>
        <c:lblOffset val="100"/>
        <c:noMultiLvlLbl val="0"/>
      </c:catAx>
      <c:valAx>
        <c:axId val="23165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Power (W)</a:t>
                </a:r>
              </a:p>
            </c:rich>
          </c:tx>
          <c:layout>
            <c:manualLayout>
              <c:xMode val="edge"/>
              <c:yMode val="edge"/>
              <c:x val="1.9446922819574362E-2"/>
              <c:y val="0.271230314960629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316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14118</xdr:colOff>
      <xdr:row>23</xdr:row>
      <xdr:rowOff>4146</xdr:rowOff>
    </xdr:from>
    <xdr:to>
      <xdr:col>28</xdr:col>
      <xdr:colOff>327659</xdr:colOff>
      <xdr:row>37</xdr:row>
      <xdr:rowOff>80346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22</xdr:row>
      <xdr:rowOff>171786</xdr:rowOff>
    </xdr:from>
    <xdr:to>
      <xdr:col>28</xdr:col>
      <xdr:colOff>327660</xdr:colOff>
      <xdr:row>37</xdr:row>
      <xdr:rowOff>65106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16025</xdr:colOff>
      <xdr:row>23</xdr:row>
      <xdr:rowOff>15576</xdr:rowOff>
    </xdr:from>
    <xdr:to>
      <xdr:col>28</xdr:col>
      <xdr:colOff>487681</xdr:colOff>
      <xdr:row>37</xdr:row>
      <xdr:rowOff>91776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21738</xdr:colOff>
      <xdr:row>23</xdr:row>
      <xdr:rowOff>27006</xdr:rowOff>
    </xdr:from>
    <xdr:to>
      <xdr:col>28</xdr:col>
      <xdr:colOff>358139</xdr:colOff>
      <xdr:row>37</xdr:row>
      <xdr:rowOff>103206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21739</xdr:colOff>
      <xdr:row>23</xdr:row>
      <xdr:rowOff>11766</xdr:rowOff>
    </xdr:from>
    <xdr:to>
      <xdr:col>28</xdr:col>
      <xdr:colOff>661931</xdr:colOff>
      <xdr:row>37</xdr:row>
      <xdr:rowOff>87966</xdr:rowOff>
    </xdr:to>
    <xdr:graphicFrame macro="">
      <xdr:nvGraphicFramePr>
        <xdr:cNvPr id="2" name="Gráfico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zoomScaleNormal="100" workbookViewId="0">
      <pane xSplit="1" topLeftCell="B1" activePane="topRight" state="frozen"/>
      <selection pane="topRight"/>
    </sheetView>
  </sheetViews>
  <sheetFormatPr baseColWidth="10" defaultRowHeight="14.4" x14ac:dyDescent="0.3"/>
  <cols>
    <col min="1" max="1" width="16.109375" bestFit="1" customWidth="1"/>
    <col min="2" max="2" width="7.77734375" bestFit="1" customWidth="1"/>
    <col min="3" max="3" width="9.109375" bestFit="1" customWidth="1"/>
    <col min="4" max="21" width="7.77734375" bestFit="1" customWidth="1"/>
    <col min="24" max="24" width="14.77734375" bestFit="1" customWidth="1"/>
    <col min="25" max="25" width="8.21875" bestFit="1" customWidth="1"/>
    <col min="26" max="26" width="13.109375" bestFit="1" customWidth="1"/>
    <col min="27" max="27" width="14.6640625" bestFit="1" customWidth="1"/>
    <col min="28" max="28" width="13" bestFit="1" customWidth="1"/>
    <col min="29" max="29" width="14.77734375" bestFit="1" customWidth="1"/>
    <col min="31" max="31" width="12.109375" bestFit="1" customWidth="1"/>
  </cols>
  <sheetData>
    <row r="1" spans="1:31" s="3" customFormat="1" x14ac:dyDescent="0.3">
      <c r="A1" s="3" t="s">
        <v>87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115</v>
      </c>
      <c r="J1" s="3" t="s">
        <v>116</v>
      </c>
      <c r="K1" s="3" t="s">
        <v>117</v>
      </c>
      <c r="L1" s="3" t="s">
        <v>118</v>
      </c>
      <c r="M1" s="3" t="s">
        <v>119</v>
      </c>
      <c r="N1" s="3" t="s">
        <v>120</v>
      </c>
      <c r="O1" s="3" t="s">
        <v>121</v>
      </c>
      <c r="P1" s="3" t="s">
        <v>122</v>
      </c>
      <c r="Q1" s="3" t="s">
        <v>123</v>
      </c>
      <c r="R1" s="3" t="s">
        <v>124</v>
      </c>
      <c r="S1" s="3" t="s">
        <v>125</v>
      </c>
      <c r="T1" s="3" t="s">
        <v>126</v>
      </c>
      <c r="U1" s="3" t="s">
        <v>127</v>
      </c>
      <c r="X1" s="3" t="s">
        <v>130</v>
      </c>
      <c r="Y1" s="3" t="s">
        <v>131</v>
      </c>
      <c r="Z1" s="3" t="s">
        <v>132</v>
      </c>
      <c r="AA1" s="3" t="s">
        <v>133</v>
      </c>
      <c r="AB1" s="3" t="s">
        <v>134</v>
      </c>
      <c r="AC1" s="3" t="s">
        <v>135</v>
      </c>
    </row>
    <row r="2" spans="1:31" x14ac:dyDescent="0.3">
      <c r="A2" t="s">
        <v>88</v>
      </c>
      <c r="B2">
        <v>4</v>
      </c>
      <c r="C2">
        <v>4</v>
      </c>
      <c r="D2">
        <v>3</v>
      </c>
      <c r="E2">
        <v>4</v>
      </c>
      <c r="F2" s="16" t="s">
        <v>128</v>
      </c>
      <c r="G2">
        <v>2</v>
      </c>
      <c r="H2">
        <v>4</v>
      </c>
      <c r="I2">
        <v>3</v>
      </c>
      <c r="J2">
        <v>4</v>
      </c>
      <c r="K2">
        <v>4</v>
      </c>
      <c r="L2">
        <v>4</v>
      </c>
      <c r="M2">
        <v>2</v>
      </c>
      <c r="N2">
        <v>3</v>
      </c>
      <c r="O2">
        <v>5</v>
      </c>
      <c r="P2">
        <v>2</v>
      </c>
      <c r="Q2">
        <v>3</v>
      </c>
      <c r="R2">
        <v>2</v>
      </c>
      <c r="S2">
        <v>5</v>
      </c>
      <c r="T2">
        <v>4</v>
      </c>
      <c r="U2" s="16" t="s">
        <v>128</v>
      </c>
      <c r="W2" t="s">
        <v>108</v>
      </c>
      <c r="X2" s="8" t="s">
        <v>39</v>
      </c>
      <c r="Y2" s="5">
        <v>14.37979338321353</v>
      </c>
      <c r="Z2" s="5">
        <v>1.3648398863869069</v>
      </c>
      <c r="AA2" s="5">
        <v>3.4785746741766674</v>
      </c>
      <c r="AB2" s="5">
        <v>60.780581429712484</v>
      </c>
      <c r="AC2" s="5">
        <v>185.30241633940156</v>
      </c>
      <c r="AE2" s="5"/>
    </row>
    <row r="3" spans="1:31" x14ac:dyDescent="0.3">
      <c r="A3" t="s">
        <v>89</v>
      </c>
      <c r="B3">
        <v>4</v>
      </c>
      <c r="C3">
        <v>4</v>
      </c>
      <c r="D3">
        <v>3</v>
      </c>
      <c r="E3">
        <v>3</v>
      </c>
      <c r="F3" s="16" t="s">
        <v>128</v>
      </c>
      <c r="G3">
        <v>3</v>
      </c>
      <c r="H3">
        <v>2</v>
      </c>
      <c r="I3">
        <v>3</v>
      </c>
      <c r="J3">
        <v>3</v>
      </c>
      <c r="K3">
        <v>2</v>
      </c>
      <c r="L3">
        <v>3</v>
      </c>
      <c r="M3">
        <v>3</v>
      </c>
      <c r="N3">
        <v>3</v>
      </c>
      <c r="O3">
        <v>3</v>
      </c>
      <c r="P3">
        <v>3</v>
      </c>
      <c r="Q3">
        <v>4</v>
      </c>
      <c r="R3">
        <v>3</v>
      </c>
      <c r="S3">
        <v>3</v>
      </c>
      <c r="T3">
        <v>4</v>
      </c>
      <c r="U3" s="16" t="s">
        <v>128</v>
      </c>
      <c r="V3" t="s">
        <v>18</v>
      </c>
      <c r="W3" t="s">
        <v>109</v>
      </c>
      <c r="X3" s="8" t="s">
        <v>40</v>
      </c>
      <c r="Y3" s="5">
        <v>14.428769730116901</v>
      </c>
      <c r="Z3" s="5">
        <v>1.4459179188264522</v>
      </c>
      <c r="AA3" s="5">
        <v>3.5335478501228623</v>
      </c>
      <c r="AB3" s="5">
        <v>62.046412378462378</v>
      </c>
      <c r="AC3" s="5">
        <v>180.00319690354689</v>
      </c>
      <c r="AE3" s="5"/>
    </row>
    <row r="4" spans="1:31" x14ac:dyDescent="0.3">
      <c r="A4" t="s">
        <v>90</v>
      </c>
      <c r="B4">
        <v>4</v>
      </c>
      <c r="C4">
        <v>3</v>
      </c>
      <c r="D4">
        <v>4</v>
      </c>
      <c r="E4">
        <v>3</v>
      </c>
      <c r="F4" s="16" t="s">
        <v>128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4</v>
      </c>
      <c r="O4">
        <v>4</v>
      </c>
      <c r="P4">
        <v>4</v>
      </c>
      <c r="Q4">
        <v>3</v>
      </c>
      <c r="R4">
        <v>3</v>
      </c>
      <c r="S4">
        <v>3</v>
      </c>
      <c r="T4">
        <v>3</v>
      </c>
      <c r="U4" s="16" t="s">
        <v>128</v>
      </c>
      <c r="W4" t="s">
        <v>110</v>
      </c>
      <c r="X4" s="8" t="s">
        <v>41</v>
      </c>
      <c r="Y4" s="5">
        <v>14.394919226824248</v>
      </c>
      <c r="Z4" s="5">
        <v>1.4029101639073775</v>
      </c>
      <c r="AA4" s="5">
        <v>3.066023714097744</v>
      </c>
      <c r="AB4" s="5">
        <v>62.334192406589622</v>
      </c>
      <c r="AC4" s="5">
        <v>180.52821876902843</v>
      </c>
      <c r="AE4" s="5"/>
    </row>
    <row r="5" spans="1:31" x14ac:dyDescent="0.3">
      <c r="A5" t="s">
        <v>91</v>
      </c>
      <c r="B5">
        <v>4</v>
      </c>
      <c r="C5">
        <v>3</v>
      </c>
      <c r="D5">
        <v>4</v>
      </c>
      <c r="E5">
        <v>3</v>
      </c>
      <c r="F5" s="16" t="s">
        <v>128</v>
      </c>
      <c r="G5">
        <v>3</v>
      </c>
      <c r="H5">
        <v>4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4</v>
      </c>
      <c r="P5">
        <v>3</v>
      </c>
      <c r="Q5">
        <v>3</v>
      </c>
      <c r="R5">
        <v>4</v>
      </c>
      <c r="S5">
        <v>4</v>
      </c>
      <c r="T5">
        <v>3</v>
      </c>
      <c r="U5" s="16" t="s">
        <v>128</v>
      </c>
      <c r="W5" t="s">
        <v>111</v>
      </c>
      <c r="X5" s="8" t="s">
        <v>42</v>
      </c>
      <c r="Y5" s="5">
        <v>14.361109711346003</v>
      </c>
      <c r="Z5" s="5">
        <v>1.3891412820845328</v>
      </c>
      <c r="AA5" s="5">
        <v>3.9623075862536092</v>
      </c>
      <c r="AB5" s="5">
        <v>61.024492753623193</v>
      </c>
      <c r="AC5" s="5">
        <v>196.33218840579713</v>
      </c>
      <c r="AE5" s="5"/>
    </row>
    <row r="6" spans="1:31" x14ac:dyDescent="0.3">
      <c r="A6" t="s">
        <v>92</v>
      </c>
      <c r="B6">
        <v>3</v>
      </c>
      <c r="C6">
        <v>4</v>
      </c>
      <c r="D6">
        <v>4</v>
      </c>
      <c r="E6">
        <v>4</v>
      </c>
      <c r="F6" s="16" t="s">
        <v>128</v>
      </c>
      <c r="G6">
        <v>3</v>
      </c>
      <c r="H6">
        <v>4</v>
      </c>
      <c r="I6">
        <v>3</v>
      </c>
      <c r="J6">
        <v>3</v>
      </c>
      <c r="K6">
        <v>3</v>
      </c>
      <c r="L6">
        <v>4</v>
      </c>
      <c r="M6">
        <v>3</v>
      </c>
      <c r="N6">
        <v>4</v>
      </c>
      <c r="O6">
        <v>4</v>
      </c>
      <c r="P6">
        <v>3</v>
      </c>
      <c r="Q6">
        <v>3</v>
      </c>
      <c r="R6">
        <v>3</v>
      </c>
      <c r="S6">
        <v>3</v>
      </c>
      <c r="T6">
        <v>3</v>
      </c>
      <c r="U6" s="16" t="s">
        <v>128</v>
      </c>
      <c r="W6" s="17" t="s">
        <v>112</v>
      </c>
      <c r="X6" s="19" t="s">
        <v>0</v>
      </c>
      <c r="Y6" s="18" t="s">
        <v>0</v>
      </c>
      <c r="Z6" s="18" t="s">
        <v>0</v>
      </c>
      <c r="AA6" s="18" t="s">
        <v>0</v>
      </c>
      <c r="AB6" s="18" t="s">
        <v>0</v>
      </c>
      <c r="AC6" s="18" t="s">
        <v>0</v>
      </c>
      <c r="AD6" s="17"/>
      <c r="AE6" s="18"/>
    </row>
    <row r="7" spans="1:31" x14ac:dyDescent="0.3">
      <c r="A7" t="s">
        <v>93</v>
      </c>
      <c r="B7">
        <v>3</v>
      </c>
      <c r="C7">
        <v>3</v>
      </c>
      <c r="D7">
        <v>4</v>
      </c>
      <c r="E7">
        <v>3</v>
      </c>
      <c r="F7" s="16" t="s">
        <v>128</v>
      </c>
      <c r="G7">
        <v>4</v>
      </c>
      <c r="H7">
        <v>3</v>
      </c>
      <c r="I7">
        <v>3</v>
      </c>
      <c r="J7">
        <v>4</v>
      </c>
      <c r="K7">
        <v>3</v>
      </c>
      <c r="L7">
        <v>2</v>
      </c>
      <c r="M7">
        <v>4</v>
      </c>
      <c r="N7">
        <v>3</v>
      </c>
      <c r="O7">
        <v>5</v>
      </c>
      <c r="P7">
        <v>3</v>
      </c>
      <c r="Q7">
        <v>3</v>
      </c>
      <c r="R7">
        <v>3</v>
      </c>
      <c r="S7">
        <v>4</v>
      </c>
      <c r="T7">
        <v>3</v>
      </c>
      <c r="U7" s="16" t="s">
        <v>128</v>
      </c>
      <c r="W7" t="s">
        <v>113</v>
      </c>
      <c r="X7" s="8" t="s">
        <v>43</v>
      </c>
      <c r="Y7" s="5">
        <v>14.379274022451373</v>
      </c>
      <c r="Z7" s="5">
        <v>1.3933822183737774</v>
      </c>
      <c r="AA7" s="5">
        <v>2.8843223047238444</v>
      </c>
      <c r="AB7" s="5">
        <v>59.527208476246713</v>
      </c>
      <c r="AC7" s="5">
        <v>175.50190205772168</v>
      </c>
      <c r="AE7" s="5"/>
    </row>
    <row r="8" spans="1:31" x14ac:dyDescent="0.3">
      <c r="A8" t="s">
        <v>94</v>
      </c>
      <c r="B8">
        <v>4</v>
      </c>
      <c r="C8">
        <v>4</v>
      </c>
      <c r="D8">
        <v>3</v>
      </c>
      <c r="E8">
        <v>3</v>
      </c>
      <c r="F8" s="16" t="s">
        <v>128</v>
      </c>
      <c r="G8">
        <v>3</v>
      </c>
      <c r="H8">
        <v>3</v>
      </c>
      <c r="I8">
        <v>3</v>
      </c>
      <c r="J8">
        <v>4</v>
      </c>
      <c r="K8">
        <v>2</v>
      </c>
      <c r="L8">
        <v>3</v>
      </c>
      <c r="M8">
        <v>3</v>
      </c>
      <c r="N8">
        <v>3</v>
      </c>
      <c r="O8">
        <v>4</v>
      </c>
      <c r="P8">
        <v>2</v>
      </c>
      <c r="Q8">
        <v>4</v>
      </c>
      <c r="R8">
        <v>2</v>
      </c>
      <c r="S8">
        <v>4</v>
      </c>
      <c r="T8">
        <v>4</v>
      </c>
      <c r="U8" s="16" t="s">
        <v>128</v>
      </c>
      <c r="W8" t="s">
        <v>114</v>
      </c>
      <c r="X8" s="8" t="s">
        <v>44</v>
      </c>
      <c r="Y8" s="5">
        <v>14.317018192621777</v>
      </c>
      <c r="Z8" s="5">
        <v>1.3346368260090691</v>
      </c>
      <c r="AA8" s="5">
        <v>2.9420788174187589</v>
      </c>
      <c r="AB8" s="5">
        <v>58.083495426575269</v>
      </c>
      <c r="AC8" s="5">
        <v>176.33450954137899</v>
      </c>
      <c r="AE8" s="5"/>
    </row>
    <row r="9" spans="1:31" x14ac:dyDescent="0.3">
      <c r="A9" t="s">
        <v>95</v>
      </c>
      <c r="B9">
        <v>3</v>
      </c>
      <c r="C9">
        <v>3</v>
      </c>
      <c r="D9">
        <v>2</v>
      </c>
      <c r="E9">
        <v>2</v>
      </c>
      <c r="F9" s="16" t="s">
        <v>128</v>
      </c>
      <c r="G9">
        <v>2</v>
      </c>
      <c r="H9">
        <v>2</v>
      </c>
      <c r="I9">
        <v>2</v>
      </c>
      <c r="J9">
        <v>3</v>
      </c>
      <c r="K9">
        <v>2</v>
      </c>
      <c r="L9">
        <v>3</v>
      </c>
      <c r="M9">
        <v>2</v>
      </c>
      <c r="N9">
        <v>3</v>
      </c>
      <c r="O9">
        <v>4</v>
      </c>
      <c r="P9">
        <v>3</v>
      </c>
      <c r="Q9">
        <v>3</v>
      </c>
      <c r="R9">
        <v>2</v>
      </c>
      <c r="S9">
        <v>4</v>
      </c>
      <c r="T9">
        <v>5</v>
      </c>
      <c r="U9" s="16" t="s">
        <v>128</v>
      </c>
      <c r="W9" t="s">
        <v>115</v>
      </c>
      <c r="X9" s="8" t="s">
        <v>45</v>
      </c>
      <c r="Y9" s="5">
        <v>14.333566236002696</v>
      </c>
      <c r="Z9" s="5">
        <v>1.3553535652326858</v>
      </c>
      <c r="AA9" s="5">
        <v>3.6068712884630116</v>
      </c>
      <c r="AB9" s="5">
        <v>56.557449180691137</v>
      </c>
      <c r="AC9" s="5">
        <v>190.04338698451727</v>
      </c>
      <c r="AE9" s="5"/>
    </row>
    <row r="10" spans="1:31" x14ac:dyDescent="0.3">
      <c r="A10" t="s">
        <v>96</v>
      </c>
      <c r="B10">
        <v>3</v>
      </c>
      <c r="C10">
        <v>4</v>
      </c>
      <c r="D10">
        <v>2</v>
      </c>
      <c r="E10">
        <v>2</v>
      </c>
      <c r="F10" s="16" t="s">
        <v>128</v>
      </c>
      <c r="G10">
        <v>3</v>
      </c>
      <c r="H10">
        <v>2</v>
      </c>
      <c r="I10">
        <v>3</v>
      </c>
      <c r="J10">
        <v>3</v>
      </c>
      <c r="K10">
        <v>2</v>
      </c>
      <c r="L10">
        <v>3</v>
      </c>
      <c r="M10">
        <v>2</v>
      </c>
      <c r="N10">
        <v>3</v>
      </c>
      <c r="O10">
        <v>3</v>
      </c>
      <c r="P10">
        <v>2</v>
      </c>
      <c r="Q10">
        <v>2</v>
      </c>
      <c r="R10">
        <v>2</v>
      </c>
      <c r="S10">
        <v>5</v>
      </c>
      <c r="T10">
        <v>4</v>
      </c>
      <c r="U10" s="16" t="s">
        <v>128</v>
      </c>
      <c r="W10" t="s">
        <v>116</v>
      </c>
      <c r="X10" s="8" t="s">
        <v>46</v>
      </c>
      <c r="Y10" s="5">
        <v>14.353690903384248</v>
      </c>
      <c r="Z10" s="5">
        <v>1.3761342627265312</v>
      </c>
      <c r="AA10" s="5">
        <v>3.6293080159084674</v>
      </c>
      <c r="AB10" s="5">
        <v>58.610897922815262</v>
      </c>
      <c r="AC10" s="5">
        <v>190.66956390325117</v>
      </c>
      <c r="AE10" s="5"/>
    </row>
    <row r="11" spans="1:31" x14ac:dyDescent="0.3">
      <c r="A11" t="s">
        <v>97</v>
      </c>
      <c r="B11">
        <v>4</v>
      </c>
      <c r="C11">
        <v>4</v>
      </c>
      <c r="D11">
        <v>3</v>
      </c>
      <c r="E11">
        <v>3</v>
      </c>
      <c r="F11" s="16" t="s">
        <v>128</v>
      </c>
      <c r="G11">
        <v>3</v>
      </c>
      <c r="H11">
        <v>3</v>
      </c>
      <c r="I11">
        <v>4</v>
      </c>
      <c r="J11">
        <v>3</v>
      </c>
      <c r="K11">
        <v>2</v>
      </c>
      <c r="L11">
        <v>3</v>
      </c>
      <c r="M11">
        <v>3</v>
      </c>
      <c r="N11">
        <v>2</v>
      </c>
      <c r="O11">
        <v>3</v>
      </c>
      <c r="P11">
        <v>3</v>
      </c>
      <c r="Q11">
        <v>3</v>
      </c>
      <c r="R11">
        <v>3</v>
      </c>
      <c r="S11">
        <v>5</v>
      </c>
      <c r="T11">
        <v>4</v>
      </c>
      <c r="U11" s="16" t="s">
        <v>128</v>
      </c>
      <c r="W11" t="s">
        <v>117</v>
      </c>
      <c r="X11" s="8" t="s">
        <v>47</v>
      </c>
      <c r="Y11" s="5">
        <v>14.34615306146469</v>
      </c>
      <c r="Z11" s="5">
        <v>1.3687627625921148</v>
      </c>
      <c r="AA11" s="5">
        <v>3.6665709888136062</v>
      </c>
      <c r="AB11" s="5">
        <v>58.770639740964761</v>
      </c>
      <c r="AC11" s="5">
        <v>191.61868053216079</v>
      </c>
      <c r="AE11" s="5"/>
    </row>
    <row r="12" spans="1:31" x14ac:dyDescent="0.3">
      <c r="A12" t="s">
        <v>98</v>
      </c>
      <c r="B12">
        <v>4</v>
      </c>
      <c r="C12">
        <v>3</v>
      </c>
      <c r="D12">
        <v>3</v>
      </c>
      <c r="E12">
        <v>4</v>
      </c>
      <c r="F12" s="16" t="s">
        <v>128</v>
      </c>
      <c r="G12">
        <v>2</v>
      </c>
      <c r="H12">
        <v>2</v>
      </c>
      <c r="I12">
        <v>3</v>
      </c>
      <c r="J12">
        <v>3</v>
      </c>
      <c r="K12">
        <v>3</v>
      </c>
      <c r="L12">
        <v>3</v>
      </c>
      <c r="M12">
        <v>3</v>
      </c>
      <c r="N12">
        <v>2</v>
      </c>
      <c r="O12">
        <v>4</v>
      </c>
      <c r="P12">
        <v>3</v>
      </c>
      <c r="Q12">
        <v>4</v>
      </c>
      <c r="R12">
        <v>3</v>
      </c>
      <c r="S12">
        <v>2</v>
      </c>
      <c r="T12">
        <v>4</v>
      </c>
      <c r="U12" s="16" t="s">
        <v>128</v>
      </c>
      <c r="W12" t="s">
        <v>118</v>
      </c>
      <c r="X12" s="8" t="s">
        <v>48</v>
      </c>
      <c r="Y12" s="5">
        <v>14.463897488767191</v>
      </c>
      <c r="Z12" s="5">
        <v>1.4697631457007114</v>
      </c>
      <c r="AA12" s="5">
        <v>5.0489633632964486</v>
      </c>
      <c r="AB12" s="5">
        <v>60.610708307757889</v>
      </c>
      <c r="AC12" s="5">
        <v>208.61010307544757</v>
      </c>
      <c r="AE12" s="5"/>
    </row>
    <row r="13" spans="1:31" x14ac:dyDescent="0.3">
      <c r="A13" t="s">
        <v>99</v>
      </c>
      <c r="B13">
        <v>4</v>
      </c>
      <c r="C13">
        <v>5</v>
      </c>
      <c r="D13">
        <v>4</v>
      </c>
      <c r="E13">
        <v>3</v>
      </c>
      <c r="F13" s="16" t="s">
        <v>128</v>
      </c>
      <c r="G13">
        <v>3</v>
      </c>
      <c r="H13">
        <v>2</v>
      </c>
      <c r="I13">
        <v>4</v>
      </c>
      <c r="J13">
        <v>4</v>
      </c>
      <c r="K13">
        <v>3</v>
      </c>
      <c r="L13">
        <v>4</v>
      </c>
      <c r="M13">
        <v>3</v>
      </c>
      <c r="N13">
        <v>3</v>
      </c>
      <c r="O13">
        <v>2</v>
      </c>
      <c r="P13">
        <v>4</v>
      </c>
      <c r="Q13">
        <v>3</v>
      </c>
      <c r="R13">
        <v>3</v>
      </c>
      <c r="S13">
        <v>3</v>
      </c>
      <c r="T13">
        <v>5</v>
      </c>
      <c r="U13" s="16" t="s">
        <v>128</v>
      </c>
      <c r="W13" t="s">
        <v>119</v>
      </c>
      <c r="X13" s="8" t="s">
        <v>49</v>
      </c>
      <c r="Y13" s="5">
        <v>14.441106129435038</v>
      </c>
      <c r="Z13" s="5">
        <v>1.4612120838935219</v>
      </c>
      <c r="AA13" s="5">
        <v>5.0034360116518695</v>
      </c>
      <c r="AB13" s="5">
        <v>60.104573958986421</v>
      </c>
      <c r="AC13" s="5">
        <v>209.73757559691745</v>
      </c>
      <c r="AE13" s="5"/>
    </row>
    <row r="14" spans="1:31" x14ac:dyDescent="0.3">
      <c r="A14" t="s">
        <v>100</v>
      </c>
      <c r="B14">
        <v>3</v>
      </c>
      <c r="C14">
        <v>4</v>
      </c>
      <c r="D14">
        <v>3</v>
      </c>
      <c r="E14">
        <v>3</v>
      </c>
      <c r="F14" s="16" t="s">
        <v>128</v>
      </c>
      <c r="G14">
        <v>2</v>
      </c>
      <c r="H14">
        <v>3</v>
      </c>
      <c r="I14">
        <v>4</v>
      </c>
      <c r="J14">
        <v>3</v>
      </c>
      <c r="K14">
        <v>2</v>
      </c>
      <c r="L14">
        <v>3</v>
      </c>
      <c r="M14">
        <v>4</v>
      </c>
      <c r="N14">
        <v>4</v>
      </c>
      <c r="O14">
        <v>5</v>
      </c>
      <c r="P14">
        <v>4</v>
      </c>
      <c r="Q14">
        <v>3</v>
      </c>
      <c r="R14">
        <v>3</v>
      </c>
      <c r="S14">
        <v>3</v>
      </c>
      <c r="T14">
        <v>5</v>
      </c>
      <c r="U14" s="16" t="s">
        <v>128</v>
      </c>
      <c r="W14" t="s">
        <v>120</v>
      </c>
      <c r="X14" s="8" t="s">
        <v>50</v>
      </c>
      <c r="Y14" s="5">
        <v>14.432501725496971</v>
      </c>
      <c r="Z14" s="5">
        <v>1.4432657129193074</v>
      </c>
      <c r="AA14" s="5">
        <v>5.2921624974089259</v>
      </c>
      <c r="AB14" s="5">
        <v>58.094554622073588</v>
      </c>
      <c r="AC14" s="5">
        <v>215.11327484615384</v>
      </c>
      <c r="AE14" s="5"/>
    </row>
    <row r="15" spans="1:31" x14ac:dyDescent="0.3">
      <c r="A15" t="s">
        <v>101</v>
      </c>
      <c r="B15">
        <v>3</v>
      </c>
      <c r="C15">
        <v>4</v>
      </c>
      <c r="D15">
        <v>3</v>
      </c>
      <c r="E15">
        <v>4</v>
      </c>
      <c r="F15" s="16" t="s">
        <v>128</v>
      </c>
      <c r="G15">
        <v>3</v>
      </c>
      <c r="H15">
        <v>4</v>
      </c>
      <c r="I15">
        <v>4</v>
      </c>
      <c r="J15">
        <v>3</v>
      </c>
      <c r="K15">
        <v>3</v>
      </c>
      <c r="L15">
        <v>3</v>
      </c>
      <c r="M15">
        <v>4</v>
      </c>
      <c r="N15">
        <v>4</v>
      </c>
      <c r="O15">
        <v>5</v>
      </c>
      <c r="P15">
        <v>4</v>
      </c>
      <c r="Q15">
        <v>3</v>
      </c>
      <c r="R15">
        <v>4</v>
      </c>
      <c r="S15">
        <v>3</v>
      </c>
      <c r="T15">
        <v>4</v>
      </c>
      <c r="U15" s="16" t="s">
        <v>128</v>
      </c>
      <c r="W15" t="s">
        <v>121</v>
      </c>
      <c r="X15" s="8" t="s">
        <v>129</v>
      </c>
      <c r="Y15" s="6">
        <v>14.42066706</v>
      </c>
      <c r="Z15" s="6">
        <v>1.43725536</v>
      </c>
      <c r="AA15" s="6">
        <f>5.33927045</f>
        <v>5.3392704499999999</v>
      </c>
      <c r="AB15" s="6">
        <v>58.613412150000002</v>
      </c>
      <c r="AC15" s="6">
        <v>216.99486109</v>
      </c>
      <c r="AD15" s="2"/>
      <c r="AE15" s="11"/>
    </row>
    <row r="16" spans="1:31" x14ac:dyDescent="0.3">
      <c r="A16" s="10"/>
      <c r="B16" s="5"/>
      <c r="C16" s="5"/>
      <c r="D16" s="5"/>
      <c r="E16" s="5"/>
      <c r="F16" s="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  <c r="W16" t="s">
        <v>122</v>
      </c>
      <c r="X16" s="8" t="s">
        <v>51</v>
      </c>
      <c r="Y16" s="5">
        <v>14.419043298694215</v>
      </c>
      <c r="Z16" s="5">
        <v>1.4422601796702255</v>
      </c>
      <c r="AA16" s="5">
        <v>4.6730272333455218</v>
      </c>
      <c r="AB16" s="5">
        <v>57.737874862276065</v>
      </c>
      <c r="AC16" s="5">
        <v>210.58604603568784</v>
      </c>
      <c r="AE16" s="5"/>
    </row>
    <row r="17" spans="1:31" x14ac:dyDescent="0.3">
      <c r="A17" s="10"/>
      <c r="B17" s="14" t="s">
        <v>102</v>
      </c>
      <c r="C17" s="14"/>
      <c r="W17" t="s">
        <v>123</v>
      </c>
      <c r="X17" s="8" t="s">
        <v>52</v>
      </c>
      <c r="Y17" s="5">
        <v>14.407933325352261</v>
      </c>
      <c r="Z17" s="5">
        <v>1.424373611700515</v>
      </c>
      <c r="AA17" s="5">
        <v>2.9756966686018651</v>
      </c>
      <c r="AB17" s="5">
        <v>58.303612022558831</v>
      </c>
      <c r="AC17" s="5">
        <v>176.83722200899334</v>
      </c>
      <c r="AE17" s="5"/>
    </row>
    <row r="18" spans="1:31" x14ac:dyDescent="0.3">
      <c r="A18" s="10"/>
      <c r="B18" s="14" t="s">
        <v>103</v>
      </c>
      <c r="C18" s="14"/>
      <c r="W18" t="s">
        <v>124</v>
      </c>
      <c r="X18" s="8" t="s">
        <v>53</v>
      </c>
      <c r="Y18" s="5">
        <v>14.403149650247737</v>
      </c>
      <c r="Z18" s="5">
        <v>1.4171070601394136</v>
      </c>
      <c r="AA18" s="5">
        <v>2.7859276956706105</v>
      </c>
      <c r="AB18" s="5">
        <v>58.572299327924156</v>
      </c>
      <c r="AC18" s="5">
        <v>172.64511999943534</v>
      </c>
      <c r="AE18" s="5"/>
    </row>
    <row r="19" spans="1:31" x14ac:dyDescent="0.3">
      <c r="B19" s="14" t="s">
        <v>104</v>
      </c>
      <c r="C19" s="14"/>
      <c r="W19" t="s">
        <v>125</v>
      </c>
      <c r="X19" s="8" t="s">
        <v>54</v>
      </c>
      <c r="Y19" s="5">
        <v>14.392851888457443</v>
      </c>
      <c r="Z19" s="5">
        <v>1.451909668282263</v>
      </c>
      <c r="AA19" s="5">
        <v>4.4737939595604681</v>
      </c>
      <c r="AB19" s="5">
        <v>58.564717948717941</v>
      </c>
      <c r="AC19" s="5">
        <v>203.27804761904761</v>
      </c>
      <c r="AE19" s="5"/>
    </row>
    <row r="20" spans="1:31" x14ac:dyDescent="0.3">
      <c r="B20" s="15" t="s">
        <v>105</v>
      </c>
      <c r="C20" s="15"/>
      <c r="W20" t="s">
        <v>126</v>
      </c>
      <c r="X20" s="8" t="s">
        <v>55</v>
      </c>
      <c r="Y20" s="5">
        <v>14.291798123699527</v>
      </c>
      <c r="Z20" s="5">
        <v>1.3490366918694847</v>
      </c>
      <c r="AA20" s="5">
        <v>4.4126752061150025</v>
      </c>
      <c r="AB20" s="5">
        <v>58.154538694638703</v>
      </c>
      <c r="AC20" s="5">
        <v>200.03473799533799</v>
      </c>
      <c r="AE20" s="5"/>
    </row>
    <row r="21" spans="1:31" x14ac:dyDescent="0.3">
      <c r="B21" s="15" t="s">
        <v>106</v>
      </c>
      <c r="C21" s="15"/>
      <c r="W21" s="17" t="s">
        <v>127</v>
      </c>
      <c r="X21" s="19" t="s">
        <v>0</v>
      </c>
      <c r="Y21" s="18" t="s">
        <v>0</v>
      </c>
      <c r="Z21" s="18" t="s">
        <v>0</v>
      </c>
      <c r="AA21" s="18" t="s">
        <v>0</v>
      </c>
      <c r="AB21" s="18" t="s">
        <v>0</v>
      </c>
      <c r="AC21" s="18" t="s">
        <v>0</v>
      </c>
      <c r="AD21" s="17"/>
      <c r="AE21" s="18"/>
    </row>
    <row r="22" spans="1:31" x14ac:dyDescent="0.3">
      <c r="B22" s="15" t="s">
        <v>107</v>
      </c>
      <c r="C22" s="15"/>
      <c r="Y22" s="5"/>
      <c r="Z22" s="5"/>
      <c r="AA22" s="5"/>
      <c r="AB22" s="5"/>
      <c r="AC22" s="5"/>
      <c r="AD22" s="5"/>
      <c r="AE22" s="5"/>
    </row>
    <row r="23" spans="1:31" x14ac:dyDescent="0.3">
      <c r="B23" s="15"/>
      <c r="C23" s="15"/>
    </row>
    <row r="24" spans="1:31" x14ac:dyDescent="0.3">
      <c r="B24" s="15"/>
      <c r="C24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zoomScaleNormal="100" workbookViewId="0">
      <pane xSplit="1" topLeftCell="B1" activePane="topRight" state="frozen"/>
      <selection pane="topRight"/>
    </sheetView>
  </sheetViews>
  <sheetFormatPr baseColWidth="10" defaultRowHeight="14.4" x14ac:dyDescent="0.3"/>
  <cols>
    <col min="1" max="1" width="16.109375" bestFit="1" customWidth="1"/>
    <col min="2" max="21" width="7.77734375" bestFit="1" customWidth="1"/>
    <col min="24" max="24" width="14.77734375" bestFit="1" customWidth="1"/>
    <col min="25" max="25" width="8.21875" bestFit="1" customWidth="1"/>
    <col min="26" max="26" width="13.109375" bestFit="1" customWidth="1"/>
    <col min="27" max="27" width="14.6640625" bestFit="1" customWidth="1"/>
    <col min="28" max="28" width="13" bestFit="1" customWidth="1"/>
    <col min="29" max="29" width="14.77734375" bestFit="1" customWidth="1"/>
    <col min="31" max="31" width="12.109375" bestFit="1" customWidth="1"/>
  </cols>
  <sheetData>
    <row r="1" spans="1:31" s="3" customFormat="1" x14ac:dyDescent="0.3">
      <c r="A1" s="3" t="s">
        <v>87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115</v>
      </c>
      <c r="J1" s="3" t="s">
        <v>116</v>
      </c>
      <c r="K1" s="3" t="s">
        <v>117</v>
      </c>
      <c r="L1" s="3" t="s">
        <v>118</v>
      </c>
      <c r="M1" s="3" t="s">
        <v>119</v>
      </c>
      <c r="N1" s="3" t="s">
        <v>120</v>
      </c>
      <c r="O1" s="3" t="s">
        <v>121</v>
      </c>
      <c r="P1" s="3" t="s">
        <v>122</v>
      </c>
      <c r="Q1" s="3" t="s">
        <v>123</v>
      </c>
      <c r="R1" s="3" t="s">
        <v>124</v>
      </c>
      <c r="S1" s="3" t="s">
        <v>125</v>
      </c>
      <c r="T1" s="3" t="s">
        <v>126</v>
      </c>
      <c r="U1" s="3" t="s">
        <v>127</v>
      </c>
      <c r="X1" s="3" t="s">
        <v>130</v>
      </c>
      <c r="Y1" s="3" t="s">
        <v>131</v>
      </c>
      <c r="Z1" s="3" t="s">
        <v>132</v>
      </c>
      <c r="AA1" s="3" t="s">
        <v>133</v>
      </c>
      <c r="AB1" s="3" t="s">
        <v>134</v>
      </c>
      <c r="AC1" s="3" t="s">
        <v>135</v>
      </c>
    </row>
    <row r="2" spans="1:31" x14ac:dyDescent="0.3">
      <c r="A2" t="s">
        <v>88</v>
      </c>
      <c r="B2">
        <v>3</v>
      </c>
      <c r="C2">
        <v>4</v>
      </c>
      <c r="D2">
        <v>4</v>
      </c>
      <c r="E2">
        <v>5</v>
      </c>
      <c r="F2">
        <v>3</v>
      </c>
      <c r="G2">
        <v>4</v>
      </c>
      <c r="H2">
        <v>3</v>
      </c>
      <c r="I2">
        <v>3</v>
      </c>
      <c r="J2">
        <v>3</v>
      </c>
      <c r="K2">
        <v>3</v>
      </c>
      <c r="L2">
        <v>3</v>
      </c>
      <c r="M2">
        <v>2</v>
      </c>
      <c r="N2">
        <v>3</v>
      </c>
      <c r="O2" s="16" t="s">
        <v>128</v>
      </c>
      <c r="P2">
        <v>4</v>
      </c>
      <c r="Q2">
        <v>3</v>
      </c>
      <c r="R2">
        <v>2</v>
      </c>
      <c r="S2">
        <v>5</v>
      </c>
      <c r="T2">
        <v>3</v>
      </c>
      <c r="U2">
        <v>4</v>
      </c>
      <c r="W2" t="s">
        <v>108</v>
      </c>
      <c r="X2" s="8" t="s">
        <v>20</v>
      </c>
      <c r="Y2" s="5">
        <v>14.452299999999999</v>
      </c>
      <c r="Z2" s="5">
        <v>1.4540999999999999</v>
      </c>
      <c r="AA2" s="5">
        <v>2.8050999999999999</v>
      </c>
      <c r="AB2" s="5">
        <v>60.395000000000003</v>
      </c>
      <c r="AC2" s="5">
        <v>174.01589999999999</v>
      </c>
      <c r="AE2" s="5"/>
    </row>
    <row r="3" spans="1:31" x14ac:dyDescent="0.3">
      <c r="A3" t="s">
        <v>89</v>
      </c>
      <c r="B3">
        <v>2</v>
      </c>
      <c r="C3">
        <v>3</v>
      </c>
      <c r="D3">
        <v>4</v>
      </c>
      <c r="E3">
        <v>4</v>
      </c>
      <c r="F3">
        <v>4</v>
      </c>
      <c r="G3">
        <v>5</v>
      </c>
      <c r="H3">
        <v>5</v>
      </c>
      <c r="I3">
        <v>3</v>
      </c>
      <c r="J3">
        <v>3</v>
      </c>
      <c r="K3">
        <v>3</v>
      </c>
      <c r="L3">
        <v>3</v>
      </c>
      <c r="M3">
        <v>3</v>
      </c>
      <c r="N3">
        <v>4</v>
      </c>
      <c r="O3" s="16" t="s">
        <v>128</v>
      </c>
      <c r="P3">
        <v>5</v>
      </c>
      <c r="Q3">
        <v>5</v>
      </c>
      <c r="R3">
        <v>3</v>
      </c>
      <c r="S3">
        <v>4</v>
      </c>
      <c r="T3">
        <v>4</v>
      </c>
      <c r="U3">
        <v>4</v>
      </c>
      <c r="V3" t="s">
        <v>18</v>
      </c>
      <c r="W3" t="s">
        <v>109</v>
      </c>
      <c r="X3" s="8" t="s">
        <v>21</v>
      </c>
      <c r="Y3" s="5">
        <v>14.401999999999999</v>
      </c>
      <c r="Z3" s="5">
        <v>1.4336</v>
      </c>
      <c r="AA3" s="5">
        <v>3.4203000000000001</v>
      </c>
      <c r="AB3" s="5">
        <v>59.963200000000001</v>
      </c>
      <c r="AC3" s="5">
        <v>185.57</v>
      </c>
      <c r="AE3" s="5"/>
    </row>
    <row r="4" spans="1:31" x14ac:dyDescent="0.3">
      <c r="A4" t="s">
        <v>90</v>
      </c>
      <c r="B4">
        <v>3</v>
      </c>
      <c r="C4">
        <v>4</v>
      </c>
      <c r="D4">
        <v>3</v>
      </c>
      <c r="E4">
        <v>4</v>
      </c>
      <c r="F4">
        <v>4</v>
      </c>
      <c r="G4">
        <v>4</v>
      </c>
      <c r="H4">
        <v>5</v>
      </c>
      <c r="I4">
        <v>3</v>
      </c>
      <c r="J4">
        <v>3</v>
      </c>
      <c r="K4">
        <v>3</v>
      </c>
      <c r="L4">
        <v>4</v>
      </c>
      <c r="M4">
        <v>4</v>
      </c>
      <c r="N4">
        <v>2</v>
      </c>
      <c r="O4" s="16" t="s">
        <v>128</v>
      </c>
      <c r="P4">
        <v>4</v>
      </c>
      <c r="Q4">
        <v>4</v>
      </c>
      <c r="R4">
        <v>3</v>
      </c>
      <c r="S4">
        <v>4</v>
      </c>
      <c r="T4">
        <v>4</v>
      </c>
      <c r="U4">
        <v>4</v>
      </c>
      <c r="W4" t="s">
        <v>110</v>
      </c>
      <c r="X4" s="8" t="s">
        <v>22</v>
      </c>
      <c r="Y4" s="5">
        <v>14.401999999999999</v>
      </c>
      <c r="Z4" s="5">
        <v>1.4116</v>
      </c>
      <c r="AA4" s="5">
        <v>2.5682999999999998</v>
      </c>
      <c r="AB4" s="5">
        <v>57.8568</v>
      </c>
      <c r="AC4" s="5">
        <v>168.0359</v>
      </c>
      <c r="AE4" s="5"/>
    </row>
    <row r="5" spans="1:31" x14ac:dyDescent="0.3">
      <c r="A5" t="s">
        <v>91</v>
      </c>
      <c r="B5">
        <v>4</v>
      </c>
      <c r="C5">
        <v>5</v>
      </c>
      <c r="D5">
        <v>3</v>
      </c>
      <c r="E5">
        <v>3</v>
      </c>
      <c r="F5">
        <v>5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3</v>
      </c>
      <c r="O5" s="16" t="s">
        <v>128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W5" t="s">
        <v>111</v>
      </c>
      <c r="X5" s="8" t="s">
        <v>23</v>
      </c>
      <c r="Y5" s="5">
        <v>14.2494</v>
      </c>
      <c r="Z5" s="5">
        <v>1.4072</v>
      </c>
      <c r="AA5" s="5">
        <v>2.2248000000000001</v>
      </c>
      <c r="AB5" s="5">
        <v>56.628700000000002</v>
      </c>
      <c r="AC5" s="5">
        <v>173.40539999999999</v>
      </c>
      <c r="AE5" s="5"/>
    </row>
    <row r="6" spans="1:31" x14ac:dyDescent="0.3">
      <c r="A6" t="s">
        <v>92</v>
      </c>
      <c r="B6">
        <v>5</v>
      </c>
      <c r="C6">
        <v>5</v>
      </c>
      <c r="D6">
        <v>4</v>
      </c>
      <c r="E6">
        <v>4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4</v>
      </c>
      <c r="M6">
        <v>4</v>
      </c>
      <c r="N6">
        <v>4</v>
      </c>
      <c r="O6" s="16" t="s">
        <v>128</v>
      </c>
      <c r="P6">
        <v>4</v>
      </c>
      <c r="Q6">
        <v>3</v>
      </c>
      <c r="R6">
        <v>2</v>
      </c>
      <c r="S6">
        <v>4</v>
      </c>
      <c r="T6">
        <v>4</v>
      </c>
      <c r="U6">
        <v>4</v>
      </c>
      <c r="W6" s="17" t="s">
        <v>112</v>
      </c>
      <c r="X6" s="8" t="s">
        <v>24</v>
      </c>
      <c r="Y6" s="5">
        <v>14.341900000000001</v>
      </c>
      <c r="Z6" s="5">
        <v>1.4103000000000001</v>
      </c>
      <c r="AA6" s="5">
        <v>2.7101999999999999</v>
      </c>
      <c r="AB6" s="5">
        <v>56.497399999999999</v>
      </c>
      <c r="AC6" s="5">
        <v>171.3057</v>
      </c>
      <c r="AE6" s="5"/>
    </row>
    <row r="7" spans="1:31" x14ac:dyDescent="0.3">
      <c r="A7" t="s">
        <v>93</v>
      </c>
      <c r="B7">
        <v>3</v>
      </c>
      <c r="C7">
        <v>3</v>
      </c>
      <c r="D7">
        <v>5</v>
      </c>
      <c r="E7">
        <v>5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 s="16" t="s">
        <v>128</v>
      </c>
      <c r="P7">
        <v>3</v>
      </c>
      <c r="Q7">
        <v>4</v>
      </c>
      <c r="R7">
        <v>3</v>
      </c>
      <c r="S7">
        <v>4</v>
      </c>
      <c r="T7">
        <v>2</v>
      </c>
      <c r="U7">
        <v>2</v>
      </c>
      <c r="W7" t="s">
        <v>113</v>
      </c>
      <c r="X7" s="8" t="s">
        <v>25</v>
      </c>
      <c r="Y7" s="5">
        <v>14.3949</v>
      </c>
      <c r="Z7" s="5">
        <v>1.4054</v>
      </c>
      <c r="AA7" s="5">
        <v>2.5699000000000001</v>
      </c>
      <c r="AB7" s="5">
        <v>56.109099999999998</v>
      </c>
      <c r="AC7" s="5">
        <v>167.5967</v>
      </c>
      <c r="AE7" s="5"/>
    </row>
    <row r="8" spans="1:31" x14ac:dyDescent="0.3">
      <c r="A8" t="s">
        <v>94</v>
      </c>
      <c r="B8">
        <v>2</v>
      </c>
      <c r="C8">
        <v>3</v>
      </c>
      <c r="D8">
        <v>4</v>
      </c>
      <c r="E8">
        <v>4</v>
      </c>
      <c r="F8">
        <v>3</v>
      </c>
      <c r="G8">
        <v>4</v>
      </c>
      <c r="H8">
        <v>3</v>
      </c>
      <c r="I8">
        <v>2</v>
      </c>
      <c r="J8">
        <v>3</v>
      </c>
      <c r="K8">
        <v>2</v>
      </c>
      <c r="L8">
        <v>4</v>
      </c>
      <c r="M8">
        <v>4</v>
      </c>
      <c r="N8">
        <v>3</v>
      </c>
      <c r="O8" s="16" t="s">
        <v>128</v>
      </c>
      <c r="P8">
        <v>3</v>
      </c>
      <c r="Q8">
        <v>3</v>
      </c>
      <c r="R8">
        <v>2</v>
      </c>
      <c r="S8">
        <v>5</v>
      </c>
      <c r="T8">
        <v>3</v>
      </c>
      <c r="U8">
        <v>2</v>
      </c>
      <c r="W8" t="s">
        <v>114</v>
      </c>
      <c r="X8" s="8" t="s">
        <v>26</v>
      </c>
      <c r="Y8" s="5">
        <v>14.4009</v>
      </c>
      <c r="Z8" s="5">
        <v>1.4063000000000001</v>
      </c>
      <c r="AA8" s="5">
        <v>2.7837000000000001</v>
      </c>
      <c r="AB8" s="5">
        <v>59.741300000000003</v>
      </c>
      <c r="AC8" s="5">
        <v>173.15790000000001</v>
      </c>
      <c r="AE8" s="5"/>
    </row>
    <row r="9" spans="1:31" x14ac:dyDescent="0.3">
      <c r="A9" t="s">
        <v>95</v>
      </c>
      <c r="B9">
        <v>2</v>
      </c>
      <c r="C9">
        <v>2</v>
      </c>
      <c r="D9">
        <v>3</v>
      </c>
      <c r="E9">
        <v>4</v>
      </c>
      <c r="F9">
        <v>3</v>
      </c>
      <c r="G9">
        <v>3</v>
      </c>
      <c r="H9">
        <v>3</v>
      </c>
      <c r="I9">
        <v>4</v>
      </c>
      <c r="J9">
        <v>4</v>
      </c>
      <c r="K9">
        <v>4</v>
      </c>
      <c r="L9">
        <v>3</v>
      </c>
      <c r="M9">
        <v>4</v>
      </c>
      <c r="N9">
        <v>2</v>
      </c>
      <c r="O9" s="16" t="s">
        <v>128</v>
      </c>
      <c r="P9">
        <v>2</v>
      </c>
      <c r="Q9">
        <v>3</v>
      </c>
      <c r="R9">
        <v>2</v>
      </c>
      <c r="S9">
        <v>5</v>
      </c>
      <c r="T9">
        <v>3</v>
      </c>
      <c r="U9">
        <v>3</v>
      </c>
      <c r="W9" t="s">
        <v>115</v>
      </c>
      <c r="X9" s="8" t="s">
        <v>27</v>
      </c>
      <c r="Y9" s="5">
        <v>14.3812</v>
      </c>
      <c r="Z9" s="5">
        <v>1.3956999999999999</v>
      </c>
      <c r="AA9" s="5">
        <v>3.0243000000000002</v>
      </c>
      <c r="AB9" s="5">
        <v>58.846299999999999</v>
      </c>
      <c r="AC9" s="5">
        <v>176.54339999999999</v>
      </c>
      <c r="AE9" s="5"/>
    </row>
    <row r="10" spans="1:31" x14ac:dyDescent="0.3">
      <c r="A10" t="s">
        <v>96</v>
      </c>
      <c r="B10">
        <v>3</v>
      </c>
      <c r="C10">
        <v>3</v>
      </c>
      <c r="D10">
        <v>3</v>
      </c>
      <c r="E10">
        <v>4</v>
      </c>
      <c r="F10">
        <v>4</v>
      </c>
      <c r="G10">
        <v>4</v>
      </c>
      <c r="H10">
        <v>3</v>
      </c>
      <c r="I10">
        <v>3</v>
      </c>
      <c r="J10">
        <v>3</v>
      </c>
      <c r="K10">
        <v>2</v>
      </c>
      <c r="L10">
        <v>2</v>
      </c>
      <c r="M10">
        <v>3</v>
      </c>
      <c r="N10">
        <v>3</v>
      </c>
      <c r="O10" s="16" t="s">
        <v>128</v>
      </c>
      <c r="P10">
        <v>2</v>
      </c>
      <c r="Q10">
        <v>3</v>
      </c>
      <c r="R10">
        <v>2</v>
      </c>
      <c r="S10">
        <v>5</v>
      </c>
      <c r="T10">
        <v>3</v>
      </c>
      <c r="U10">
        <v>2</v>
      </c>
      <c r="W10" t="s">
        <v>116</v>
      </c>
      <c r="X10" s="8" t="s">
        <v>28</v>
      </c>
      <c r="Y10" s="5">
        <v>14.4369</v>
      </c>
      <c r="Z10" s="5">
        <v>1.3763000000000001</v>
      </c>
      <c r="AA10" s="5">
        <v>3.8649</v>
      </c>
      <c r="AB10" s="5">
        <v>59.226799999999997</v>
      </c>
      <c r="AC10" s="5">
        <v>195.30680000000001</v>
      </c>
      <c r="AE10" s="5"/>
    </row>
    <row r="11" spans="1:31" x14ac:dyDescent="0.3">
      <c r="A11" t="s">
        <v>97</v>
      </c>
      <c r="B11">
        <v>2</v>
      </c>
      <c r="C11">
        <v>3</v>
      </c>
      <c r="D11">
        <v>3</v>
      </c>
      <c r="E11">
        <v>3</v>
      </c>
      <c r="F11">
        <v>3</v>
      </c>
      <c r="G11">
        <v>3</v>
      </c>
      <c r="H11">
        <v>2</v>
      </c>
      <c r="I11">
        <v>3</v>
      </c>
      <c r="J11">
        <v>3</v>
      </c>
      <c r="K11">
        <v>3</v>
      </c>
      <c r="L11">
        <v>3</v>
      </c>
      <c r="M11">
        <v>2</v>
      </c>
      <c r="N11">
        <v>3</v>
      </c>
      <c r="O11" s="16" t="s">
        <v>128</v>
      </c>
      <c r="P11">
        <v>2</v>
      </c>
      <c r="Q11">
        <v>4</v>
      </c>
      <c r="R11">
        <v>3</v>
      </c>
      <c r="S11">
        <v>5</v>
      </c>
      <c r="T11">
        <v>3</v>
      </c>
      <c r="U11">
        <v>3</v>
      </c>
      <c r="W11" t="s">
        <v>117</v>
      </c>
      <c r="X11" s="8" t="s">
        <v>29</v>
      </c>
      <c r="Y11" s="5">
        <v>14.3536</v>
      </c>
      <c r="Z11" s="5">
        <v>1.3604000000000001</v>
      </c>
      <c r="AA11" s="5">
        <v>2.9352999999999998</v>
      </c>
      <c r="AB11" s="5">
        <v>59.531100000000002</v>
      </c>
      <c r="AC11" s="5">
        <v>175.74180000000001</v>
      </c>
      <c r="AE11" s="5"/>
    </row>
    <row r="12" spans="1:31" x14ac:dyDescent="0.3">
      <c r="A12" t="s">
        <v>98</v>
      </c>
      <c r="B12">
        <v>3</v>
      </c>
      <c r="C12">
        <v>3</v>
      </c>
      <c r="D12">
        <v>3</v>
      </c>
      <c r="E12">
        <v>4</v>
      </c>
      <c r="F12">
        <v>3</v>
      </c>
      <c r="G12">
        <v>4</v>
      </c>
      <c r="H12">
        <v>2</v>
      </c>
      <c r="I12">
        <v>3</v>
      </c>
      <c r="J12">
        <v>3</v>
      </c>
      <c r="K12">
        <v>3</v>
      </c>
      <c r="L12">
        <v>2</v>
      </c>
      <c r="M12">
        <v>4</v>
      </c>
      <c r="N12">
        <v>3</v>
      </c>
      <c r="O12" s="16" t="s">
        <v>128</v>
      </c>
      <c r="P12">
        <v>3</v>
      </c>
      <c r="Q12">
        <v>3</v>
      </c>
      <c r="R12">
        <v>3</v>
      </c>
      <c r="S12">
        <v>2</v>
      </c>
      <c r="T12">
        <v>3</v>
      </c>
      <c r="U12">
        <v>4</v>
      </c>
      <c r="W12" t="s">
        <v>118</v>
      </c>
      <c r="X12" s="8" t="s">
        <v>30</v>
      </c>
      <c r="Y12" s="5">
        <v>14.3588</v>
      </c>
      <c r="Z12" s="5">
        <v>1.4088000000000001</v>
      </c>
      <c r="AA12" s="5">
        <v>3.9937999999999998</v>
      </c>
      <c r="AB12" s="5">
        <v>58.086599999999997</v>
      </c>
      <c r="AC12" s="5">
        <v>199.5575</v>
      </c>
      <c r="AE12" s="5"/>
    </row>
    <row r="13" spans="1:31" x14ac:dyDescent="0.3">
      <c r="A13" t="s">
        <v>99</v>
      </c>
      <c r="B13">
        <v>2</v>
      </c>
      <c r="C13">
        <v>2</v>
      </c>
      <c r="D13">
        <v>4</v>
      </c>
      <c r="E13">
        <v>5</v>
      </c>
      <c r="F13">
        <v>3</v>
      </c>
      <c r="G13">
        <v>3</v>
      </c>
      <c r="H13">
        <v>2</v>
      </c>
      <c r="I13">
        <v>4</v>
      </c>
      <c r="J13">
        <v>4</v>
      </c>
      <c r="K13">
        <v>4</v>
      </c>
      <c r="L13">
        <v>3</v>
      </c>
      <c r="M13">
        <v>4</v>
      </c>
      <c r="N13">
        <v>4</v>
      </c>
      <c r="O13" s="16" t="s">
        <v>128</v>
      </c>
      <c r="P13">
        <v>3</v>
      </c>
      <c r="Q13">
        <v>4</v>
      </c>
      <c r="R13">
        <v>2</v>
      </c>
      <c r="S13">
        <v>3</v>
      </c>
      <c r="T13">
        <v>3</v>
      </c>
      <c r="U13">
        <v>3</v>
      </c>
      <c r="W13" t="s">
        <v>119</v>
      </c>
      <c r="X13" s="8" t="s">
        <v>31</v>
      </c>
      <c r="Y13" s="5">
        <v>14.3751</v>
      </c>
      <c r="Z13" s="5">
        <v>1.4119999999999999</v>
      </c>
      <c r="AA13" s="5">
        <v>5.1993</v>
      </c>
      <c r="AB13" s="5">
        <v>59.444699999999997</v>
      </c>
      <c r="AC13" s="5">
        <v>219.73570000000001</v>
      </c>
      <c r="AE13" s="5"/>
    </row>
    <row r="14" spans="1:31" x14ac:dyDescent="0.3">
      <c r="A14" t="s">
        <v>100</v>
      </c>
      <c r="B14">
        <v>4</v>
      </c>
      <c r="C14">
        <v>3</v>
      </c>
      <c r="D14">
        <v>3</v>
      </c>
      <c r="E14">
        <v>3</v>
      </c>
      <c r="F14">
        <v>4</v>
      </c>
      <c r="G14">
        <v>3</v>
      </c>
      <c r="H14">
        <v>3</v>
      </c>
      <c r="I14">
        <v>3</v>
      </c>
      <c r="J14">
        <v>3</v>
      </c>
      <c r="K14">
        <v>3</v>
      </c>
      <c r="L14">
        <v>4</v>
      </c>
      <c r="M14">
        <v>4</v>
      </c>
      <c r="N14">
        <v>2</v>
      </c>
      <c r="O14" s="16" t="s">
        <v>128</v>
      </c>
      <c r="P14">
        <v>3</v>
      </c>
      <c r="Q14">
        <v>3</v>
      </c>
      <c r="R14">
        <v>3</v>
      </c>
      <c r="S14">
        <v>4</v>
      </c>
      <c r="T14">
        <v>4</v>
      </c>
      <c r="U14">
        <v>4</v>
      </c>
      <c r="W14" t="s">
        <v>120</v>
      </c>
      <c r="X14" s="8" t="s">
        <v>32</v>
      </c>
      <c r="Y14" s="5">
        <v>14.346399999999999</v>
      </c>
      <c r="Z14" s="5">
        <v>1.3814</v>
      </c>
      <c r="AA14" s="5">
        <v>3.3647</v>
      </c>
      <c r="AB14" s="5">
        <v>58.545400000000001</v>
      </c>
      <c r="AC14" s="5">
        <v>184.1891</v>
      </c>
      <c r="AE14" s="5"/>
    </row>
    <row r="15" spans="1:31" x14ac:dyDescent="0.3">
      <c r="A15" t="s">
        <v>101</v>
      </c>
      <c r="B15">
        <v>3</v>
      </c>
      <c r="C15">
        <v>4</v>
      </c>
      <c r="D15">
        <v>4</v>
      </c>
      <c r="E15">
        <v>5</v>
      </c>
      <c r="F15">
        <v>3</v>
      </c>
      <c r="G15">
        <v>4</v>
      </c>
      <c r="H15">
        <v>3</v>
      </c>
      <c r="I15">
        <v>4</v>
      </c>
      <c r="J15">
        <v>4</v>
      </c>
      <c r="K15">
        <v>4</v>
      </c>
      <c r="L15">
        <v>4</v>
      </c>
      <c r="M15">
        <v>5</v>
      </c>
      <c r="N15">
        <v>3</v>
      </c>
      <c r="O15" s="16" t="s">
        <v>128</v>
      </c>
      <c r="P15">
        <v>3</v>
      </c>
      <c r="Q15">
        <v>4</v>
      </c>
      <c r="R15">
        <v>3</v>
      </c>
      <c r="S15">
        <v>3</v>
      </c>
      <c r="T15">
        <v>3</v>
      </c>
      <c r="U15">
        <v>3</v>
      </c>
      <c r="W15" s="17" t="s">
        <v>121</v>
      </c>
      <c r="X15" s="19" t="s">
        <v>0</v>
      </c>
      <c r="Y15" s="18" t="s">
        <v>0</v>
      </c>
      <c r="Z15" s="18" t="s">
        <v>0</v>
      </c>
      <c r="AA15" s="18" t="s">
        <v>0</v>
      </c>
      <c r="AB15" s="18" t="s">
        <v>0</v>
      </c>
      <c r="AC15" s="18" t="s">
        <v>0</v>
      </c>
      <c r="AD15" s="2"/>
      <c r="AE15" s="11"/>
    </row>
    <row r="16" spans="1:31" x14ac:dyDescent="0.3">
      <c r="A16" s="10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5"/>
      <c r="Q16" s="5"/>
      <c r="R16" s="5"/>
      <c r="S16" s="5"/>
      <c r="T16" s="5"/>
      <c r="U16" s="5"/>
      <c r="W16" t="s">
        <v>122</v>
      </c>
      <c r="X16" s="8" t="s">
        <v>33</v>
      </c>
      <c r="Y16" s="5">
        <v>14.3451</v>
      </c>
      <c r="Z16" s="5">
        <v>1.3782000000000001</v>
      </c>
      <c r="AA16" s="5">
        <v>3.8500999999999999</v>
      </c>
      <c r="AB16" s="5">
        <v>58.445300000000003</v>
      </c>
      <c r="AC16" s="5">
        <v>193.14840000000001</v>
      </c>
      <c r="AE16" s="5"/>
    </row>
    <row r="17" spans="1:31" x14ac:dyDescent="0.3">
      <c r="A17" s="10"/>
      <c r="B17" s="14" t="s">
        <v>102</v>
      </c>
      <c r="C17" s="14"/>
      <c r="W17" t="s">
        <v>123</v>
      </c>
      <c r="X17" s="8" t="s">
        <v>34</v>
      </c>
      <c r="Y17" s="5">
        <v>14.3406</v>
      </c>
      <c r="Z17" s="5">
        <v>1.3737999999999999</v>
      </c>
      <c r="AA17" s="5">
        <v>2.8580999999999999</v>
      </c>
      <c r="AB17" s="5">
        <v>58.2012</v>
      </c>
      <c r="AC17" s="5">
        <v>173.34030000000001</v>
      </c>
      <c r="AE17" s="5"/>
    </row>
    <row r="18" spans="1:31" x14ac:dyDescent="0.3">
      <c r="A18" s="10"/>
      <c r="B18" s="14" t="s">
        <v>103</v>
      </c>
      <c r="C18" s="14"/>
      <c r="W18" t="s">
        <v>124</v>
      </c>
      <c r="X18" s="8" t="s">
        <v>35</v>
      </c>
      <c r="Y18" s="5">
        <v>14.345599999999999</v>
      </c>
      <c r="Z18" s="5">
        <v>1.3658999999999999</v>
      </c>
      <c r="AA18" s="5">
        <v>3.1716000000000002</v>
      </c>
      <c r="AB18" s="5">
        <v>57.7181</v>
      </c>
      <c r="AC18" s="5">
        <v>180.315</v>
      </c>
      <c r="AE18" s="5"/>
    </row>
    <row r="19" spans="1:31" x14ac:dyDescent="0.3">
      <c r="B19" s="14" t="s">
        <v>104</v>
      </c>
      <c r="C19" s="14"/>
      <c r="W19" t="s">
        <v>125</v>
      </c>
      <c r="X19" s="8" t="s">
        <v>36</v>
      </c>
      <c r="Y19" s="5">
        <v>14.316800000000001</v>
      </c>
      <c r="Z19" s="5">
        <v>1.3607</v>
      </c>
      <c r="AA19" s="5">
        <v>3.9512999999999998</v>
      </c>
      <c r="AB19" s="5">
        <v>57.8658</v>
      </c>
      <c r="AC19" s="5">
        <v>199.8768</v>
      </c>
      <c r="AE19" s="5"/>
    </row>
    <row r="20" spans="1:31" x14ac:dyDescent="0.3">
      <c r="B20" s="15" t="s">
        <v>105</v>
      </c>
      <c r="C20" s="15"/>
      <c r="W20" t="s">
        <v>126</v>
      </c>
      <c r="X20" s="8" t="s">
        <v>37</v>
      </c>
      <c r="Y20" s="5">
        <v>14.319800000000001</v>
      </c>
      <c r="Z20" s="5">
        <v>1.3473999999999999</v>
      </c>
      <c r="AA20" s="5">
        <v>3.3077000000000001</v>
      </c>
      <c r="AB20" s="5">
        <v>58.270200000000003</v>
      </c>
      <c r="AC20" s="5">
        <v>183.17609999999999</v>
      </c>
      <c r="AE20" s="5"/>
    </row>
    <row r="21" spans="1:31" x14ac:dyDescent="0.3">
      <c r="B21" s="15" t="s">
        <v>106</v>
      </c>
      <c r="C21" s="15"/>
      <c r="W21" s="17" t="s">
        <v>127</v>
      </c>
      <c r="X21" s="8" t="s">
        <v>38</v>
      </c>
      <c r="Y21" s="5">
        <v>14.5267</v>
      </c>
      <c r="Z21" s="5">
        <v>1.5205</v>
      </c>
      <c r="AA21" s="5">
        <v>4.7328999999999999</v>
      </c>
      <c r="AB21" s="5">
        <v>61.741100000000003</v>
      </c>
      <c r="AC21" s="5">
        <v>210.9622</v>
      </c>
      <c r="AE21" s="5"/>
    </row>
    <row r="22" spans="1:31" x14ac:dyDescent="0.3">
      <c r="B22" s="15" t="s">
        <v>107</v>
      </c>
      <c r="C22" s="15"/>
      <c r="Y22" s="5"/>
      <c r="Z22" s="5"/>
      <c r="AA22" s="5"/>
      <c r="AB22" s="5"/>
      <c r="AC22" s="5"/>
      <c r="AD22" s="5"/>
      <c r="AE22" s="5"/>
    </row>
    <row r="23" spans="1:31" x14ac:dyDescent="0.3">
      <c r="B23" s="14"/>
      <c r="C23" s="14"/>
    </row>
    <row r="24" spans="1:31" x14ac:dyDescent="0.3">
      <c r="B24" s="14"/>
      <c r="C24" s="14"/>
    </row>
    <row r="25" spans="1:31" x14ac:dyDescent="0.3">
      <c r="B25" s="14"/>
      <c r="C25" s="14"/>
    </row>
    <row r="26" spans="1:31" x14ac:dyDescent="0.3">
      <c r="B26" s="15"/>
      <c r="C26" s="15"/>
    </row>
    <row r="27" spans="1:31" x14ac:dyDescent="0.3">
      <c r="B27" s="15"/>
      <c r="C27" s="15"/>
    </row>
    <row r="28" spans="1:31" x14ac:dyDescent="0.3">
      <c r="B28" s="15"/>
      <c r="C28" s="15"/>
    </row>
    <row r="36" spans="5:10" x14ac:dyDescent="0.3">
      <c r="E36" s="3"/>
      <c r="J36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zoomScaleNormal="100" workbookViewId="0">
      <pane xSplit="1" topLeftCell="B1" activePane="topRight" state="frozen"/>
      <selection pane="topRight"/>
    </sheetView>
  </sheetViews>
  <sheetFormatPr baseColWidth="10" defaultRowHeight="14.4" x14ac:dyDescent="0.3"/>
  <cols>
    <col min="1" max="1" width="16.109375" bestFit="1" customWidth="1"/>
    <col min="2" max="21" width="7.77734375" bestFit="1" customWidth="1"/>
    <col min="24" max="24" width="14.77734375" bestFit="1" customWidth="1"/>
    <col min="26" max="26" width="13.109375" bestFit="1" customWidth="1"/>
    <col min="27" max="27" width="14.6640625" bestFit="1" customWidth="1"/>
    <col min="28" max="28" width="13" bestFit="1" customWidth="1"/>
    <col min="29" max="29" width="14.77734375" bestFit="1" customWidth="1"/>
  </cols>
  <sheetData>
    <row r="1" spans="1:29" s="3" customFormat="1" x14ac:dyDescent="0.3">
      <c r="A1" s="3" t="s">
        <v>87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115</v>
      </c>
      <c r="J1" s="3" t="s">
        <v>116</v>
      </c>
      <c r="K1" s="3" t="s">
        <v>117</v>
      </c>
      <c r="L1" s="3" t="s">
        <v>118</v>
      </c>
      <c r="M1" s="3" t="s">
        <v>119</v>
      </c>
      <c r="N1" s="3" t="s">
        <v>120</v>
      </c>
      <c r="O1" s="3" t="s">
        <v>121</v>
      </c>
      <c r="P1" s="3" t="s">
        <v>122</v>
      </c>
      <c r="Q1" s="3" t="s">
        <v>123</v>
      </c>
      <c r="R1" s="3" t="s">
        <v>124</v>
      </c>
      <c r="S1" s="3" t="s">
        <v>125</v>
      </c>
      <c r="T1" s="3" t="s">
        <v>126</v>
      </c>
      <c r="U1" s="3" t="s">
        <v>127</v>
      </c>
      <c r="X1" s="3" t="s">
        <v>130</v>
      </c>
      <c r="Y1" s="3" t="s">
        <v>131</v>
      </c>
      <c r="Z1" s="3" t="s">
        <v>132</v>
      </c>
      <c r="AA1" s="3" t="s">
        <v>133</v>
      </c>
      <c r="AB1" s="3" t="s">
        <v>134</v>
      </c>
      <c r="AC1" s="3" t="s">
        <v>135</v>
      </c>
    </row>
    <row r="2" spans="1:29" x14ac:dyDescent="0.3">
      <c r="A2" t="s">
        <v>88</v>
      </c>
      <c r="B2">
        <v>4</v>
      </c>
      <c r="C2">
        <v>5</v>
      </c>
      <c r="D2">
        <v>1</v>
      </c>
      <c r="E2">
        <v>5</v>
      </c>
      <c r="F2">
        <v>2</v>
      </c>
      <c r="G2">
        <v>3</v>
      </c>
      <c r="H2">
        <v>4</v>
      </c>
      <c r="I2">
        <v>4</v>
      </c>
      <c r="J2">
        <v>4</v>
      </c>
      <c r="K2">
        <v>3</v>
      </c>
      <c r="L2">
        <v>5</v>
      </c>
      <c r="M2">
        <v>4</v>
      </c>
      <c r="N2">
        <v>3</v>
      </c>
      <c r="O2" s="16" t="s">
        <v>128</v>
      </c>
      <c r="P2">
        <v>4</v>
      </c>
      <c r="Q2" s="16" t="s">
        <v>128</v>
      </c>
      <c r="R2">
        <v>4</v>
      </c>
      <c r="S2">
        <v>4</v>
      </c>
      <c r="T2">
        <v>5</v>
      </c>
      <c r="U2" s="16" t="s">
        <v>128</v>
      </c>
      <c r="W2" s="2" t="s">
        <v>108</v>
      </c>
      <c r="X2" s="13" t="s">
        <v>56</v>
      </c>
      <c r="Y2" s="12">
        <v>14.530306801544004</v>
      </c>
      <c r="Z2" s="12">
        <v>1.4905230566133023</v>
      </c>
      <c r="AA2" s="12">
        <v>2.9384104138695157</v>
      </c>
      <c r="AB2" s="12">
        <v>60.403757130617194</v>
      </c>
      <c r="AC2" s="12">
        <v>179.13354014632264</v>
      </c>
    </row>
    <row r="3" spans="1:29" x14ac:dyDescent="0.3">
      <c r="A3" t="s">
        <v>89</v>
      </c>
      <c r="B3">
        <v>2</v>
      </c>
      <c r="C3">
        <v>3</v>
      </c>
      <c r="D3">
        <v>2</v>
      </c>
      <c r="E3">
        <v>4</v>
      </c>
      <c r="F3">
        <v>3</v>
      </c>
      <c r="G3">
        <v>2</v>
      </c>
      <c r="H3">
        <v>3</v>
      </c>
      <c r="I3">
        <v>3</v>
      </c>
      <c r="J3">
        <v>2</v>
      </c>
      <c r="K3">
        <v>2</v>
      </c>
      <c r="L3">
        <v>3</v>
      </c>
      <c r="M3">
        <v>2</v>
      </c>
      <c r="N3">
        <v>4</v>
      </c>
      <c r="O3" s="16" t="s">
        <v>128</v>
      </c>
      <c r="P3">
        <v>2</v>
      </c>
      <c r="Q3" s="16" t="s">
        <v>128</v>
      </c>
      <c r="R3">
        <v>3</v>
      </c>
      <c r="S3">
        <v>4</v>
      </c>
      <c r="T3">
        <v>4</v>
      </c>
      <c r="U3" s="16" t="s">
        <v>128</v>
      </c>
      <c r="V3" t="s">
        <v>18</v>
      </c>
      <c r="W3" s="2" t="s">
        <v>109</v>
      </c>
      <c r="X3" s="13" t="s">
        <v>57</v>
      </c>
      <c r="Y3" s="12">
        <v>14.51512908773481</v>
      </c>
      <c r="Z3" s="12">
        <v>1.4827617900584253</v>
      </c>
      <c r="AA3" s="12">
        <v>2.9887237914273777</v>
      </c>
      <c r="AB3" s="12">
        <v>58.887570186981407</v>
      </c>
      <c r="AC3" s="12">
        <v>179.36571594846333</v>
      </c>
    </row>
    <row r="4" spans="1:29" x14ac:dyDescent="0.3">
      <c r="A4" t="s">
        <v>90</v>
      </c>
      <c r="B4">
        <v>3</v>
      </c>
      <c r="C4">
        <v>3</v>
      </c>
      <c r="D4">
        <v>4</v>
      </c>
      <c r="E4">
        <v>3</v>
      </c>
      <c r="F4">
        <v>2</v>
      </c>
      <c r="G4">
        <v>3</v>
      </c>
      <c r="H4">
        <v>4</v>
      </c>
      <c r="I4">
        <v>2</v>
      </c>
      <c r="J4">
        <v>3</v>
      </c>
      <c r="K4">
        <v>3</v>
      </c>
      <c r="L4">
        <v>4</v>
      </c>
      <c r="M4">
        <v>3</v>
      </c>
      <c r="N4">
        <v>4</v>
      </c>
      <c r="O4" s="16" t="s">
        <v>128</v>
      </c>
      <c r="P4">
        <v>3</v>
      </c>
      <c r="Q4" s="16" t="s">
        <v>128</v>
      </c>
      <c r="R4">
        <v>3</v>
      </c>
      <c r="S4">
        <v>4</v>
      </c>
      <c r="T4">
        <v>4</v>
      </c>
      <c r="U4" s="16" t="s">
        <v>128</v>
      </c>
      <c r="W4" s="2" t="s">
        <v>110</v>
      </c>
      <c r="X4" s="13" t="s">
        <v>58</v>
      </c>
      <c r="Y4" s="12">
        <v>14.507550636895264</v>
      </c>
      <c r="Z4" s="12">
        <v>1.4683698826023015</v>
      </c>
      <c r="AA4" s="12">
        <v>3.1551618052705255</v>
      </c>
      <c r="AB4" s="12">
        <v>59.429331101497517</v>
      </c>
      <c r="AC4" s="12">
        <v>183.54382231164277</v>
      </c>
    </row>
    <row r="5" spans="1:29" x14ac:dyDescent="0.3">
      <c r="A5" t="s">
        <v>91</v>
      </c>
      <c r="B5">
        <v>3</v>
      </c>
      <c r="C5">
        <v>2</v>
      </c>
      <c r="D5">
        <v>3</v>
      </c>
      <c r="E5">
        <v>4</v>
      </c>
      <c r="F5">
        <v>4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 s="16" t="s">
        <v>128</v>
      </c>
      <c r="P5">
        <v>4</v>
      </c>
      <c r="Q5" s="16" t="s">
        <v>128</v>
      </c>
      <c r="R5">
        <v>4</v>
      </c>
      <c r="S5">
        <v>4</v>
      </c>
      <c r="T5">
        <v>5</v>
      </c>
      <c r="U5" s="16" t="s">
        <v>128</v>
      </c>
      <c r="W5" s="2" t="s">
        <v>111</v>
      </c>
      <c r="X5" s="13" t="s">
        <v>59</v>
      </c>
      <c r="Y5" s="12">
        <v>14.47518750537958</v>
      </c>
      <c r="Z5" s="12">
        <v>1.4632826518995068</v>
      </c>
      <c r="AA5" s="12">
        <v>2.9664539226679407</v>
      </c>
      <c r="AB5" s="12">
        <v>59.06246327985739</v>
      </c>
      <c r="AC5" s="12">
        <v>179.56616791443849</v>
      </c>
    </row>
    <row r="6" spans="1:29" x14ac:dyDescent="0.3">
      <c r="A6" t="s">
        <v>92</v>
      </c>
      <c r="B6">
        <v>4</v>
      </c>
      <c r="C6">
        <v>4</v>
      </c>
      <c r="D6">
        <v>4</v>
      </c>
      <c r="E6">
        <v>4</v>
      </c>
      <c r="F6">
        <v>3</v>
      </c>
      <c r="G6">
        <v>4</v>
      </c>
      <c r="H6">
        <v>3</v>
      </c>
      <c r="I6">
        <v>2</v>
      </c>
      <c r="J6">
        <v>3</v>
      </c>
      <c r="K6">
        <v>3</v>
      </c>
      <c r="L6">
        <v>4</v>
      </c>
      <c r="M6">
        <v>4</v>
      </c>
      <c r="N6">
        <v>3</v>
      </c>
      <c r="O6" s="16" t="s">
        <v>128</v>
      </c>
      <c r="P6">
        <v>4</v>
      </c>
      <c r="Q6" s="16" t="s">
        <v>128</v>
      </c>
      <c r="R6">
        <v>1</v>
      </c>
      <c r="S6">
        <v>4</v>
      </c>
      <c r="T6">
        <v>3</v>
      </c>
      <c r="U6" s="16" t="s">
        <v>128</v>
      </c>
      <c r="W6" s="2" t="s">
        <v>112</v>
      </c>
      <c r="X6" s="13" t="s">
        <v>60</v>
      </c>
      <c r="Y6" s="12">
        <v>14.494560285451062</v>
      </c>
      <c r="Z6" s="12">
        <v>1.465380229709087</v>
      </c>
      <c r="AA6" s="12">
        <v>2.9595377051928935</v>
      </c>
      <c r="AB6" s="12">
        <v>59.955728093093093</v>
      </c>
      <c r="AC6" s="12">
        <v>180.44464379879881</v>
      </c>
    </row>
    <row r="7" spans="1:29" x14ac:dyDescent="0.3">
      <c r="A7" t="s">
        <v>93</v>
      </c>
      <c r="B7">
        <v>3</v>
      </c>
      <c r="C7">
        <v>4</v>
      </c>
      <c r="D7">
        <v>4</v>
      </c>
      <c r="E7">
        <v>4</v>
      </c>
      <c r="F7">
        <v>3</v>
      </c>
      <c r="G7">
        <v>3</v>
      </c>
      <c r="H7">
        <v>4</v>
      </c>
      <c r="I7">
        <v>3</v>
      </c>
      <c r="J7">
        <v>4</v>
      </c>
      <c r="K7">
        <v>3</v>
      </c>
      <c r="L7">
        <v>4</v>
      </c>
      <c r="M7">
        <v>3</v>
      </c>
      <c r="N7">
        <v>3</v>
      </c>
      <c r="O7" s="16" t="s">
        <v>128</v>
      </c>
      <c r="P7">
        <v>4</v>
      </c>
      <c r="Q7" s="16" t="s">
        <v>128</v>
      </c>
      <c r="R7">
        <v>3</v>
      </c>
      <c r="S7">
        <v>3</v>
      </c>
      <c r="T7">
        <v>5</v>
      </c>
      <c r="U7" s="16" t="s">
        <v>128</v>
      </c>
      <c r="W7" s="2" t="s">
        <v>113</v>
      </c>
      <c r="X7" s="13" t="s">
        <v>61</v>
      </c>
      <c r="Y7" s="12">
        <v>14.428297360207486</v>
      </c>
      <c r="Z7" s="12">
        <v>1.4111965108227822</v>
      </c>
      <c r="AA7" s="12">
        <v>2.890430661488645</v>
      </c>
      <c r="AB7" s="12">
        <v>63.108991801144327</v>
      </c>
      <c r="AC7" s="12">
        <v>171.89976738089635</v>
      </c>
    </row>
    <row r="8" spans="1:29" x14ac:dyDescent="0.3">
      <c r="A8" t="s">
        <v>94</v>
      </c>
      <c r="B8">
        <v>4</v>
      </c>
      <c r="C8">
        <v>5</v>
      </c>
      <c r="D8">
        <v>2</v>
      </c>
      <c r="E8">
        <v>4</v>
      </c>
      <c r="F8">
        <v>4</v>
      </c>
      <c r="G8">
        <v>4</v>
      </c>
      <c r="H8">
        <v>3</v>
      </c>
      <c r="I8">
        <v>2</v>
      </c>
      <c r="J8">
        <v>3</v>
      </c>
      <c r="K8">
        <v>3</v>
      </c>
      <c r="L8">
        <v>4</v>
      </c>
      <c r="M8">
        <v>3</v>
      </c>
      <c r="N8">
        <v>4</v>
      </c>
      <c r="O8" s="16" t="s">
        <v>128</v>
      </c>
      <c r="P8">
        <v>4</v>
      </c>
      <c r="Q8" s="16" t="s">
        <v>128</v>
      </c>
      <c r="R8">
        <v>4</v>
      </c>
      <c r="S8">
        <v>5</v>
      </c>
      <c r="T8">
        <v>4</v>
      </c>
      <c r="U8" s="16" t="s">
        <v>128</v>
      </c>
      <c r="W8" s="2" t="s">
        <v>114</v>
      </c>
      <c r="X8" s="13" t="s">
        <v>62</v>
      </c>
      <c r="Y8" s="12">
        <v>14.448861381355082</v>
      </c>
      <c r="Z8" s="12">
        <v>1.421145046949849</v>
      </c>
      <c r="AA8" s="12">
        <v>3.6187158437241833</v>
      </c>
      <c r="AB8" s="12">
        <v>57.679048113183114</v>
      </c>
      <c r="AC8" s="12">
        <v>193.25220342287344</v>
      </c>
    </row>
    <row r="9" spans="1:29" x14ac:dyDescent="0.3">
      <c r="A9" t="s">
        <v>95</v>
      </c>
      <c r="B9">
        <v>3</v>
      </c>
      <c r="C9">
        <v>4</v>
      </c>
      <c r="D9">
        <v>1</v>
      </c>
      <c r="E9">
        <v>4</v>
      </c>
      <c r="F9">
        <v>2</v>
      </c>
      <c r="G9">
        <v>3</v>
      </c>
      <c r="H9">
        <v>4</v>
      </c>
      <c r="I9">
        <v>3</v>
      </c>
      <c r="J9">
        <v>4</v>
      </c>
      <c r="K9">
        <v>3</v>
      </c>
      <c r="L9">
        <v>5</v>
      </c>
      <c r="M9">
        <v>4</v>
      </c>
      <c r="N9">
        <v>3</v>
      </c>
      <c r="O9" s="16" t="s">
        <v>128</v>
      </c>
      <c r="P9">
        <v>4</v>
      </c>
      <c r="Q9" s="16" t="s">
        <v>128</v>
      </c>
      <c r="R9">
        <v>5</v>
      </c>
      <c r="S9">
        <v>4</v>
      </c>
      <c r="T9">
        <v>5</v>
      </c>
      <c r="U9" s="16" t="s">
        <v>128</v>
      </c>
      <c r="W9" s="2" t="s">
        <v>115</v>
      </c>
      <c r="X9" s="13" t="s">
        <v>63</v>
      </c>
      <c r="Y9" s="12">
        <v>14.375351542663832</v>
      </c>
      <c r="Z9" s="12">
        <v>1.3485897612681119</v>
      </c>
      <c r="AA9" s="12">
        <v>2.8564675745454502</v>
      </c>
      <c r="AB9" s="12">
        <v>57.321785382293193</v>
      </c>
      <c r="AC9" s="12">
        <v>177.07985754908321</v>
      </c>
    </row>
    <row r="10" spans="1:29" x14ac:dyDescent="0.3">
      <c r="A10" t="s">
        <v>96</v>
      </c>
      <c r="B10">
        <v>3</v>
      </c>
      <c r="C10">
        <v>4</v>
      </c>
      <c r="D10">
        <v>1</v>
      </c>
      <c r="E10">
        <v>4</v>
      </c>
      <c r="F10">
        <v>2</v>
      </c>
      <c r="G10">
        <v>3</v>
      </c>
      <c r="H10">
        <v>3</v>
      </c>
      <c r="I10">
        <v>3</v>
      </c>
      <c r="J10">
        <v>4</v>
      </c>
      <c r="K10">
        <v>2</v>
      </c>
      <c r="L10">
        <v>4</v>
      </c>
      <c r="M10">
        <v>3</v>
      </c>
      <c r="N10">
        <v>3</v>
      </c>
      <c r="O10" s="16" t="s">
        <v>128</v>
      </c>
      <c r="P10">
        <v>3</v>
      </c>
      <c r="Q10" s="16" t="s">
        <v>128</v>
      </c>
      <c r="R10">
        <v>3</v>
      </c>
      <c r="S10">
        <v>4</v>
      </c>
      <c r="T10">
        <v>5</v>
      </c>
      <c r="U10" s="16" t="s">
        <v>128</v>
      </c>
      <c r="W10" s="2" t="s">
        <v>116</v>
      </c>
      <c r="X10" s="13" t="s">
        <v>64</v>
      </c>
      <c r="Y10" s="12">
        <v>14.368656970529548</v>
      </c>
      <c r="Z10" s="12">
        <v>1.3438871699141692</v>
      </c>
      <c r="AA10" s="12">
        <v>2.8298535335785946</v>
      </c>
      <c r="AB10" s="12">
        <v>55.643630717509438</v>
      </c>
      <c r="AC10" s="12">
        <v>175.9729659424795</v>
      </c>
    </row>
    <row r="11" spans="1:29" x14ac:dyDescent="0.3">
      <c r="A11" t="s">
        <v>97</v>
      </c>
      <c r="B11">
        <v>3</v>
      </c>
      <c r="C11">
        <v>5</v>
      </c>
      <c r="D11">
        <v>2</v>
      </c>
      <c r="E11">
        <v>4</v>
      </c>
      <c r="F11">
        <v>4</v>
      </c>
      <c r="G11">
        <v>3</v>
      </c>
      <c r="H11">
        <v>3</v>
      </c>
      <c r="I11">
        <v>4</v>
      </c>
      <c r="J11">
        <v>3</v>
      </c>
      <c r="K11">
        <v>3</v>
      </c>
      <c r="L11">
        <v>5</v>
      </c>
      <c r="M11">
        <v>2</v>
      </c>
      <c r="N11">
        <v>4</v>
      </c>
      <c r="O11" s="16" t="s">
        <v>128</v>
      </c>
      <c r="P11">
        <v>4</v>
      </c>
      <c r="Q11" s="16" t="s">
        <v>128</v>
      </c>
      <c r="R11">
        <v>4</v>
      </c>
      <c r="S11">
        <v>4</v>
      </c>
      <c r="T11">
        <v>4</v>
      </c>
      <c r="U11" s="16" t="s">
        <v>128</v>
      </c>
      <c r="W11" s="2" t="s">
        <v>117</v>
      </c>
      <c r="X11" s="13" t="s">
        <v>65</v>
      </c>
      <c r="Y11" s="12">
        <v>14.357670493517526</v>
      </c>
      <c r="Z11" s="12">
        <v>1.3288367639171847</v>
      </c>
      <c r="AA11" s="12">
        <v>3.0181857697812489</v>
      </c>
      <c r="AB11" s="12">
        <v>56.828016956140345</v>
      </c>
      <c r="AC11" s="12">
        <v>177.21078626608187</v>
      </c>
    </row>
    <row r="12" spans="1:29" x14ac:dyDescent="0.3">
      <c r="A12" t="s">
        <v>98</v>
      </c>
      <c r="B12">
        <v>2</v>
      </c>
      <c r="C12">
        <v>2</v>
      </c>
      <c r="D12">
        <v>2</v>
      </c>
      <c r="E12">
        <v>2</v>
      </c>
      <c r="F12">
        <v>3</v>
      </c>
      <c r="G12">
        <v>2</v>
      </c>
      <c r="H12">
        <v>2</v>
      </c>
      <c r="I12">
        <v>3</v>
      </c>
      <c r="J12">
        <v>3</v>
      </c>
      <c r="K12">
        <v>2</v>
      </c>
      <c r="L12">
        <v>4</v>
      </c>
      <c r="M12">
        <v>3</v>
      </c>
      <c r="N12">
        <v>3</v>
      </c>
      <c r="O12" s="16" t="s">
        <v>128</v>
      </c>
      <c r="P12">
        <v>3</v>
      </c>
      <c r="Q12" s="16" t="s">
        <v>128</v>
      </c>
      <c r="R12">
        <v>3</v>
      </c>
      <c r="S12">
        <v>4</v>
      </c>
      <c r="T12">
        <v>3</v>
      </c>
      <c r="U12" s="16" t="s">
        <v>128</v>
      </c>
      <c r="W12" s="2" t="s">
        <v>118</v>
      </c>
      <c r="X12" s="13" t="s">
        <v>66</v>
      </c>
      <c r="Y12" s="12">
        <v>14.348273993014095</v>
      </c>
      <c r="Z12" s="12">
        <v>1.3318376027090921</v>
      </c>
      <c r="AA12" s="12">
        <v>3.4194077629930164</v>
      </c>
      <c r="AB12" s="12">
        <v>56.754850505050513</v>
      </c>
      <c r="AC12" s="12">
        <v>182.83044484848486</v>
      </c>
    </row>
    <row r="13" spans="1:29" x14ac:dyDescent="0.3">
      <c r="A13" t="s">
        <v>99</v>
      </c>
      <c r="B13">
        <v>3</v>
      </c>
      <c r="C13">
        <v>4</v>
      </c>
      <c r="D13">
        <v>2</v>
      </c>
      <c r="E13">
        <v>3</v>
      </c>
      <c r="F13">
        <v>3</v>
      </c>
      <c r="G13">
        <v>3</v>
      </c>
      <c r="H13">
        <v>3</v>
      </c>
      <c r="I13">
        <v>4</v>
      </c>
      <c r="J13">
        <v>4</v>
      </c>
      <c r="K13">
        <v>3</v>
      </c>
      <c r="L13">
        <v>3</v>
      </c>
      <c r="M13">
        <v>4</v>
      </c>
      <c r="N13">
        <v>4</v>
      </c>
      <c r="O13" s="16" t="s">
        <v>128</v>
      </c>
      <c r="P13">
        <v>4</v>
      </c>
      <c r="Q13" s="16" t="s">
        <v>128</v>
      </c>
      <c r="R13">
        <v>4</v>
      </c>
      <c r="S13">
        <v>4</v>
      </c>
      <c r="T13">
        <v>5</v>
      </c>
      <c r="U13" s="16" t="s">
        <v>128</v>
      </c>
      <c r="W13" s="2" t="s">
        <v>119</v>
      </c>
      <c r="X13" s="13" t="s">
        <v>67</v>
      </c>
      <c r="Y13" s="12">
        <v>14.357226599269529</v>
      </c>
      <c r="Z13" s="12">
        <v>1.3551391751888635</v>
      </c>
      <c r="AA13" s="12">
        <v>5.2159711693063091</v>
      </c>
      <c r="AB13" s="12">
        <v>55.971091019144424</v>
      </c>
      <c r="AC13" s="12">
        <v>210.58560431954456</v>
      </c>
    </row>
    <row r="14" spans="1:29" x14ac:dyDescent="0.3">
      <c r="A14" t="s">
        <v>100</v>
      </c>
      <c r="B14">
        <v>2</v>
      </c>
      <c r="C14">
        <v>3</v>
      </c>
      <c r="D14">
        <v>3</v>
      </c>
      <c r="E14">
        <v>2</v>
      </c>
      <c r="F14">
        <v>4</v>
      </c>
      <c r="G14">
        <v>2</v>
      </c>
      <c r="H14">
        <v>3</v>
      </c>
      <c r="I14">
        <v>2</v>
      </c>
      <c r="J14">
        <v>2</v>
      </c>
      <c r="K14">
        <v>2</v>
      </c>
      <c r="L14">
        <v>4</v>
      </c>
      <c r="M14">
        <v>3</v>
      </c>
      <c r="N14">
        <v>3</v>
      </c>
      <c r="O14" s="16" t="s">
        <v>128</v>
      </c>
      <c r="P14">
        <v>3</v>
      </c>
      <c r="Q14" s="16" t="s">
        <v>128</v>
      </c>
      <c r="R14">
        <v>3</v>
      </c>
      <c r="S14">
        <v>3</v>
      </c>
      <c r="T14">
        <v>3</v>
      </c>
      <c r="U14" s="16" t="s">
        <v>128</v>
      </c>
      <c r="W14" s="2" t="s">
        <v>120</v>
      </c>
      <c r="X14" s="13" t="s">
        <v>68</v>
      </c>
      <c r="Y14" s="12">
        <v>14.348219028491314</v>
      </c>
      <c r="Z14" s="12">
        <v>1.3265324210534117</v>
      </c>
      <c r="AA14" s="12">
        <v>3.1496050821706363</v>
      </c>
      <c r="AB14" s="12">
        <v>57.041314035087723</v>
      </c>
      <c r="AC14" s="12">
        <v>182.15631286549709</v>
      </c>
    </row>
    <row r="15" spans="1:29" x14ac:dyDescent="0.3">
      <c r="A15" t="s">
        <v>101</v>
      </c>
      <c r="B15">
        <v>3</v>
      </c>
      <c r="C15">
        <v>4</v>
      </c>
      <c r="D15">
        <v>3</v>
      </c>
      <c r="E15">
        <v>3</v>
      </c>
      <c r="F15">
        <v>3</v>
      </c>
      <c r="G15">
        <v>3</v>
      </c>
      <c r="H15">
        <v>4</v>
      </c>
      <c r="I15">
        <v>3</v>
      </c>
      <c r="J15">
        <v>3</v>
      </c>
      <c r="K15">
        <v>2</v>
      </c>
      <c r="L15">
        <v>3</v>
      </c>
      <c r="M15">
        <v>4</v>
      </c>
      <c r="N15">
        <v>3</v>
      </c>
      <c r="O15" s="16" t="s">
        <v>128</v>
      </c>
      <c r="P15">
        <v>4</v>
      </c>
      <c r="Q15" s="16" t="s">
        <v>128</v>
      </c>
      <c r="R15">
        <v>3</v>
      </c>
      <c r="S15">
        <v>4</v>
      </c>
      <c r="T15">
        <v>4</v>
      </c>
      <c r="U15" s="16" t="s">
        <v>128</v>
      </c>
      <c r="W15" s="17" t="s">
        <v>121</v>
      </c>
      <c r="X15" s="19" t="s">
        <v>0</v>
      </c>
      <c r="Y15" s="20" t="s">
        <v>0</v>
      </c>
      <c r="Z15" s="20" t="s">
        <v>0</v>
      </c>
      <c r="AA15" s="20" t="s">
        <v>0</v>
      </c>
      <c r="AB15" s="20" t="s">
        <v>0</v>
      </c>
      <c r="AC15" s="20" t="s">
        <v>0</v>
      </c>
    </row>
    <row r="16" spans="1:29" x14ac:dyDescent="0.3">
      <c r="A16" s="10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5"/>
      <c r="Q16" s="6"/>
      <c r="R16" s="5"/>
      <c r="S16" s="5"/>
      <c r="T16" s="5"/>
      <c r="U16" s="6"/>
      <c r="W16" s="2" t="s">
        <v>122</v>
      </c>
      <c r="X16" s="13" t="s">
        <v>69</v>
      </c>
      <c r="Y16" s="12">
        <v>14.345629730652899</v>
      </c>
      <c r="Z16" s="12">
        <v>1.3249277308437757</v>
      </c>
      <c r="AA16" s="12">
        <v>2.9208429005594274</v>
      </c>
      <c r="AB16" s="12">
        <v>56.508320816747755</v>
      </c>
      <c r="AC16" s="12">
        <v>180.49550497667968</v>
      </c>
    </row>
    <row r="17" spans="1:29" x14ac:dyDescent="0.3">
      <c r="A17" s="10"/>
      <c r="B17" s="14" t="s">
        <v>102</v>
      </c>
      <c r="C17" s="14"/>
      <c r="W17" s="17" t="s">
        <v>123</v>
      </c>
      <c r="X17" s="19" t="s">
        <v>0</v>
      </c>
      <c r="Y17" s="20" t="s">
        <v>0</v>
      </c>
      <c r="Z17" s="20" t="s">
        <v>0</v>
      </c>
      <c r="AA17" s="20" t="s">
        <v>0</v>
      </c>
      <c r="AB17" s="20" t="s">
        <v>0</v>
      </c>
      <c r="AC17" s="20" t="s">
        <v>0</v>
      </c>
    </row>
    <row r="18" spans="1:29" x14ac:dyDescent="0.3">
      <c r="B18" s="14" t="s">
        <v>103</v>
      </c>
      <c r="C18" s="14"/>
      <c r="W18" s="2" t="s">
        <v>124</v>
      </c>
      <c r="X18" s="13" t="s">
        <v>70</v>
      </c>
      <c r="Y18" s="12">
        <v>14.358968021987575</v>
      </c>
      <c r="Z18" s="12">
        <v>1.3273658892790103</v>
      </c>
      <c r="AA18" s="12">
        <v>2.8562895243171083</v>
      </c>
      <c r="AB18" s="12">
        <v>55.771396018972254</v>
      </c>
      <c r="AC18" s="12">
        <v>174.98758974059675</v>
      </c>
    </row>
    <row r="19" spans="1:29" x14ac:dyDescent="0.3">
      <c r="B19" s="14" t="s">
        <v>104</v>
      </c>
      <c r="C19" s="14"/>
      <c r="W19" s="2" t="s">
        <v>125</v>
      </c>
      <c r="X19" s="13" t="s">
        <v>71</v>
      </c>
      <c r="Y19" s="12">
        <v>14.348264988273911</v>
      </c>
      <c r="Z19" s="12">
        <v>1.3262801480700939</v>
      </c>
      <c r="AA19" s="12">
        <v>2.9392932780154997</v>
      </c>
      <c r="AB19" s="12">
        <v>55.345214999999996</v>
      </c>
      <c r="AC19" s="12">
        <v>173.93535222222221</v>
      </c>
    </row>
    <row r="20" spans="1:29" x14ac:dyDescent="0.3">
      <c r="B20" s="15" t="s">
        <v>105</v>
      </c>
      <c r="C20" s="15"/>
      <c r="W20" s="2" t="s">
        <v>126</v>
      </c>
      <c r="X20" s="13" t="s">
        <v>72</v>
      </c>
      <c r="Y20" s="12">
        <v>14.335405806582608</v>
      </c>
      <c r="Z20" s="12">
        <v>1.3203215396375749</v>
      </c>
      <c r="AA20" s="12">
        <v>3.0383996147041006</v>
      </c>
      <c r="AB20" s="12">
        <v>55.185871072261065</v>
      </c>
      <c r="AC20" s="12">
        <v>176.4626832051282</v>
      </c>
    </row>
    <row r="21" spans="1:29" x14ac:dyDescent="0.3">
      <c r="B21" s="15" t="s">
        <v>106</v>
      </c>
      <c r="C21" s="15"/>
      <c r="W21" s="17" t="s">
        <v>127</v>
      </c>
      <c r="X21" s="19" t="s">
        <v>0</v>
      </c>
      <c r="Y21" s="20" t="s">
        <v>0</v>
      </c>
      <c r="Z21" s="20" t="s">
        <v>0</v>
      </c>
      <c r="AA21" s="20" t="s">
        <v>0</v>
      </c>
      <c r="AB21" s="20" t="s">
        <v>0</v>
      </c>
      <c r="AC21" s="20" t="s">
        <v>0</v>
      </c>
    </row>
    <row r="22" spans="1:29" x14ac:dyDescent="0.3">
      <c r="B22" s="15" t="s">
        <v>107</v>
      </c>
      <c r="C22" s="15"/>
      <c r="Y22" s="12"/>
      <c r="Z22" s="12"/>
      <c r="AA22" s="12"/>
      <c r="AB22" s="12"/>
      <c r="AC22" s="12"/>
    </row>
    <row r="23" spans="1:29" x14ac:dyDescent="0.3">
      <c r="B23" s="14"/>
      <c r="C23" s="14"/>
    </row>
    <row r="24" spans="1:29" x14ac:dyDescent="0.3">
      <c r="B24" s="14"/>
      <c r="C24" s="14"/>
    </row>
    <row r="25" spans="1:29" x14ac:dyDescent="0.3">
      <c r="B25" s="14"/>
      <c r="C25" s="14"/>
    </row>
    <row r="26" spans="1:29" x14ac:dyDescent="0.3">
      <c r="B26" s="15"/>
      <c r="C26" s="15"/>
    </row>
    <row r="27" spans="1:29" x14ac:dyDescent="0.3">
      <c r="B27" s="15"/>
      <c r="C27" s="15"/>
    </row>
    <row r="28" spans="1:29" x14ac:dyDescent="0.3">
      <c r="B28" s="15"/>
      <c r="C28" s="15"/>
    </row>
    <row r="36" spans="5:10" x14ac:dyDescent="0.3">
      <c r="E36" s="3"/>
      <c r="J36" s="3"/>
    </row>
    <row r="38" spans="5:10" x14ac:dyDescent="0.3">
      <c r="E38" s="3"/>
      <c r="J38" s="3"/>
    </row>
    <row r="42" spans="5:10" x14ac:dyDescent="0.3">
      <c r="E42" s="3"/>
      <c r="J42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zoomScaleNormal="100" workbookViewId="0">
      <pane xSplit="1" topLeftCell="B1" activePane="topRight" state="frozen"/>
      <selection pane="topRight"/>
    </sheetView>
  </sheetViews>
  <sheetFormatPr baseColWidth="10" defaultRowHeight="14.4" x14ac:dyDescent="0.3"/>
  <cols>
    <col min="1" max="1" width="16.109375" bestFit="1" customWidth="1"/>
    <col min="2" max="21" width="7.77734375" bestFit="1" customWidth="1"/>
    <col min="24" max="24" width="14.77734375" bestFit="1" customWidth="1"/>
    <col min="25" max="25" width="12" bestFit="1" customWidth="1"/>
    <col min="26" max="26" width="13.109375" bestFit="1" customWidth="1"/>
    <col min="27" max="27" width="14.6640625" bestFit="1" customWidth="1"/>
    <col min="28" max="28" width="13" bestFit="1" customWidth="1"/>
    <col min="29" max="29" width="14.77734375" bestFit="1" customWidth="1"/>
  </cols>
  <sheetData>
    <row r="1" spans="1:29" s="3" customFormat="1" x14ac:dyDescent="0.3">
      <c r="A1" s="3" t="s">
        <v>87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115</v>
      </c>
      <c r="J1" s="3" t="s">
        <v>116</v>
      </c>
      <c r="K1" s="3" t="s">
        <v>117</v>
      </c>
      <c r="L1" s="3" t="s">
        <v>118</v>
      </c>
      <c r="M1" s="3" t="s">
        <v>119</v>
      </c>
      <c r="N1" s="3" t="s">
        <v>120</v>
      </c>
      <c r="O1" s="3" t="s">
        <v>121</v>
      </c>
      <c r="P1" s="3" t="s">
        <v>122</v>
      </c>
      <c r="Q1" s="3" t="s">
        <v>123</v>
      </c>
      <c r="R1" s="3" t="s">
        <v>124</v>
      </c>
      <c r="S1" s="3" t="s">
        <v>125</v>
      </c>
      <c r="T1" s="3" t="s">
        <v>126</v>
      </c>
      <c r="U1" s="3" t="s">
        <v>127</v>
      </c>
      <c r="X1" s="3" t="s">
        <v>130</v>
      </c>
      <c r="Y1" s="3" t="s">
        <v>131</v>
      </c>
      <c r="Z1" s="3" t="s">
        <v>132</v>
      </c>
      <c r="AA1" s="3" t="s">
        <v>133</v>
      </c>
      <c r="AB1" s="3" t="s">
        <v>134</v>
      </c>
      <c r="AC1" s="3" t="s">
        <v>135</v>
      </c>
    </row>
    <row r="2" spans="1:29" x14ac:dyDescent="0.3">
      <c r="A2" t="s">
        <v>88</v>
      </c>
      <c r="B2">
        <v>5</v>
      </c>
      <c r="C2">
        <v>4</v>
      </c>
      <c r="D2">
        <v>3</v>
      </c>
      <c r="E2">
        <v>4</v>
      </c>
      <c r="F2">
        <v>3</v>
      </c>
      <c r="G2" s="16" t="s">
        <v>128</v>
      </c>
      <c r="H2">
        <v>4</v>
      </c>
      <c r="I2" s="16" t="s">
        <v>128</v>
      </c>
      <c r="J2" s="16" t="s">
        <v>128</v>
      </c>
      <c r="K2">
        <v>4</v>
      </c>
      <c r="L2">
        <v>4</v>
      </c>
      <c r="M2" s="16" t="s">
        <v>128</v>
      </c>
      <c r="N2">
        <v>3</v>
      </c>
      <c r="O2">
        <v>5</v>
      </c>
      <c r="P2" s="16" t="s">
        <v>128</v>
      </c>
      <c r="Q2" s="16" t="s">
        <v>128</v>
      </c>
      <c r="R2">
        <v>4</v>
      </c>
      <c r="S2">
        <v>5</v>
      </c>
      <c r="T2">
        <v>5</v>
      </c>
      <c r="U2">
        <v>5</v>
      </c>
      <c r="W2" t="s">
        <v>108</v>
      </c>
      <c r="X2" s="8" t="s">
        <v>73</v>
      </c>
      <c r="Y2" s="9">
        <v>14.323978101139241</v>
      </c>
      <c r="Z2" s="9">
        <v>1.2942539950436796</v>
      </c>
      <c r="AA2" s="9">
        <v>5.6920197137051485</v>
      </c>
      <c r="AB2" s="9">
        <v>61.895620863016134</v>
      </c>
      <c r="AC2" s="9">
        <v>227.84810944746204</v>
      </c>
    </row>
    <row r="3" spans="1:29" x14ac:dyDescent="0.3">
      <c r="A3" t="s">
        <v>89</v>
      </c>
      <c r="B3">
        <v>3</v>
      </c>
      <c r="C3">
        <v>4</v>
      </c>
      <c r="D3">
        <v>3</v>
      </c>
      <c r="E3">
        <v>4</v>
      </c>
      <c r="F3">
        <v>2</v>
      </c>
      <c r="G3" s="16" t="s">
        <v>128</v>
      </c>
      <c r="H3">
        <v>2</v>
      </c>
      <c r="I3" s="16" t="s">
        <v>128</v>
      </c>
      <c r="J3" s="16" t="s">
        <v>128</v>
      </c>
      <c r="K3">
        <v>2</v>
      </c>
      <c r="L3">
        <v>3</v>
      </c>
      <c r="M3" s="16" t="s">
        <v>128</v>
      </c>
      <c r="N3">
        <v>4</v>
      </c>
      <c r="O3">
        <v>3</v>
      </c>
      <c r="P3" s="16" t="s">
        <v>128</v>
      </c>
      <c r="Q3" s="16" t="s">
        <v>128</v>
      </c>
      <c r="R3">
        <v>2</v>
      </c>
      <c r="S3">
        <v>5</v>
      </c>
      <c r="T3">
        <v>5</v>
      </c>
      <c r="U3">
        <v>3</v>
      </c>
      <c r="V3" t="s">
        <v>18</v>
      </c>
      <c r="W3" t="s">
        <v>109</v>
      </c>
      <c r="X3" s="8" t="s">
        <v>74</v>
      </c>
      <c r="Y3" s="9">
        <v>14.310802592352672</v>
      </c>
      <c r="Z3" s="9">
        <v>1.2951107418242986</v>
      </c>
      <c r="AA3" s="9">
        <v>4.3851731868475374</v>
      </c>
      <c r="AB3" s="9">
        <v>61.439169314151364</v>
      </c>
      <c r="AC3" s="9">
        <v>201.97645597178681</v>
      </c>
    </row>
    <row r="4" spans="1:29" x14ac:dyDescent="0.3">
      <c r="A4" t="s">
        <v>90</v>
      </c>
      <c r="B4">
        <v>4</v>
      </c>
      <c r="C4">
        <v>3</v>
      </c>
      <c r="D4">
        <v>2</v>
      </c>
      <c r="E4">
        <v>4</v>
      </c>
      <c r="F4">
        <v>2</v>
      </c>
      <c r="G4" s="16" t="s">
        <v>128</v>
      </c>
      <c r="H4">
        <v>3</v>
      </c>
      <c r="I4" s="16" t="s">
        <v>128</v>
      </c>
      <c r="J4" s="16" t="s">
        <v>128</v>
      </c>
      <c r="K4">
        <v>3</v>
      </c>
      <c r="L4">
        <v>3</v>
      </c>
      <c r="M4" s="16" t="s">
        <v>128</v>
      </c>
      <c r="N4">
        <v>3</v>
      </c>
      <c r="O4">
        <v>4</v>
      </c>
      <c r="P4" s="16" t="s">
        <v>128</v>
      </c>
      <c r="Q4" s="16" t="s">
        <v>128</v>
      </c>
      <c r="R4">
        <v>2</v>
      </c>
      <c r="S4">
        <v>4</v>
      </c>
      <c r="T4">
        <v>4</v>
      </c>
      <c r="U4">
        <v>3</v>
      </c>
      <c r="W4" t="s">
        <v>110</v>
      </c>
      <c r="X4" s="8" t="s">
        <v>75</v>
      </c>
      <c r="Y4" s="9">
        <v>14.330938313221418</v>
      </c>
      <c r="Z4" s="9">
        <v>1.3397757916049304</v>
      </c>
      <c r="AA4" s="9">
        <v>4.3621333968696536</v>
      </c>
      <c r="AB4" s="9">
        <v>58.698532725179504</v>
      </c>
      <c r="AC4" s="9">
        <v>207.42035891638784</v>
      </c>
    </row>
    <row r="5" spans="1:29" x14ac:dyDescent="0.3">
      <c r="A5" t="s">
        <v>91</v>
      </c>
      <c r="B5">
        <v>3</v>
      </c>
      <c r="C5">
        <v>4</v>
      </c>
      <c r="D5">
        <v>3</v>
      </c>
      <c r="E5">
        <v>3</v>
      </c>
      <c r="F5">
        <v>3</v>
      </c>
      <c r="G5" s="16" t="s">
        <v>128</v>
      </c>
      <c r="H5">
        <v>3</v>
      </c>
      <c r="I5" s="16" t="s">
        <v>128</v>
      </c>
      <c r="J5" s="16" t="s">
        <v>128</v>
      </c>
      <c r="K5">
        <v>3</v>
      </c>
      <c r="L5">
        <v>4</v>
      </c>
      <c r="M5" s="16" t="s">
        <v>128</v>
      </c>
      <c r="N5">
        <v>3</v>
      </c>
      <c r="O5">
        <v>3</v>
      </c>
      <c r="P5" s="16" t="s">
        <v>128</v>
      </c>
      <c r="Q5" s="16" t="s">
        <v>128</v>
      </c>
      <c r="R5">
        <v>3</v>
      </c>
      <c r="S5">
        <v>3</v>
      </c>
      <c r="T5">
        <v>5</v>
      </c>
      <c r="U5">
        <v>4</v>
      </c>
      <c r="W5" t="s">
        <v>111</v>
      </c>
      <c r="X5" s="8" t="s">
        <v>76</v>
      </c>
      <c r="Y5" s="9">
        <v>14.330971378482385</v>
      </c>
      <c r="Z5" s="9">
        <v>1.352284585907118</v>
      </c>
      <c r="AA5" s="9">
        <v>6.6913365647358969</v>
      </c>
      <c r="AB5" s="9">
        <v>59.202703232383804</v>
      </c>
      <c r="AC5" s="9">
        <v>251.75365348125933</v>
      </c>
    </row>
    <row r="6" spans="1:29" x14ac:dyDescent="0.3">
      <c r="A6" t="s">
        <v>92</v>
      </c>
      <c r="B6">
        <v>3</v>
      </c>
      <c r="C6">
        <v>3</v>
      </c>
      <c r="D6">
        <v>4</v>
      </c>
      <c r="E6">
        <v>4</v>
      </c>
      <c r="F6">
        <v>4</v>
      </c>
      <c r="G6" s="16" t="s">
        <v>128</v>
      </c>
      <c r="H6">
        <v>3</v>
      </c>
      <c r="I6" s="16" t="s">
        <v>128</v>
      </c>
      <c r="J6" s="16" t="s">
        <v>128</v>
      </c>
      <c r="K6">
        <v>3</v>
      </c>
      <c r="L6">
        <v>3</v>
      </c>
      <c r="M6" s="16" t="s">
        <v>128</v>
      </c>
      <c r="N6">
        <v>4</v>
      </c>
      <c r="O6">
        <v>4</v>
      </c>
      <c r="P6" s="16" t="s">
        <v>128</v>
      </c>
      <c r="Q6" s="16" t="s">
        <v>128</v>
      </c>
      <c r="R6">
        <v>2</v>
      </c>
      <c r="S6">
        <v>4</v>
      </c>
      <c r="T6">
        <v>5</v>
      </c>
      <c r="U6">
        <v>4</v>
      </c>
      <c r="W6" t="s">
        <v>112</v>
      </c>
      <c r="X6" s="8" t="s">
        <v>77</v>
      </c>
      <c r="Y6" s="9">
        <v>14.319735333117677</v>
      </c>
      <c r="Z6" s="9">
        <v>1.344685246699004</v>
      </c>
      <c r="AA6" s="9">
        <v>5.7492277374282903</v>
      </c>
      <c r="AB6" s="9">
        <v>57.92325078260869</v>
      </c>
      <c r="AC6" s="9">
        <v>234.62904057971019</v>
      </c>
    </row>
    <row r="7" spans="1:29" x14ac:dyDescent="0.3">
      <c r="A7" t="s">
        <v>93</v>
      </c>
      <c r="B7">
        <v>4</v>
      </c>
      <c r="C7">
        <v>3</v>
      </c>
      <c r="D7">
        <v>3</v>
      </c>
      <c r="E7">
        <v>4</v>
      </c>
      <c r="F7">
        <v>4</v>
      </c>
      <c r="G7" s="16" t="s">
        <v>128</v>
      </c>
      <c r="H7">
        <v>4</v>
      </c>
      <c r="I7" s="16" t="s">
        <v>128</v>
      </c>
      <c r="J7" s="16" t="s">
        <v>128</v>
      </c>
      <c r="K7">
        <v>4</v>
      </c>
      <c r="L7">
        <v>3</v>
      </c>
      <c r="M7" s="16" t="s">
        <v>128</v>
      </c>
      <c r="N7">
        <v>3</v>
      </c>
      <c r="O7">
        <v>3</v>
      </c>
      <c r="P7" s="16" t="s">
        <v>128</v>
      </c>
      <c r="Q7" s="16" t="s">
        <v>128</v>
      </c>
      <c r="R7">
        <v>3</v>
      </c>
      <c r="S7">
        <v>4</v>
      </c>
      <c r="T7">
        <v>5</v>
      </c>
      <c r="U7">
        <v>5</v>
      </c>
      <c r="W7" s="17" t="s">
        <v>113</v>
      </c>
      <c r="X7" s="19" t="s">
        <v>0</v>
      </c>
      <c r="Y7" s="21" t="s">
        <v>0</v>
      </c>
      <c r="Z7" s="21" t="s">
        <v>0</v>
      </c>
      <c r="AA7" s="21" t="s">
        <v>0</v>
      </c>
      <c r="AB7" s="21" t="s">
        <v>0</v>
      </c>
      <c r="AC7" s="21" t="s">
        <v>0</v>
      </c>
    </row>
    <row r="8" spans="1:29" x14ac:dyDescent="0.3">
      <c r="A8" t="s">
        <v>94</v>
      </c>
      <c r="B8">
        <v>2</v>
      </c>
      <c r="C8">
        <v>4</v>
      </c>
      <c r="D8">
        <v>2</v>
      </c>
      <c r="E8">
        <v>3</v>
      </c>
      <c r="F8">
        <v>2</v>
      </c>
      <c r="G8" s="16" t="s">
        <v>128</v>
      </c>
      <c r="H8">
        <v>3</v>
      </c>
      <c r="I8" s="16" t="s">
        <v>128</v>
      </c>
      <c r="J8" s="16" t="s">
        <v>128</v>
      </c>
      <c r="K8">
        <v>3</v>
      </c>
      <c r="L8">
        <v>3</v>
      </c>
      <c r="M8" s="16" t="s">
        <v>128</v>
      </c>
      <c r="N8">
        <v>2</v>
      </c>
      <c r="O8">
        <v>3</v>
      </c>
      <c r="P8" s="16" t="s">
        <v>128</v>
      </c>
      <c r="Q8" s="16" t="s">
        <v>128</v>
      </c>
      <c r="R8">
        <v>3</v>
      </c>
      <c r="S8">
        <v>4</v>
      </c>
      <c r="T8">
        <v>5</v>
      </c>
      <c r="U8">
        <v>4</v>
      </c>
      <c r="W8" t="s">
        <v>114</v>
      </c>
      <c r="X8" s="8" t="s">
        <v>78</v>
      </c>
      <c r="Y8" s="9">
        <v>14.446571639469465</v>
      </c>
      <c r="Z8" s="9">
        <v>1.4145506781770221</v>
      </c>
      <c r="AA8" s="9">
        <v>4.5851184946390724</v>
      </c>
      <c r="AB8" s="9">
        <v>60.055310451081979</v>
      </c>
      <c r="AC8" s="9">
        <v>214.55932046371785</v>
      </c>
    </row>
    <row r="9" spans="1:29" x14ac:dyDescent="0.3">
      <c r="A9" t="s">
        <v>95</v>
      </c>
      <c r="B9">
        <v>4</v>
      </c>
      <c r="C9">
        <v>5</v>
      </c>
      <c r="D9">
        <v>2</v>
      </c>
      <c r="E9">
        <v>4</v>
      </c>
      <c r="F9">
        <v>4</v>
      </c>
      <c r="G9" s="16" t="s">
        <v>128</v>
      </c>
      <c r="H9">
        <v>5</v>
      </c>
      <c r="I9" s="16" t="s">
        <v>128</v>
      </c>
      <c r="J9" s="16" t="s">
        <v>128</v>
      </c>
      <c r="K9">
        <v>5</v>
      </c>
      <c r="L9">
        <v>4</v>
      </c>
      <c r="M9" s="16" t="s">
        <v>128</v>
      </c>
      <c r="N9">
        <v>1</v>
      </c>
      <c r="O9">
        <v>4</v>
      </c>
      <c r="P9" s="16" t="s">
        <v>128</v>
      </c>
      <c r="Q9" s="16" t="s">
        <v>128</v>
      </c>
      <c r="R9">
        <v>1</v>
      </c>
      <c r="S9">
        <v>5</v>
      </c>
      <c r="T9">
        <v>5</v>
      </c>
      <c r="U9">
        <v>4</v>
      </c>
      <c r="W9" s="17" t="s">
        <v>115</v>
      </c>
      <c r="X9" s="19" t="s">
        <v>0</v>
      </c>
      <c r="Y9" s="21" t="s">
        <v>0</v>
      </c>
      <c r="Z9" s="21" t="s">
        <v>0</v>
      </c>
      <c r="AA9" s="21" t="s">
        <v>0</v>
      </c>
      <c r="AB9" s="21" t="s">
        <v>0</v>
      </c>
      <c r="AC9" s="21" t="s">
        <v>0</v>
      </c>
    </row>
    <row r="10" spans="1:29" x14ac:dyDescent="0.3">
      <c r="A10" t="s">
        <v>96</v>
      </c>
      <c r="B10">
        <v>3</v>
      </c>
      <c r="C10">
        <v>4</v>
      </c>
      <c r="D10">
        <v>2</v>
      </c>
      <c r="E10">
        <v>3</v>
      </c>
      <c r="F10">
        <v>2</v>
      </c>
      <c r="G10" s="16" t="s">
        <v>128</v>
      </c>
      <c r="H10">
        <v>3</v>
      </c>
      <c r="I10" s="16" t="s">
        <v>128</v>
      </c>
      <c r="J10" s="16" t="s">
        <v>128</v>
      </c>
      <c r="K10">
        <v>4</v>
      </c>
      <c r="L10">
        <v>4</v>
      </c>
      <c r="M10" s="16" t="s">
        <v>128</v>
      </c>
      <c r="N10">
        <v>2</v>
      </c>
      <c r="O10">
        <v>3</v>
      </c>
      <c r="P10" s="16" t="s">
        <v>128</v>
      </c>
      <c r="Q10" s="16" t="s">
        <v>128</v>
      </c>
      <c r="R10">
        <v>3</v>
      </c>
      <c r="S10">
        <v>4</v>
      </c>
      <c r="T10">
        <v>5</v>
      </c>
      <c r="U10">
        <v>4</v>
      </c>
      <c r="W10" s="17" t="s">
        <v>116</v>
      </c>
      <c r="X10" s="19" t="s">
        <v>0</v>
      </c>
      <c r="Y10" s="21" t="s">
        <v>0</v>
      </c>
      <c r="Z10" s="21" t="s">
        <v>0</v>
      </c>
      <c r="AA10" s="21" t="s">
        <v>0</v>
      </c>
      <c r="AB10" s="21" t="s">
        <v>0</v>
      </c>
      <c r="AC10" s="21" t="s">
        <v>0</v>
      </c>
    </row>
    <row r="11" spans="1:29" x14ac:dyDescent="0.3">
      <c r="A11" t="s">
        <v>97</v>
      </c>
      <c r="B11">
        <v>3</v>
      </c>
      <c r="C11">
        <v>3</v>
      </c>
      <c r="D11">
        <v>3</v>
      </c>
      <c r="E11">
        <v>4</v>
      </c>
      <c r="F11">
        <v>2</v>
      </c>
      <c r="G11" s="16" t="s">
        <v>128</v>
      </c>
      <c r="H11">
        <v>5</v>
      </c>
      <c r="I11" s="16" t="s">
        <v>128</v>
      </c>
      <c r="J11" s="16" t="s">
        <v>128</v>
      </c>
      <c r="K11">
        <v>4</v>
      </c>
      <c r="L11">
        <v>3</v>
      </c>
      <c r="M11" s="16" t="s">
        <v>128</v>
      </c>
      <c r="N11">
        <v>2</v>
      </c>
      <c r="O11">
        <v>3</v>
      </c>
      <c r="P11" s="16" t="s">
        <v>128</v>
      </c>
      <c r="Q11" s="16" t="s">
        <v>128</v>
      </c>
      <c r="R11">
        <v>3</v>
      </c>
      <c r="S11">
        <v>4</v>
      </c>
      <c r="T11">
        <v>5</v>
      </c>
      <c r="U11">
        <v>4</v>
      </c>
      <c r="W11" t="s">
        <v>117</v>
      </c>
      <c r="X11" s="8" t="s">
        <v>79</v>
      </c>
      <c r="Y11" s="9">
        <v>14.443267192005905</v>
      </c>
      <c r="Z11" s="9">
        <v>1.4028276160930946</v>
      </c>
      <c r="AA11" s="9">
        <v>5.4926482646117663</v>
      </c>
      <c r="AB11" s="9">
        <v>58.595101957867698</v>
      </c>
      <c r="AC11" s="9">
        <v>231.47491183203647</v>
      </c>
    </row>
    <row r="12" spans="1:29" x14ac:dyDescent="0.3">
      <c r="A12" t="s">
        <v>98</v>
      </c>
      <c r="B12">
        <v>4</v>
      </c>
      <c r="C12">
        <v>4</v>
      </c>
      <c r="D12">
        <v>4</v>
      </c>
      <c r="E12">
        <v>2</v>
      </c>
      <c r="F12">
        <v>3</v>
      </c>
      <c r="G12" s="16" t="s">
        <v>128</v>
      </c>
      <c r="H12">
        <v>4</v>
      </c>
      <c r="I12" s="16" t="s">
        <v>128</v>
      </c>
      <c r="J12" s="16" t="s">
        <v>128</v>
      </c>
      <c r="K12">
        <v>3</v>
      </c>
      <c r="L12">
        <v>3</v>
      </c>
      <c r="M12" s="16" t="s">
        <v>128</v>
      </c>
      <c r="N12">
        <v>1</v>
      </c>
      <c r="O12">
        <v>2</v>
      </c>
      <c r="P12" s="16" t="s">
        <v>128</v>
      </c>
      <c r="Q12" s="16" t="s">
        <v>128</v>
      </c>
      <c r="R12">
        <v>3</v>
      </c>
      <c r="S12">
        <v>4</v>
      </c>
      <c r="T12">
        <v>2</v>
      </c>
      <c r="U12">
        <v>5</v>
      </c>
      <c r="W12" t="s">
        <v>118</v>
      </c>
      <c r="X12" s="8" t="s">
        <v>80</v>
      </c>
      <c r="Y12" s="9">
        <v>14.434682745197346</v>
      </c>
      <c r="Z12" s="9">
        <v>1.4013978181072839</v>
      </c>
      <c r="AA12" s="9">
        <v>6.6326059925150842</v>
      </c>
      <c r="AB12" s="9">
        <v>58.395977542287099</v>
      </c>
      <c r="AC12" s="9">
        <v>251.24348856218981</v>
      </c>
    </row>
    <row r="13" spans="1:29" x14ac:dyDescent="0.3">
      <c r="A13" t="s">
        <v>99</v>
      </c>
      <c r="B13">
        <v>3</v>
      </c>
      <c r="C13">
        <v>5</v>
      </c>
      <c r="D13">
        <v>4</v>
      </c>
      <c r="E13">
        <v>4</v>
      </c>
      <c r="F13">
        <v>4</v>
      </c>
      <c r="G13" s="16" t="s">
        <v>128</v>
      </c>
      <c r="H13">
        <v>4</v>
      </c>
      <c r="I13" s="16" t="s">
        <v>128</v>
      </c>
      <c r="J13" s="16" t="s">
        <v>128</v>
      </c>
      <c r="K13">
        <v>3</v>
      </c>
      <c r="L13">
        <v>4</v>
      </c>
      <c r="M13" s="16" t="s">
        <v>128</v>
      </c>
      <c r="N13">
        <v>2</v>
      </c>
      <c r="O13">
        <v>2</v>
      </c>
      <c r="P13" s="16" t="s">
        <v>128</v>
      </c>
      <c r="Q13" s="16" t="s">
        <v>128</v>
      </c>
      <c r="R13">
        <v>3</v>
      </c>
      <c r="S13">
        <v>2</v>
      </c>
      <c r="T13">
        <v>2</v>
      </c>
      <c r="U13">
        <v>5</v>
      </c>
      <c r="W13" s="17" t="s">
        <v>119</v>
      </c>
      <c r="X13" s="19" t="s">
        <v>0</v>
      </c>
      <c r="Y13" s="21" t="s">
        <v>0</v>
      </c>
      <c r="Z13" s="21" t="s">
        <v>0</v>
      </c>
      <c r="AA13" s="21" t="s">
        <v>0</v>
      </c>
      <c r="AB13" s="21" t="s">
        <v>0</v>
      </c>
      <c r="AC13" s="21" t="s">
        <v>0</v>
      </c>
    </row>
    <row r="14" spans="1:29" x14ac:dyDescent="0.3">
      <c r="A14" t="s">
        <v>100</v>
      </c>
      <c r="B14">
        <v>3</v>
      </c>
      <c r="C14">
        <v>3</v>
      </c>
      <c r="D14">
        <v>3</v>
      </c>
      <c r="E14">
        <v>3</v>
      </c>
      <c r="F14">
        <v>3</v>
      </c>
      <c r="G14" s="16" t="s">
        <v>128</v>
      </c>
      <c r="H14">
        <v>4</v>
      </c>
      <c r="I14" s="16" t="s">
        <v>128</v>
      </c>
      <c r="J14" s="16" t="s">
        <v>128</v>
      </c>
      <c r="K14">
        <v>3</v>
      </c>
      <c r="L14">
        <v>3</v>
      </c>
      <c r="M14" s="16" t="s">
        <v>128</v>
      </c>
      <c r="N14">
        <v>3</v>
      </c>
      <c r="O14">
        <v>3</v>
      </c>
      <c r="P14" s="16" t="s">
        <v>128</v>
      </c>
      <c r="Q14" s="16" t="s">
        <v>128</v>
      </c>
      <c r="R14">
        <v>2</v>
      </c>
      <c r="S14">
        <v>3</v>
      </c>
      <c r="T14">
        <v>3</v>
      </c>
      <c r="U14">
        <v>3</v>
      </c>
      <c r="W14" t="s">
        <v>120</v>
      </c>
      <c r="X14" s="8" t="s">
        <v>81</v>
      </c>
      <c r="Y14" s="9">
        <v>14.420120927246396</v>
      </c>
      <c r="Z14" s="9">
        <v>1.3789911129390144</v>
      </c>
      <c r="AA14" s="9">
        <v>6.5672262992898212</v>
      </c>
      <c r="AB14" s="9">
        <v>58.897895161986163</v>
      </c>
      <c r="AC14" s="9">
        <v>251.56677136792837</v>
      </c>
    </row>
    <row r="15" spans="1:29" x14ac:dyDescent="0.3">
      <c r="A15" t="s">
        <v>101</v>
      </c>
      <c r="B15">
        <v>4</v>
      </c>
      <c r="C15">
        <v>4</v>
      </c>
      <c r="D15">
        <v>4</v>
      </c>
      <c r="E15">
        <v>3</v>
      </c>
      <c r="F15">
        <v>4</v>
      </c>
      <c r="G15" s="16" t="s">
        <v>128</v>
      </c>
      <c r="H15">
        <v>3</v>
      </c>
      <c r="I15" s="16" t="s">
        <v>128</v>
      </c>
      <c r="J15" s="16" t="s">
        <v>128</v>
      </c>
      <c r="K15">
        <v>3</v>
      </c>
      <c r="L15">
        <v>4</v>
      </c>
      <c r="M15" s="16" t="s">
        <v>128</v>
      </c>
      <c r="N15">
        <v>3</v>
      </c>
      <c r="O15">
        <v>3</v>
      </c>
      <c r="P15" s="16" t="s">
        <v>128</v>
      </c>
      <c r="Q15" s="16" t="s">
        <v>128</v>
      </c>
      <c r="R15">
        <v>4</v>
      </c>
      <c r="S15">
        <v>3</v>
      </c>
      <c r="T15">
        <v>4</v>
      </c>
      <c r="U15">
        <v>4</v>
      </c>
      <c r="W15" t="s">
        <v>121</v>
      </c>
      <c r="X15" s="8" t="s">
        <v>82</v>
      </c>
      <c r="Y15" s="8">
        <v>14.38789826206675</v>
      </c>
      <c r="Z15" s="7">
        <v>1.3443668315788067</v>
      </c>
      <c r="AA15" s="7">
        <v>3.3295882461372548</v>
      </c>
      <c r="AB15" s="7">
        <v>59.731104121907947</v>
      </c>
      <c r="AC15" s="7">
        <v>236.60958194144285</v>
      </c>
    </row>
    <row r="16" spans="1:29" x14ac:dyDescent="0.3">
      <c r="A16" s="10"/>
      <c r="B16" s="5"/>
      <c r="C16" s="5"/>
      <c r="D16" s="5"/>
      <c r="E16" s="5"/>
      <c r="F16" s="5"/>
      <c r="G16" s="6"/>
      <c r="H16" s="5"/>
      <c r="I16" s="6"/>
      <c r="J16" s="6"/>
      <c r="K16" s="5"/>
      <c r="L16" s="5"/>
      <c r="M16" s="6"/>
      <c r="N16" s="5"/>
      <c r="O16" s="5"/>
      <c r="P16" s="6"/>
      <c r="Q16" s="6"/>
      <c r="R16" s="5"/>
      <c r="S16" s="5"/>
      <c r="T16" s="5"/>
      <c r="U16" s="5"/>
      <c r="W16" s="17" t="s">
        <v>122</v>
      </c>
      <c r="X16" s="19" t="s">
        <v>0</v>
      </c>
      <c r="Y16" s="21" t="s">
        <v>0</v>
      </c>
      <c r="Z16" s="21" t="s">
        <v>0</v>
      </c>
      <c r="AA16" s="21" t="s">
        <v>0</v>
      </c>
      <c r="AB16" s="21" t="s">
        <v>0</v>
      </c>
      <c r="AC16" s="21" t="s">
        <v>0</v>
      </c>
    </row>
    <row r="17" spans="1:29" x14ac:dyDescent="0.3">
      <c r="A17" s="10"/>
      <c r="B17" s="14" t="s">
        <v>102</v>
      </c>
      <c r="C17" s="14"/>
      <c r="W17" s="17" t="s">
        <v>123</v>
      </c>
      <c r="X17" s="19" t="s">
        <v>0</v>
      </c>
      <c r="Y17" s="21" t="s">
        <v>0</v>
      </c>
      <c r="Z17" s="21" t="s">
        <v>0</v>
      </c>
      <c r="AA17" s="21" t="s">
        <v>0</v>
      </c>
      <c r="AB17" s="21" t="s">
        <v>0</v>
      </c>
      <c r="AC17" s="21" t="s">
        <v>0</v>
      </c>
    </row>
    <row r="18" spans="1:29" x14ac:dyDescent="0.3">
      <c r="B18" s="14" t="s">
        <v>103</v>
      </c>
      <c r="C18" s="14"/>
      <c r="W18" t="s">
        <v>124</v>
      </c>
      <c r="X18" s="8" t="s">
        <v>83</v>
      </c>
      <c r="Y18" s="9">
        <v>14.38789826206675</v>
      </c>
      <c r="Z18" s="9">
        <v>1.3443668315788067</v>
      </c>
      <c r="AA18" s="9">
        <v>3.3295882461372548</v>
      </c>
      <c r="AB18" s="9">
        <v>60.088911805483477</v>
      </c>
      <c r="AC18" s="9">
        <v>186.9562269966269</v>
      </c>
    </row>
    <row r="19" spans="1:29" x14ac:dyDescent="0.3">
      <c r="B19" s="14" t="s">
        <v>104</v>
      </c>
      <c r="C19" s="14"/>
      <c r="W19" t="s">
        <v>125</v>
      </c>
      <c r="X19" s="8" t="s">
        <v>84</v>
      </c>
      <c r="Y19" s="9">
        <v>14.394156234780596</v>
      </c>
      <c r="Z19" s="9">
        <v>1.3587292877638881</v>
      </c>
      <c r="AA19" s="9">
        <v>3.6846256513630324</v>
      </c>
      <c r="AB19" s="9">
        <v>60.059074242424252</v>
      </c>
      <c r="AC19" s="9">
        <v>196.44858090909091</v>
      </c>
    </row>
    <row r="20" spans="1:29" x14ac:dyDescent="0.3">
      <c r="B20" s="15" t="s">
        <v>105</v>
      </c>
      <c r="C20" s="15"/>
      <c r="W20" t="s">
        <v>126</v>
      </c>
      <c r="X20" s="8" t="s">
        <v>85</v>
      </c>
      <c r="Y20" s="9">
        <v>14.468879768538168</v>
      </c>
      <c r="Z20" s="9">
        <v>1.3353089875019279</v>
      </c>
      <c r="AA20" s="9">
        <v>8.2830905069647471</v>
      </c>
      <c r="AB20" s="9">
        <v>66.465845913078141</v>
      </c>
      <c r="AC20" s="9">
        <v>281.45697236842108</v>
      </c>
    </row>
    <row r="21" spans="1:29" x14ac:dyDescent="0.3">
      <c r="B21" s="15" t="s">
        <v>106</v>
      </c>
      <c r="C21" s="15"/>
      <c r="W21" t="s">
        <v>127</v>
      </c>
      <c r="X21" s="8" t="s">
        <v>86</v>
      </c>
      <c r="Y21" s="7">
        <v>14.362135726385414</v>
      </c>
      <c r="Z21" s="7">
        <v>1.3110769428086086</v>
      </c>
      <c r="AA21" s="7">
        <v>5.1821388147181144</v>
      </c>
      <c r="AB21" s="7">
        <v>65.774097572159008</v>
      </c>
      <c r="AC21" s="7">
        <v>220.39128428814902</v>
      </c>
    </row>
    <row r="22" spans="1:29" x14ac:dyDescent="0.3">
      <c r="B22" s="15" t="s">
        <v>107</v>
      </c>
      <c r="C22" s="15"/>
      <c r="Y22" s="5"/>
      <c r="Z22" s="5"/>
      <c r="AA22" s="5"/>
      <c r="AB22" s="5"/>
      <c r="AC22" s="5"/>
    </row>
    <row r="23" spans="1:29" x14ac:dyDescent="0.3">
      <c r="E23" s="2"/>
      <c r="F23" s="2"/>
      <c r="G23" s="2"/>
      <c r="H23" s="2"/>
      <c r="I23" s="2"/>
      <c r="J23" s="4"/>
    </row>
    <row r="24" spans="1:29" x14ac:dyDescent="0.3">
      <c r="B24" s="14"/>
      <c r="C24" s="14"/>
      <c r="E24" s="2"/>
      <c r="F24" s="2"/>
      <c r="G24" s="2"/>
      <c r="H24" s="2"/>
      <c r="I24" s="2"/>
      <c r="J24" s="4"/>
    </row>
    <row r="25" spans="1:29" x14ac:dyDescent="0.3">
      <c r="B25" s="14"/>
      <c r="C25" s="14"/>
      <c r="E25" s="2"/>
      <c r="F25" s="2"/>
      <c r="G25" s="2"/>
      <c r="H25" s="2"/>
      <c r="I25" s="2"/>
      <c r="J25" s="4"/>
      <c r="K25" s="2"/>
    </row>
    <row r="26" spans="1:29" x14ac:dyDescent="0.3">
      <c r="B26" s="15"/>
      <c r="C26" s="15"/>
      <c r="E26" s="2"/>
      <c r="F26" s="2"/>
      <c r="G26" s="2"/>
      <c r="H26" s="2"/>
      <c r="I26" s="2"/>
      <c r="J26" s="4"/>
      <c r="K26" s="2"/>
    </row>
    <row r="27" spans="1:29" x14ac:dyDescent="0.3">
      <c r="B27" s="15"/>
      <c r="C27" s="15"/>
      <c r="E27" s="2"/>
      <c r="F27" s="2"/>
      <c r="G27" s="2"/>
      <c r="H27" s="2"/>
      <c r="I27" s="2"/>
      <c r="J27" s="4"/>
      <c r="K27" s="2"/>
    </row>
    <row r="28" spans="1:29" x14ac:dyDescent="0.3">
      <c r="B28" s="15"/>
      <c r="C28" s="15"/>
      <c r="E28" s="3"/>
      <c r="F28" s="2"/>
      <c r="G28" s="2"/>
      <c r="H28" s="2"/>
      <c r="I28" s="2"/>
      <c r="J28" s="1"/>
      <c r="K28" s="2"/>
    </row>
    <row r="29" spans="1:29" x14ac:dyDescent="0.3">
      <c r="E29" s="2"/>
      <c r="F29" s="2"/>
      <c r="G29" s="2"/>
      <c r="H29" s="2"/>
      <c r="I29" s="2"/>
      <c r="J29" s="4"/>
      <c r="K29" s="2"/>
    </row>
    <row r="30" spans="1:29" x14ac:dyDescent="0.3">
      <c r="E30" s="3"/>
      <c r="F30" s="2"/>
      <c r="G30" s="2"/>
      <c r="H30" s="2"/>
      <c r="I30" s="2"/>
      <c r="J30" s="1"/>
      <c r="K30" s="2"/>
    </row>
    <row r="31" spans="1:29" x14ac:dyDescent="0.3">
      <c r="E31" s="3"/>
      <c r="F31" s="2"/>
      <c r="G31" s="2"/>
      <c r="H31" s="2"/>
      <c r="I31" s="2"/>
      <c r="J31" s="1"/>
    </row>
    <row r="32" spans="1:29" x14ac:dyDescent="0.3">
      <c r="E32" s="2"/>
      <c r="F32" s="2"/>
      <c r="G32" s="2"/>
      <c r="H32" s="2"/>
      <c r="I32" s="2"/>
      <c r="J32" s="4"/>
    </row>
    <row r="33" spans="5:11" x14ac:dyDescent="0.3">
      <c r="E33" s="2"/>
      <c r="F33" s="2"/>
      <c r="G33" s="2"/>
      <c r="H33" s="2"/>
      <c r="I33" s="2"/>
      <c r="J33" s="4"/>
    </row>
    <row r="34" spans="5:11" x14ac:dyDescent="0.3">
      <c r="E34" s="3"/>
      <c r="F34" s="2"/>
      <c r="G34" s="2"/>
      <c r="H34" s="2"/>
      <c r="I34" s="2"/>
      <c r="J34" s="1"/>
    </row>
    <row r="35" spans="5:11" x14ac:dyDescent="0.3">
      <c r="E35" s="2"/>
      <c r="F35" s="2"/>
      <c r="G35" s="2"/>
      <c r="H35" s="2"/>
      <c r="I35" s="2"/>
      <c r="J35" s="4"/>
    </row>
    <row r="36" spans="5:11" x14ac:dyDescent="0.3">
      <c r="E36" s="2"/>
      <c r="F36" s="2"/>
      <c r="G36" s="2"/>
      <c r="H36" s="2"/>
      <c r="I36" s="2"/>
      <c r="J36" s="4"/>
      <c r="K36" s="4"/>
    </row>
    <row r="37" spans="5:11" x14ac:dyDescent="0.3">
      <c r="E37" s="3"/>
      <c r="F37" s="2"/>
      <c r="G37" s="2"/>
      <c r="H37" s="2"/>
      <c r="I37" s="2"/>
      <c r="J37" s="1"/>
    </row>
    <row r="38" spans="5:11" x14ac:dyDescent="0.3">
      <c r="E38" s="3"/>
      <c r="F38" s="2"/>
      <c r="G38" s="2"/>
      <c r="H38" s="2"/>
      <c r="I38" s="2"/>
      <c r="J38" s="1"/>
    </row>
    <row r="39" spans="5:11" x14ac:dyDescent="0.3">
      <c r="E39" s="2"/>
      <c r="F39" s="2"/>
      <c r="G39" s="2"/>
      <c r="H39" s="2"/>
      <c r="I39" s="2"/>
      <c r="J39" s="4"/>
    </row>
    <row r="40" spans="5:11" x14ac:dyDescent="0.3">
      <c r="E40" s="2"/>
      <c r="F40" s="2"/>
      <c r="G40" s="2"/>
      <c r="H40" s="2"/>
      <c r="I40" s="2"/>
      <c r="J40" s="4"/>
    </row>
    <row r="41" spans="5:11" x14ac:dyDescent="0.3">
      <c r="E41" s="2"/>
      <c r="F41" s="2"/>
      <c r="G41" s="2"/>
      <c r="H41" s="2"/>
      <c r="I41" s="2"/>
      <c r="J41" s="4"/>
    </row>
    <row r="42" spans="5:11" x14ac:dyDescent="0.3">
      <c r="E42" s="2"/>
      <c r="F42" s="2"/>
      <c r="G42" s="2"/>
      <c r="H42" s="2"/>
      <c r="I42" s="2"/>
      <c r="J42" s="4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RowHeight="14.4" x14ac:dyDescent="0.3"/>
  <cols>
    <col min="1" max="1" width="16.109375" bestFit="1" customWidth="1"/>
    <col min="2" max="21" width="7.77734375" bestFit="1" customWidth="1"/>
    <col min="24" max="24" width="14.77734375" bestFit="1" customWidth="1"/>
    <col min="25" max="25" width="9.44140625" bestFit="1" customWidth="1"/>
    <col min="26" max="26" width="13.109375" bestFit="1" customWidth="1"/>
    <col min="27" max="27" width="14.6640625" bestFit="1" customWidth="1"/>
    <col min="28" max="28" width="13" bestFit="1" customWidth="1"/>
    <col min="29" max="29" width="14.77734375" bestFit="1" customWidth="1"/>
  </cols>
  <sheetData>
    <row r="1" spans="1:30" s="3" customFormat="1" x14ac:dyDescent="0.3">
      <c r="A1" s="3" t="s">
        <v>87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115</v>
      </c>
      <c r="J1" s="3" t="s">
        <v>116</v>
      </c>
      <c r="K1" s="3" t="s">
        <v>117</v>
      </c>
      <c r="L1" s="3" t="s">
        <v>118</v>
      </c>
      <c r="M1" s="3" t="s">
        <v>119</v>
      </c>
      <c r="N1" s="3" t="s">
        <v>120</v>
      </c>
      <c r="O1" s="3" t="s">
        <v>121</v>
      </c>
      <c r="P1" s="3" t="s">
        <v>122</v>
      </c>
      <c r="Q1" s="3" t="s">
        <v>123</v>
      </c>
      <c r="R1" s="3" t="s">
        <v>124</v>
      </c>
      <c r="S1" s="3" t="s">
        <v>125</v>
      </c>
      <c r="T1" s="3" t="s">
        <v>126</v>
      </c>
      <c r="U1" s="3" t="s">
        <v>127</v>
      </c>
      <c r="X1" s="3" t="s">
        <v>130</v>
      </c>
      <c r="Y1" s="3" t="s">
        <v>131</v>
      </c>
      <c r="Z1" s="3" t="s">
        <v>132</v>
      </c>
      <c r="AA1" s="3" t="s">
        <v>133</v>
      </c>
      <c r="AB1" s="3" t="s">
        <v>134</v>
      </c>
      <c r="AC1" s="3" t="s">
        <v>135</v>
      </c>
    </row>
    <row r="2" spans="1:30" x14ac:dyDescent="0.3">
      <c r="A2" t="s">
        <v>88</v>
      </c>
      <c r="B2">
        <v>4</v>
      </c>
      <c r="C2">
        <v>5</v>
      </c>
      <c r="D2">
        <v>3</v>
      </c>
      <c r="E2">
        <v>3</v>
      </c>
      <c r="F2">
        <v>4</v>
      </c>
      <c r="G2">
        <v>4</v>
      </c>
      <c r="H2">
        <v>3</v>
      </c>
      <c r="I2">
        <v>4</v>
      </c>
      <c r="J2">
        <v>3</v>
      </c>
      <c r="K2">
        <v>3</v>
      </c>
      <c r="L2">
        <v>3</v>
      </c>
      <c r="M2">
        <v>3</v>
      </c>
      <c r="N2">
        <v>3</v>
      </c>
      <c r="O2" s="16" t="s">
        <v>128</v>
      </c>
      <c r="P2">
        <v>3</v>
      </c>
      <c r="Q2">
        <v>2</v>
      </c>
      <c r="R2">
        <v>4</v>
      </c>
      <c r="S2">
        <v>5</v>
      </c>
      <c r="T2">
        <v>5</v>
      </c>
      <c r="U2" s="16" t="s">
        <v>128</v>
      </c>
      <c r="W2" t="s">
        <v>108</v>
      </c>
      <c r="X2" s="8" t="s">
        <v>19</v>
      </c>
      <c r="Y2" s="9">
        <v>14.421276418641366</v>
      </c>
      <c r="Z2" s="9">
        <v>1.3555231641674266</v>
      </c>
      <c r="AA2" s="9">
        <v>3.786288898981077</v>
      </c>
      <c r="AB2" s="9">
        <v>58.509620414819395</v>
      </c>
      <c r="AC2" s="9">
        <v>197.68305209517152</v>
      </c>
    </row>
    <row r="3" spans="1:30" x14ac:dyDescent="0.3">
      <c r="A3" t="s">
        <v>89</v>
      </c>
      <c r="B3">
        <v>4</v>
      </c>
      <c r="C3">
        <v>3</v>
      </c>
      <c r="D3">
        <v>3</v>
      </c>
      <c r="E3">
        <v>4</v>
      </c>
      <c r="F3">
        <v>5</v>
      </c>
      <c r="G3">
        <v>3</v>
      </c>
      <c r="H3">
        <v>4</v>
      </c>
      <c r="I3">
        <v>4</v>
      </c>
      <c r="J3">
        <v>4</v>
      </c>
      <c r="K3">
        <v>4</v>
      </c>
      <c r="L3">
        <v>4</v>
      </c>
      <c r="M3">
        <v>2</v>
      </c>
      <c r="N3">
        <v>4</v>
      </c>
      <c r="O3" s="16" t="s">
        <v>128</v>
      </c>
      <c r="P3">
        <v>2</v>
      </c>
      <c r="Q3">
        <v>3</v>
      </c>
      <c r="R3">
        <v>5</v>
      </c>
      <c r="S3">
        <v>3</v>
      </c>
      <c r="T3">
        <v>4</v>
      </c>
      <c r="U3" s="16" t="s">
        <v>128</v>
      </c>
      <c r="V3" t="s">
        <v>18</v>
      </c>
      <c r="W3" t="s">
        <v>109</v>
      </c>
      <c r="X3" s="8" t="s">
        <v>17</v>
      </c>
      <c r="Y3" s="9">
        <v>14.370020940069846</v>
      </c>
      <c r="Z3" s="9">
        <v>1.3473352538942893</v>
      </c>
      <c r="AA3" s="9">
        <v>3.5783989751125977</v>
      </c>
      <c r="AB3" s="9">
        <v>64.575604570091159</v>
      </c>
      <c r="AC3" s="9">
        <v>190.11386510508464</v>
      </c>
    </row>
    <row r="4" spans="1:30" x14ac:dyDescent="0.3">
      <c r="A4" t="s">
        <v>90</v>
      </c>
      <c r="B4">
        <v>4</v>
      </c>
      <c r="C4">
        <v>3</v>
      </c>
      <c r="D4">
        <v>3</v>
      </c>
      <c r="E4">
        <v>4</v>
      </c>
      <c r="F4">
        <v>3</v>
      </c>
      <c r="G4">
        <v>4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4</v>
      </c>
      <c r="O4" s="16" t="s">
        <v>128</v>
      </c>
      <c r="P4">
        <v>3</v>
      </c>
      <c r="Q4">
        <v>3</v>
      </c>
      <c r="R4">
        <v>3</v>
      </c>
      <c r="S4">
        <v>4</v>
      </c>
      <c r="T4">
        <v>4</v>
      </c>
      <c r="U4" s="16" t="s">
        <v>128</v>
      </c>
      <c r="W4" t="s">
        <v>110</v>
      </c>
      <c r="X4" s="8" t="s">
        <v>16</v>
      </c>
      <c r="Y4" s="9">
        <v>14.374817058316115</v>
      </c>
      <c r="Z4" s="9">
        <v>1.354712638505946</v>
      </c>
      <c r="AA4" s="9">
        <v>3.8213457980944616</v>
      </c>
      <c r="AB4" s="9">
        <v>63.596417153331018</v>
      </c>
      <c r="AC4" s="9">
        <v>197.29302023016308</v>
      </c>
    </row>
    <row r="5" spans="1:30" x14ac:dyDescent="0.3">
      <c r="A5" t="s">
        <v>91</v>
      </c>
      <c r="B5">
        <v>4</v>
      </c>
      <c r="C5">
        <v>5</v>
      </c>
      <c r="D5">
        <v>4</v>
      </c>
      <c r="E5">
        <v>3</v>
      </c>
      <c r="F5">
        <v>3</v>
      </c>
      <c r="G5">
        <v>4</v>
      </c>
      <c r="H5">
        <v>3</v>
      </c>
      <c r="I5">
        <v>3</v>
      </c>
      <c r="J5">
        <v>3</v>
      </c>
      <c r="K5">
        <v>3</v>
      </c>
      <c r="L5">
        <v>3</v>
      </c>
      <c r="M5">
        <v>4</v>
      </c>
      <c r="N5">
        <v>4</v>
      </c>
      <c r="O5" s="16" t="s">
        <v>128</v>
      </c>
      <c r="P5">
        <v>4</v>
      </c>
      <c r="Q5">
        <v>3</v>
      </c>
      <c r="R5">
        <v>4</v>
      </c>
      <c r="S5">
        <v>4</v>
      </c>
      <c r="T5">
        <v>4</v>
      </c>
      <c r="U5" s="16" t="s">
        <v>128</v>
      </c>
      <c r="W5" t="s">
        <v>111</v>
      </c>
      <c r="X5" s="8" t="s">
        <v>15</v>
      </c>
      <c r="Y5" s="9">
        <v>14.372428319733284</v>
      </c>
      <c r="Z5" s="9">
        <v>1.3785141542884654</v>
      </c>
      <c r="AA5" s="9">
        <v>4.3649570351730302</v>
      </c>
      <c r="AB5" s="9">
        <v>62.632571279301189</v>
      </c>
      <c r="AC5" s="9">
        <v>208.93414482161285</v>
      </c>
    </row>
    <row r="6" spans="1:30" x14ac:dyDescent="0.3">
      <c r="A6" t="s">
        <v>92</v>
      </c>
      <c r="B6">
        <v>4</v>
      </c>
      <c r="C6">
        <v>4</v>
      </c>
      <c r="D6">
        <v>4</v>
      </c>
      <c r="E6">
        <v>3</v>
      </c>
      <c r="F6">
        <v>3</v>
      </c>
      <c r="G6">
        <v>3</v>
      </c>
      <c r="H6">
        <v>3</v>
      </c>
      <c r="I6">
        <v>3</v>
      </c>
      <c r="J6">
        <v>4</v>
      </c>
      <c r="K6">
        <v>4</v>
      </c>
      <c r="L6">
        <v>4</v>
      </c>
      <c r="M6">
        <v>4</v>
      </c>
      <c r="N6">
        <v>4</v>
      </c>
      <c r="O6" s="16" t="s">
        <v>128</v>
      </c>
      <c r="P6">
        <v>4</v>
      </c>
      <c r="Q6">
        <v>4</v>
      </c>
      <c r="R6">
        <v>3</v>
      </c>
      <c r="S6">
        <v>4</v>
      </c>
      <c r="T6">
        <v>4</v>
      </c>
      <c r="U6" s="16" t="s">
        <v>128</v>
      </c>
      <c r="W6" t="s">
        <v>112</v>
      </c>
      <c r="X6" s="8" t="s">
        <v>14</v>
      </c>
      <c r="Y6" s="9">
        <v>14.355769782921993</v>
      </c>
      <c r="Z6" s="9">
        <v>1.3532743573634165</v>
      </c>
      <c r="AA6" s="9">
        <v>3.3157023664714473</v>
      </c>
      <c r="AB6" s="9">
        <v>63.302999283052351</v>
      </c>
      <c r="AC6" s="9">
        <v>187.97094253416151</v>
      </c>
    </row>
    <row r="7" spans="1:30" x14ac:dyDescent="0.3">
      <c r="A7" t="s">
        <v>93</v>
      </c>
      <c r="B7">
        <v>3</v>
      </c>
      <c r="C7">
        <v>3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 s="16" t="s">
        <v>128</v>
      </c>
      <c r="P7">
        <v>4</v>
      </c>
      <c r="Q7">
        <v>3</v>
      </c>
      <c r="R7">
        <v>3</v>
      </c>
      <c r="S7">
        <v>5</v>
      </c>
      <c r="T7">
        <v>5</v>
      </c>
      <c r="U7" s="16" t="s">
        <v>128</v>
      </c>
      <c r="W7" t="s">
        <v>113</v>
      </c>
      <c r="X7" s="8" t="s">
        <v>13</v>
      </c>
      <c r="Y7" s="9">
        <v>14.381681954517543</v>
      </c>
      <c r="Z7" s="9">
        <v>1.3526140869633019</v>
      </c>
      <c r="AA7" s="9">
        <v>3.9154789242860901</v>
      </c>
      <c r="AB7" s="9">
        <v>65.731881551207948</v>
      </c>
      <c r="AC7" s="9">
        <v>200.82476888716482</v>
      </c>
    </row>
    <row r="8" spans="1:30" x14ac:dyDescent="0.3">
      <c r="A8" t="s">
        <v>94</v>
      </c>
      <c r="B8">
        <v>4</v>
      </c>
      <c r="C8">
        <v>3</v>
      </c>
      <c r="D8">
        <v>5</v>
      </c>
      <c r="E8">
        <v>4</v>
      </c>
      <c r="F8">
        <v>4</v>
      </c>
      <c r="G8">
        <v>4</v>
      </c>
      <c r="H8">
        <v>3</v>
      </c>
      <c r="I8">
        <v>3</v>
      </c>
      <c r="J8">
        <v>4</v>
      </c>
      <c r="K8">
        <v>3</v>
      </c>
      <c r="L8">
        <v>3</v>
      </c>
      <c r="M8">
        <v>4</v>
      </c>
      <c r="N8">
        <v>4</v>
      </c>
      <c r="O8" s="16" t="s">
        <v>128</v>
      </c>
      <c r="P8">
        <v>3</v>
      </c>
      <c r="Q8">
        <v>4</v>
      </c>
      <c r="R8">
        <v>4</v>
      </c>
      <c r="S8">
        <v>5</v>
      </c>
      <c r="T8">
        <v>5</v>
      </c>
      <c r="U8" s="16" t="s">
        <v>128</v>
      </c>
      <c r="W8" t="s">
        <v>114</v>
      </c>
      <c r="X8" s="8" t="s">
        <v>12</v>
      </c>
      <c r="Y8" s="9">
        <v>14.494342477093994</v>
      </c>
      <c r="Z8" s="9">
        <v>1.4455635742203194</v>
      </c>
      <c r="AA8" s="9">
        <v>3.9353214827191083</v>
      </c>
      <c r="AB8" s="9">
        <v>63.344520960159926</v>
      </c>
      <c r="AC8" s="9">
        <v>202.44142758677188</v>
      </c>
    </row>
    <row r="9" spans="1:30" x14ac:dyDescent="0.3">
      <c r="A9" t="s">
        <v>95</v>
      </c>
      <c r="B9">
        <v>5</v>
      </c>
      <c r="C9">
        <v>2</v>
      </c>
      <c r="D9">
        <v>4</v>
      </c>
      <c r="E9">
        <v>3</v>
      </c>
      <c r="F9">
        <v>5</v>
      </c>
      <c r="G9">
        <v>4</v>
      </c>
      <c r="H9">
        <v>3</v>
      </c>
      <c r="I9">
        <v>3</v>
      </c>
      <c r="J9">
        <v>3</v>
      </c>
      <c r="K9">
        <v>2</v>
      </c>
      <c r="L9">
        <v>4</v>
      </c>
      <c r="M9">
        <v>4</v>
      </c>
      <c r="N9">
        <v>5</v>
      </c>
      <c r="O9" s="16" t="s">
        <v>128</v>
      </c>
      <c r="P9">
        <v>4</v>
      </c>
      <c r="Q9">
        <v>2</v>
      </c>
      <c r="R9">
        <v>5</v>
      </c>
      <c r="S9">
        <v>5</v>
      </c>
      <c r="T9">
        <v>5</v>
      </c>
      <c r="U9" s="16" t="s">
        <v>128</v>
      </c>
      <c r="W9" t="s">
        <v>115</v>
      </c>
      <c r="X9" s="8" t="s">
        <v>11</v>
      </c>
      <c r="Y9" s="9">
        <v>14.487045915465618</v>
      </c>
      <c r="Z9" s="9">
        <v>1.4551836008670531</v>
      </c>
      <c r="AA9" s="9">
        <v>3.8781108914456168</v>
      </c>
      <c r="AB9" s="9">
        <v>61.96281439351155</v>
      </c>
      <c r="AC9" s="9">
        <v>201.97643738095189</v>
      </c>
    </row>
    <row r="10" spans="1:30" x14ac:dyDescent="0.3">
      <c r="A10" t="s">
        <v>96</v>
      </c>
      <c r="B10">
        <v>4</v>
      </c>
      <c r="C10">
        <v>3</v>
      </c>
      <c r="D10">
        <v>4</v>
      </c>
      <c r="E10">
        <v>3</v>
      </c>
      <c r="F10">
        <v>4</v>
      </c>
      <c r="G10">
        <v>4</v>
      </c>
      <c r="H10">
        <v>3</v>
      </c>
      <c r="I10">
        <v>3</v>
      </c>
      <c r="J10">
        <v>3</v>
      </c>
      <c r="K10">
        <v>3</v>
      </c>
      <c r="L10">
        <v>3</v>
      </c>
      <c r="M10">
        <v>3</v>
      </c>
      <c r="N10">
        <v>4</v>
      </c>
      <c r="O10" s="16" t="s">
        <v>128</v>
      </c>
      <c r="P10">
        <v>3</v>
      </c>
      <c r="Q10">
        <v>3</v>
      </c>
      <c r="R10">
        <v>4</v>
      </c>
      <c r="S10">
        <v>3</v>
      </c>
      <c r="T10">
        <v>4</v>
      </c>
      <c r="U10" s="16" t="s">
        <v>128</v>
      </c>
      <c r="W10" t="s">
        <v>116</v>
      </c>
      <c r="X10" s="8" t="s">
        <v>10</v>
      </c>
      <c r="Y10" s="9">
        <v>14.429602224240398</v>
      </c>
      <c r="Z10" s="9">
        <v>1.4074503787838228</v>
      </c>
      <c r="AA10" s="9">
        <v>4.3665251463172003</v>
      </c>
      <c r="AB10" s="9">
        <v>62.096899546365364</v>
      </c>
      <c r="AC10" s="9">
        <v>209.91335398056611</v>
      </c>
    </row>
    <row r="11" spans="1:30" x14ac:dyDescent="0.3">
      <c r="A11" t="s">
        <v>97</v>
      </c>
      <c r="B11">
        <v>4</v>
      </c>
      <c r="C11">
        <v>2</v>
      </c>
      <c r="D11">
        <v>3</v>
      </c>
      <c r="E11">
        <v>3</v>
      </c>
      <c r="F11">
        <v>3</v>
      </c>
      <c r="G11">
        <v>4</v>
      </c>
      <c r="H11">
        <v>4</v>
      </c>
      <c r="I11">
        <v>3</v>
      </c>
      <c r="J11">
        <v>4</v>
      </c>
      <c r="K11">
        <v>3</v>
      </c>
      <c r="L11">
        <v>2</v>
      </c>
      <c r="M11">
        <v>3</v>
      </c>
      <c r="N11">
        <v>3</v>
      </c>
      <c r="O11" s="16" t="s">
        <v>128</v>
      </c>
      <c r="P11">
        <v>3</v>
      </c>
      <c r="Q11">
        <v>3</v>
      </c>
      <c r="R11">
        <v>4</v>
      </c>
      <c r="S11">
        <v>3</v>
      </c>
      <c r="T11">
        <v>3</v>
      </c>
      <c r="U11" s="16" t="s">
        <v>128</v>
      </c>
      <c r="W11" t="s">
        <v>117</v>
      </c>
      <c r="X11" s="8" t="s">
        <v>9</v>
      </c>
      <c r="Y11" s="9">
        <v>14.384261651327824</v>
      </c>
      <c r="Z11" s="9">
        <v>1.394188888963581</v>
      </c>
      <c r="AA11" s="9">
        <v>4.6229540833719325</v>
      </c>
      <c r="AB11" s="9">
        <v>63.361595696015669</v>
      </c>
      <c r="AC11" s="9">
        <v>209.99296533948012</v>
      </c>
    </row>
    <row r="12" spans="1:30" x14ac:dyDescent="0.3">
      <c r="A12" t="s">
        <v>98</v>
      </c>
      <c r="B12">
        <v>5</v>
      </c>
      <c r="C12">
        <v>4</v>
      </c>
      <c r="D12">
        <v>4</v>
      </c>
      <c r="E12">
        <v>4</v>
      </c>
      <c r="F12">
        <v>3</v>
      </c>
      <c r="G12">
        <v>5</v>
      </c>
      <c r="H12">
        <v>2</v>
      </c>
      <c r="I12">
        <v>4</v>
      </c>
      <c r="J12">
        <v>4</v>
      </c>
      <c r="K12">
        <v>4</v>
      </c>
      <c r="L12">
        <v>3</v>
      </c>
      <c r="M12">
        <v>2</v>
      </c>
      <c r="N12">
        <v>4</v>
      </c>
      <c r="O12" s="16" t="s">
        <v>128</v>
      </c>
      <c r="P12">
        <v>3</v>
      </c>
      <c r="Q12">
        <v>4</v>
      </c>
      <c r="R12">
        <v>3</v>
      </c>
      <c r="S12">
        <v>3</v>
      </c>
      <c r="T12">
        <v>4</v>
      </c>
      <c r="U12" s="16" t="s">
        <v>128</v>
      </c>
      <c r="W12" t="s">
        <v>118</v>
      </c>
      <c r="X12" s="8" t="s">
        <v>8</v>
      </c>
      <c r="Y12" s="9">
        <v>14.35638844495158</v>
      </c>
      <c r="Z12" s="9">
        <v>1.3926632828444891</v>
      </c>
      <c r="AA12" s="9">
        <v>4.506752202602831</v>
      </c>
      <c r="AB12" s="9">
        <v>60.597805266106448</v>
      </c>
      <c r="AC12" s="9">
        <v>214.56754845938377</v>
      </c>
    </row>
    <row r="13" spans="1:30" x14ac:dyDescent="0.3">
      <c r="A13" t="s">
        <v>99</v>
      </c>
      <c r="B13">
        <v>4</v>
      </c>
      <c r="C13">
        <v>4</v>
      </c>
      <c r="D13">
        <v>5</v>
      </c>
      <c r="E13">
        <v>4</v>
      </c>
      <c r="F13">
        <v>2</v>
      </c>
      <c r="G13">
        <v>3</v>
      </c>
      <c r="H13">
        <v>2</v>
      </c>
      <c r="I13">
        <v>3</v>
      </c>
      <c r="J13">
        <v>3</v>
      </c>
      <c r="K13">
        <v>3</v>
      </c>
      <c r="L13">
        <v>3</v>
      </c>
      <c r="M13">
        <v>2</v>
      </c>
      <c r="N13">
        <v>3</v>
      </c>
      <c r="O13" s="16" t="s">
        <v>128</v>
      </c>
      <c r="P13">
        <v>2</v>
      </c>
      <c r="Q13">
        <v>3</v>
      </c>
      <c r="R13">
        <v>5</v>
      </c>
      <c r="S13">
        <v>3</v>
      </c>
      <c r="T13">
        <v>4</v>
      </c>
      <c r="U13" s="16" t="s">
        <v>128</v>
      </c>
      <c r="W13" t="s">
        <v>119</v>
      </c>
      <c r="X13" s="8" t="s">
        <v>7</v>
      </c>
      <c r="Y13" s="9">
        <v>14.392307922974647</v>
      </c>
      <c r="Z13" s="9">
        <v>1.3635809917608959</v>
      </c>
      <c r="AA13" s="9">
        <v>5.2356007736908028</v>
      </c>
      <c r="AB13" s="9">
        <v>60.959958749467589</v>
      </c>
      <c r="AC13" s="9">
        <v>225.00466921032452</v>
      </c>
    </row>
    <row r="14" spans="1:30" x14ac:dyDescent="0.3">
      <c r="A14" t="s">
        <v>100</v>
      </c>
      <c r="B14">
        <v>3</v>
      </c>
      <c r="C14">
        <v>3</v>
      </c>
      <c r="D14">
        <v>4</v>
      </c>
      <c r="E14">
        <v>3</v>
      </c>
      <c r="F14">
        <v>4</v>
      </c>
      <c r="G14">
        <v>4</v>
      </c>
      <c r="H14">
        <v>3</v>
      </c>
      <c r="I14">
        <v>4</v>
      </c>
      <c r="J14">
        <v>4</v>
      </c>
      <c r="K14">
        <v>2</v>
      </c>
      <c r="L14">
        <v>3</v>
      </c>
      <c r="M14">
        <v>3</v>
      </c>
      <c r="N14">
        <v>3</v>
      </c>
      <c r="O14" s="16" t="s">
        <v>128</v>
      </c>
      <c r="P14">
        <v>4</v>
      </c>
      <c r="Q14">
        <v>3</v>
      </c>
      <c r="R14">
        <v>3</v>
      </c>
      <c r="S14">
        <v>2</v>
      </c>
      <c r="T14">
        <v>3</v>
      </c>
      <c r="U14" s="16" t="s">
        <v>128</v>
      </c>
      <c r="W14" t="s">
        <v>120</v>
      </c>
      <c r="X14" s="8" t="s">
        <v>6</v>
      </c>
      <c r="Y14" s="9">
        <v>14.359017164230281</v>
      </c>
      <c r="Z14" s="9">
        <v>1.3928252341764165</v>
      </c>
      <c r="AA14" s="9">
        <v>4.1465931416694914</v>
      </c>
      <c r="AB14" s="9">
        <v>60.882064425770317</v>
      </c>
      <c r="AC14" s="9">
        <v>213.20199561157796</v>
      </c>
    </row>
    <row r="15" spans="1:30" x14ac:dyDescent="0.3">
      <c r="A15" t="s">
        <v>101</v>
      </c>
      <c r="B15">
        <v>4</v>
      </c>
      <c r="C15">
        <v>4</v>
      </c>
      <c r="D15">
        <v>3</v>
      </c>
      <c r="E15">
        <v>4</v>
      </c>
      <c r="F15">
        <v>4</v>
      </c>
      <c r="G15">
        <v>4</v>
      </c>
      <c r="H15">
        <v>3</v>
      </c>
      <c r="I15">
        <v>3</v>
      </c>
      <c r="J15">
        <v>4</v>
      </c>
      <c r="K15">
        <v>3</v>
      </c>
      <c r="L15">
        <v>3</v>
      </c>
      <c r="M15">
        <v>2</v>
      </c>
      <c r="N15">
        <v>3</v>
      </c>
      <c r="O15" s="16" t="s">
        <v>128</v>
      </c>
      <c r="P15">
        <v>3</v>
      </c>
      <c r="Q15">
        <v>3</v>
      </c>
      <c r="R15">
        <v>4</v>
      </c>
      <c r="S15">
        <v>2</v>
      </c>
      <c r="T15">
        <v>4</v>
      </c>
      <c r="U15" s="16" t="s">
        <v>128</v>
      </c>
      <c r="W15" s="17" t="s">
        <v>121</v>
      </c>
      <c r="X15" s="19" t="s">
        <v>0</v>
      </c>
      <c r="Y15" s="19" t="s">
        <v>0</v>
      </c>
      <c r="Z15" s="22" t="s">
        <v>0</v>
      </c>
      <c r="AA15" s="22" t="s">
        <v>0</v>
      </c>
      <c r="AB15" s="22" t="s">
        <v>0</v>
      </c>
      <c r="AC15" s="22" t="s">
        <v>0</v>
      </c>
      <c r="AD15" s="2"/>
    </row>
    <row r="16" spans="1:30" x14ac:dyDescent="0.3">
      <c r="A16" s="10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5"/>
      <c r="Q16" s="5"/>
      <c r="R16" s="5"/>
      <c r="S16" s="5"/>
      <c r="T16" s="5"/>
      <c r="U16" s="6"/>
      <c r="W16" t="s">
        <v>122</v>
      </c>
      <c r="X16" s="8" t="s">
        <v>5</v>
      </c>
      <c r="Y16" s="9">
        <v>14.515913515953073</v>
      </c>
      <c r="Z16" s="9">
        <v>1.4826286876519696</v>
      </c>
      <c r="AA16" s="9">
        <v>5.444305332627323</v>
      </c>
      <c r="AB16" s="9">
        <v>64.672431250000002</v>
      </c>
      <c r="AC16" s="9">
        <v>227.1601794642857</v>
      </c>
    </row>
    <row r="17" spans="1:30" x14ac:dyDescent="0.3">
      <c r="A17" s="10"/>
      <c r="B17" s="14" t="s">
        <v>102</v>
      </c>
      <c r="C17" s="14"/>
      <c r="W17" t="s">
        <v>123</v>
      </c>
      <c r="X17" s="8" t="s">
        <v>4</v>
      </c>
      <c r="Y17" s="9">
        <v>14.376698108791933</v>
      </c>
      <c r="Z17" s="9">
        <v>1.4408643608995391</v>
      </c>
      <c r="AA17" s="9">
        <v>4.7925402427242414</v>
      </c>
      <c r="AB17" s="9">
        <v>64.142031503022707</v>
      </c>
      <c r="AC17" s="9">
        <v>212.59848146810509</v>
      </c>
    </row>
    <row r="18" spans="1:30" x14ac:dyDescent="0.3">
      <c r="B18" s="14" t="s">
        <v>103</v>
      </c>
      <c r="C18" s="14"/>
      <c r="W18" t="s">
        <v>124</v>
      </c>
      <c r="X18" s="8" t="s">
        <v>3</v>
      </c>
      <c r="Y18" s="9">
        <v>14.507358993860944</v>
      </c>
      <c r="Z18" s="9">
        <v>1.4777780566917613</v>
      </c>
      <c r="AA18" s="9">
        <v>3.3444422591689418</v>
      </c>
      <c r="AB18" s="9">
        <v>62.632708894533629</v>
      </c>
      <c r="AC18" s="9">
        <v>184.55643106787238</v>
      </c>
    </row>
    <row r="19" spans="1:30" x14ac:dyDescent="0.3">
      <c r="B19" s="14" t="s">
        <v>104</v>
      </c>
      <c r="C19" s="14"/>
      <c r="W19" t="s">
        <v>125</v>
      </c>
      <c r="X19" s="8" t="s">
        <v>2</v>
      </c>
      <c r="Y19" s="9">
        <v>14.461350031882759</v>
      </c>
      <c r="Z19" s="9">
        <v>1.472241707467778</v>
      </c>
      <c r="AA19" s="9">
        <v>4.1615704169237215</v>
      </c>
      <c r="AB19" s="9">
        <v>61.533776696832582</v>
      </c>
      <c r="AC19" s="9">
        <v>198.48958994720968</v>
      </c>
    </row>
    <row r="20" spans="1:30" x14ac:dyDescent="0.3">
      <c r="B20" s="15" t="s">
        <v>105</v>
      </c>
      <c r="C20" s="15"/>
      <c r="W20" t="s">
        <v>126</v>
      </c>
      <c r="X20" s="8" t="s">
        <v>1</v>
      </c>
      <c r="Y20" s="9">
        <v>14.625591937073551</v>
      </c>
      <c r="Z20" s="9">
        <v>1.5305743485859487</v>
      </c>
      <c r="AA20" s="9">
        <v>4.0139239163638027</v>
      </c>
      <c r="AB20" s="9">
        <v>64.164206666666672</v>
      </c>
      <c r="AC20" s="9">
        <v>204.22734666666665</v>
      </c>
    </row>
    <row r="21" spans="1:30" x14ac:dyDescent="0.3">
      <c r="B21" s="15" t="s">
        <v>106</v>
      </c>
      <c r="C21" s="15"/>
      <c r="W21" s="17" t="s">
        <v>127</v>
      </c>
      <c r="X21" s="19" t="s">
        <v>0</v>
      </c>
      <c r="Y21" s="22" t="s">
        <v>0</v>
      </c>
      <c r="Z21" s="22" t="s">
        <v>0</v>
      </c>
      <c r="AA21" s="22" t="s">
        <v>0</v>
      </c>
      <c r="AB21" s="22" t="s">
        <v>0</v>
      </c>
      <c r="AC21" s="22" t="s">
        <v>0</v>
      </c>
    </row>
    <row r="22" spans="1:30" x14ac:dyDescent="0.3">
      <c r="B22" s="15" t="s">
        <v>107</v>
      </c>
      <c r="C22" s="15"/>
      <c r="Y22" s="5"/>
      <c r="Z22" s="5"/>
      <c r="AA22" s="5"/>
      <c r="AB22" s="5"/>
      <c r="AC22" s="5"/>
      <c r="AD22" s="5"/>
    </row>
    <row r="23" spans="1:30" x14ac:dyDescent="0.3">
      <c r="E23" s="2"/>
      <c r="F23" s="2"/>
      <c r="G23" s="2"/>
      <c r="H23" s="2"/>
      <c r="I23" s="2"/>
      <c r="J23" s="2"/>
    </row>
    <row r="24" spans="1:30" x14ac:dyDescent="0.3">
      <c r="E24" s="2"/>
      <c r="F24" s="2"/>
      <c r="G24" s="2"/>
      <c r="H24" s="2"/>
      <c r="I24" s="2"/>
      <c r="J24" s="2"/>
    </row>
    <row r="25" spans="1:30" x14ac:dyDescent="0.3">
      <c r="B25" s="14"/>
      <c r="C25" s="14"/>
      <c r="E25" s="2"/>
      <c r="F25" s="2"/>
      <c r="G25" s="2"/>
      <c r="H25" s="2"/>
      <c r="I25" s="2"/>
      <c r="J25" s="2"/>
      <c r="K25" s="2"/>
    </row>
    <row r="26" spans="1:30" x14ac:dyDescent="0.3">
      <c r="B26" s="15"/>
      <c r="C26" s="15"/>
      <c r="E26" s="2"/>
      <c r="F26" s="2"/>
      <c r="G26" s="2"/>
      <c r="H26" s="2"/>
      <c r="I26" s="2"/>
      <c r="J26" s="2"/>
      <c r="K26" s="2"/>
    </row>
    <row r="27" spans="1:30" x14ac:dyDescent="0.3">
      <c r="B27" s="15"/>
      <c r="C27" s="15"/>
      <c r="E27" s="2"/>
      <c r="F27" s="2"/>
      <c r="G27" s="2"/>
      <c r="H27" s="2"/>
      <c r="I27" s="2"/>
      <c r="J27" s="2"/>
      <c r="K27" s="2"/>
    </row>
    <row r="28" spans="1:30" x14ac:dyDescent="0.3">
      <c r="B28" s="15"/>
      <c r="C28" s="15"/>
      <c r="E28" s="2"/>
      <c r="F28" s="2"/>
      <c r="G28" s="2"/>
      <c r="H28" s="2"/>
      <c r="I28" s="2"/>
      <c r="J28" s="2"/>
      <c r="K28" s="2"/>
    </row>
    <row r="29" spans="1:30" x14ac:dyDescent="0.3">
      <c r="E29" s="2"/>
      <c r="F29" s="2"/>
      <c r="G29" s="2"/>
      <c r="H29" s="2"/>
      <c r="I29" s="2"/>
      <c r="J29" s="2"/>
      <c r="K29" s="2"/>
    </row>
    <row r="30" spans="1:30" x14ac:dyDescent="0.3">
      <c r="E30" s="2"/>
      <c r="F30" s="2"/>
      <c r="G30" s="2"/>
      <c r="H30" s="2"/>
      <c r="I30" s="2"/>
      <c r="J30" s="2"/>
      <c r="K30" s="2"/>
    </row>
    <row r="31" spans="1:30" x14ac:dyDescent="0.3">
      <c r="E31" s="2"/>
      <c r="F31" s="2"/>
      <c r="G31" s="2"/>
      <c r="H31" s="2"/>
      <c r="I31" s="2"/>
      <c r="J31" s="2"/>
    </row>
    <row r="32" spans="1:30" x14ac:dyDescent="0.3">
      <c r="E32" s="2"/>
      <c r="F32" s="2"/>
      <c r="G32" s="2"/>
      <c r="H32" s="2"/>
      <c r="I32" s="2"/>
      <c r="J32" s="2"/>
    </row>
    <row r="33" spans="5:11" x14ac:dyDescent="0.3">
      <c r="E33" s="2"/>
      <c r="F33" s="2"/>
      <c r="G33" s="2"/>
      <c r="H33" s="2"/>
      <c r="I33" s="2"/>
      <c r="J33" s="2"/>
    </row>
    <row r="34" spans="5:11" x14ac:dyDescent="0.3">
      <c r="E34" s="2"/>
      <c r="F34" s="2"/>
      <c r="G34" s="2"/>
      <c r="H34" s="2"/>
      <c r="I34" s="2"/>
      <c r="J34" s="2"/>
    </row>
    <row r="35" spans="5:11" x14ac:dyDescent="0.3">
      <c r="E35" s="2"/>
      <c r="F35" s="2"/>
      <c r="G35" s="2"/>
      <c r="H35" s="2"/>
      <c r="I35" s="2"/>
      <c r="J35" s="2"/>
    </row>
    <row r="36" spans="5:11" x14ac:dyDescent="0.3">
      <c r="E36" s="3"/>
      <c r="F36" s="2"/>
      <c r="G36" s="2"/>
      <c r="H36" s="2"/>
      <c r="I36" s="2"/>
      <c r="J36" s="1"/>
      <c r="K36" s="4"/>
    </row>
    <row r="37" spans="5:11" x14ac:dyDescent="0.3">
      <c r="E37" s="2"/>
      <c r="F37" s="2"/>
      <c r="G37" s="2"/>
      <c r="H37" s="2"/>
      <c r="I37" s="2"/>
      <c r="J37" s="4"/>
    </row>
    <row r="38" spans="5:11" x14ac:dyDescent="0.3">
      <c r="E38" s="2"/>
      <c r="F38" s="2"/>
      <c r="G38" s="2"/>
      <c r="H38" s="2"/>
      <c r="I38" s="2"/>
      <c r="J38" s="4"/>
    </row>
    <row r="39" spans="5:11" x14ac:dyDescent="0.3">
      <c r="E39" s="2"/>
      <c r="F39" s="2"/>
      <c r="G39" s="2"/>
      <c r="H39" s="2"/>
      <c r="I39" s="2"/>
      <c r="J39" s="4"/>
    </row>
    <row r="40" spans="5:11" x14ac:dyDescent="0.3">
      <c r="E40" s="2"/>
      <c r="F40" s="2"/>
      <c r="G40" s="2"/>
      <c r="H40" s="2"/>
      <c r="I40" s="2"/>
      <c r="J40" s="4"/>
    </row>
    <row r="41" spans="5:11" x14ac:dyDescent="0.3">
      <c r="E41" s="2"/>
      <c r="F41" s="2"/>
      <c r="G41" s="2"/>
      <c r="H41" s="2"/>
      <c r="I41" s="2"/>
      <c r="J41" s="4"/>
    </row>
    <row r="42" spans="5:11" x14ac:dyDescent="0.3">
      <c r="E42" s="3"/>
      <c r="F42" s="2"/>
      <c r="G42" s="2"/>
      <c r="H42" s="2"/>
      <c r="I42" s="2"/>
      <c r="J4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HealthVet</vt:lpstr>
      <vt:lpstr>HealthVault</vt:lpstr>
      <vt:lpstr>NoMoreClipboard</vt:lpstr>
      <vt:lpstr>PatientsLikeMe</vt:lpstr>
      <vt:lpstr>HealthCompanion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2020-03-26T21:37:24Z</dcterms:modified>
</cp:coreProperties>
</file>