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https://caledonianac-my.sharepoint.com/personal/dag1_gcu_ac_uk/Documents/Health Cascade 2021-24_Sept 13 2024 backup/Co-creation Methods/Methods Evaluation/Guide - Zenodo_Nov2024/"/>
    </mc:Choice>
  </mc:AlternateContent>
  <xr:revisionPtr revIDLastSave="332" documentId="8_{C6B8B344-7E3A-4D7D-9978-C23882FDA75E}" xr6:coauthVersionLast="47" xr6:coauthVersionMax="47" xr10:uidLastSave="{C9F3A5FC-277D-4426-90B5-181D76514CE3}"/>
  <bookViews>
    <workbookView xWindow="-28920" yWindow="-1950" windowWidth="29040" windowHeight="15720" activeTab="2" xr2:uid="{00000000-000D-0000-FFFF-FFFF00000000}"/>
  </bookViews>
  <sheets>
    <sheet name="Workshop Summary" sheetId="1" r:id="rId1"/>
    <sheet name="Method Evaluation" sheetId="2" r:id="rId2"/>
    <sheet name="Final Scores" sheetId="3" r:id="rId3"/>
    <sheet name="Calculation Instructions" sheetId="4" r:id="rId4"/>
    <sheet name="Referencing this template"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7" i="2" l="1"/>
  <c r="F80" i="2"/>
  <c r="F75" i="2"/>
  <c r="F70" i="2"/>
  <c r="F63" i="2"/>
  <c r="F58" i="2"/>
  <c r="F51" i="2"/>
  <c r="F45" i="2"/>
  <c r="F40" i="2"/>
  <c r="F34" i="2"/>
  <c r="F27" i="2"/>
  <c r="F22" i="2"/>
  <c r="F17" i="2"/>
  <c r="F9" i="2"/>
  <c r="F5" i="2"/>
</calcChain>
</file>

<file path=xl/sharedStrings.xml><?xml version="1.0" encoding="utf-8"?>
<sst xmlns="http://schemas.openxmlformats.org/spreadsheetml/2006/main" count="196" uniqueCount="150">
  <si>
    <t>Field</t>
  </si>
  <si>
    <t>Date</t>
  </si>
  <si>
    <t>Location</t>
  </si>
  <si>
    <t>Language of the workshop</t>
  </si>
  <si>
    <t>Your Name</t>
  </si>
  <si>
    <t>Number of Co-Creators</t>
  </si>
  <si>
    <t>Number of Facilitators</t>
  </si>
  <si>
    <t>Number of Note-takers</t>
  </si>
  <si>
    <t>Number of Observers</t>
  </si>
  <si>
    <t>Criteria</t>
  </si>
  <si>
    <t>Description</t>
  </si>
  <si>
    <t>Achieved</t>
  </si>
  <si>
    <t>Not Achieved</t>
  </si>
  <si>
    <t>Not Relevant</t>
  </si>
  <si>
    <t>Comments</t>
  </si>
  <si>
    <t>Useful Outputs</t>
  </si>
  <si>
    <t>Reliability</t>
  </si>
  <si>
    <t>Clarity</t>
  </si>
  <si>
    <t>Transparency</t>
  </si>
  <si>
    <t>Impactful Decision-making</t>
  </si>
  <si>
    <t>Co-creators described what holds significant value to them</t>
  </si>
  <si>
    <t>There is repeated validation of the data accuracy</t>
  </si>
  <si>
    <t>Co-creators asked clarifying questions for clear communication</t>
  </si>
  <si>
    <t>The inputs, outputs, and procedural steps were made visible</t>
  </si>
  <si>
    <t>Criterion</t>
  </si>
  <si>
    <t>Performance</t>
  </si>
  <si>
    <t>1. Useful Outputs</t>
  </si>
  <si>
    <t>2. Reliability</t>
  </si>
  <si>
    <t>3. Clarity</t>
  </si>
  <si>
    <t>4. Transparency</t>
  </si>
  <si>
    <t>6. Conflict Management</t>
  </si>
  <si>
    <t>7. Perspective Integration</t>
  </si>
  <si>
    <t>8. Impartial Collaboration</t>
  </si>
  <si>
    <t>9. Method Efficiency</t>
  </si>
  <si>
    <t>10. User-Friendly Execution</t>
  </si>
  <si>
    <t>11. Resource Accessibility</t>
  </si>
  <si>
    <t>12. Group Dynamics</t>
  </si>
  <si>
    <t>13. Objective Alignment</t>
  </si>
  <si>
    <t>14. Impact Assessment</t>
  </si>
  <si>
    <t>15. Experience and Satisfaction</t>
  </si>
  <si>
    <t>Response</t>
  </si>
  <si>
    <t>The method used a variety of formats in which data and information were presented, aiming to fit these co-creators and the setting, in a way that allows co-creators to engage</t>
  </si>
  <si>
    <t>Co-creators were working with data that was provided iteratively throughout the methods of the workshop, or from a prior workshop</t>
  </si>
  <si>
    <t>The facilitator swiftly addressed any confusion</t>
  </si>
  <si>
    <t>The co-creators showed understanding through affirmative gestures like nodding and taking notes</t>
  </si>
  <si>
    <t>Responses to prompts were relevant, indicating comprehension</t>
  </si>
  <si>
    <t>Body language aligned with instructions</t>
  </si>
  <si>
    <t>The facilitator adapted approaches for clarity</t>
  </si>
  <si>
    <t>The facilitator described how the inputs were gathered during the activity</t>
  </si>
  <si>
    <t>The facilitator described how inputs led to the outcome (if there was an intended outcome)</t>
  </si>
  <si>
    <t>Co-creators were invited to take part in making a decision</t>
  </si>
  <si>
    <t>The decision-making process was structured and facilitated a productive decision-making process</t>
  </si>
  <si>
    <t>The co-creators could discuss their choices and preferences, which were then incorporated into decisions made</t>
  </si>
  <si>
    <t xml:space="preserve">Conflict Management </t>
  </si>
  <si>
    <t>Conflicts were handled constructively</t>
  </si>
  <si>
    <t>All co-creators and facilitators worked towards a solution</t>
  </si>
  <si>
    <t>The co-creators were leveraged to stimulate constructive debate and foster development</t>
  </si>
  <si>
    <t>Promoted resolution of the conflict in a harmonious environment and encouraged group cohesion</t>
  </si>
  <si>
    <t>Decisions were reached through consensus</t>
  </si>
  <si>
    <t>Perspective Integration</t>
  </si>
  <si>
    <t>The method encouraged open dialogue and the exchange of diverse viewpoints among co-creators</t>
  </si>
  <si>
    <t xml:space="preserve">The facilitator treated all co-creators equally </t>
  </si>
  <si>
    <t>The facilitator valued the co-creators contributions and perspectives</t>
  </si>
  <si>
    <t>The facilitator ensured genuine representation of all inputs</t>
  </si>
  <si>
    <t>Impartial Collaboration</t>
  </si>
  <si>
    <t>Collaboration thrived in a fair, unbiased environment, prioritizing co-creators perspectives over external pressures</t>
  </si>
  <si>
    <t>Co-creators contributed equally, refraining from interruptions, with everyone having opportunities to speak</t>
  </si>
  <si>
    <t>Co-creators and the facilitators displayed open and inclusive body language (e.g. facing each other, relaxed posture, smiling and making eye contact, nodding, actively listening, and respecting each other’s personal space)</t>
  </si>
  <si>
    <t>Method Efficiency</t>
  </si>
  <si>
    <t>The method efficiently utilized time and resources, with co-creators effectively using materials</t>
  </si>
  <si>
    <t>The transitions between instructions, implementation, and closure were seamless</t>
  </si>
  <si>
    <t>The method was flexible and avoided redundancy, adapting to changes</t>
  </si>
  <si>
    <t>The downtime was minimal, ensuring continuous engagement and productivity</t>
  </si>
  <si>
    <t>User-Friendly Execution</t>
  </si>
  <si>
    <t>The facilitator used graphic visuals to enhance understanding and emphasized inclusivity by adapting the delivery in a way that aligned with the needs of all co-creators</t>
  </si>
  <si>
    <t>The facilitator was able to deliver the method with ease</t>
  </si>
  <si>
    <t>Co-creators engaged in the activity without hesitation and demonstrated that they could complete the task without challenges or obstacles</t>
  </si>
  <si>
    <t>Co-creators showed confident body language, and there were smooth transitions between steps</t>
  </si>
  <si>
    <t>Co-creators required minimal assistance or guidance</t>
  </si>
  <si>
    <t>Resource Accessibility</t>
  </si>
  <si>
    <t>There was accessible and fair allocation of resources across all the co-creators</t>
  </si>
  <si>
    <t>Co-creators could easily obtain essential resources (e.g. materials, information, digital resources, time, or access to experts)</t>
  </si>
  <si>
    <t>All co-creators had access to vital resources, promoting overall inclusivity and effectiveness</t>
  </si>
  <si>
    <t>Group Dynamics</t>
  </si>
  <si>
    <t>Co-creators were highly engaged in numerous interactions</t>
  </si>
  <si>
    <t>Co-creators were facilitated by personalized and interactive elements strategically incorporated to foster a harmonious and productive environment</t>
  </si>
  <si>
    <t>The facilitator ensured that interactions among co-creators were effectively managed to encourage positive engagement and collaboration</t>
  </si>
  <si>
    <t>Tools such as templates, worksheets, or canvases were utilized to facilitate joint task completion, promoting active participation among co-creators</t>
  </si>
  <si>
    <t>During collaborative tasks, co-creators exhibited welcoming body language, including smiles, laughter, and gestures of support, further enhancing the collaborative atmosphere</t>
  </si>
  <si>
    <t xml:space="preserve">Objective Alignment </t>
  </si>
  <si>
    <t>The objectives were achieved as intended</t>
  </si>
  <si>
    <t>The design ensured that the method and its outcome aligned harmoniously with the initially intended objectives, contributing to a meaningful alignment between the method and the objectives</t>
  </si>
  <si>
    <t>The task was completed as outlined in the framing of the method</t>
  </si>
  <si>
    <t>Impact Assessment</t>
  </si>
  <si>
    <t>The method was effective in assessing and measuring the impact of the co-creators' participation</t>
  </si>
  <si>
    <t>The method delivered concrete outcomes that reflected the influence of co-creators</t>
  </si>
  <si>
    <t>The method facilitated the acquisition of knowledge during the co-creation process</t>
  </si>
  <si>
    <t>Experience and Satisfaction</t>
  </si>
  <si>
    <t>The co-creators appeared comfortable, and relaxed and showed signs of enjoyment</t>
  </si>
  <si>
    <t>The co-creators were willing to engage in the method</t>
  </si>
  <si>
    <t>Co-creators expressed satisfaction with the method or were showing visible signs of satisfaction (e.g. smiling or positive facial expressions, open body language such as facing the facilitator or the person that is speaking, keeping arms uncrossed and maintained good posture)</t>
  </si>
  <si>
    <t>The co-creators were attentive and maintained eye contact with the facilitator and the other co-creators, or were taking notes</t>
  </si>
  <si>
    <t>The co-creators expressed appreciation by for instance clapping or thanking the facilitator or other co-creators</t>
  </si>
  <si>
    <t>Total checks:</t>
  </si>
  <si>
    <t>add up the total checkboxes per column/per criterion</t>
  </si>
  <si>
    <t>Average performance (%)</t>
  </si>
  <si>
    <t>5. Impactful Decision-Making</t>
  </si>
  <si>
    <t>Key</t>
  </si>
  <si>
    <t>For the performance column, you can see the following parameters:</t>
  </si>
  <si>
    <r>
      <t>·</t>
    </r>
    <r>
      <rPr>
        <sz val="7"/>
        <color theme="1"/>
        <rFont val="Times New Roman"/>
        <family val="1"/>
      </rPr>
      <t xml:space="preserve">       </t>
    </r>
    <r>
      <rPr>
        <sz val="12"/>
        <color theme="1"/>
        <rFont val="Aptos"/>
        <family val="2"/>
      </rPr>
      <t>If the average percentage score falls between 1-33%, the performance is deemed "</t>
    </r>
    <r>
      <rPr>
        <sz val="12"/>
        <color rgb="FFC00000"/>
        <rFont val="Aptos"/>
        <family val="2"/>
      </rPr>
      <t>Need improvement</t>
    </r>
    <r>
      <rPr>
        <sz val="12"/>
        <color theme="1"/>
        <rFont val="Aptos"/>
        <family val="2"/>
      </rPr>
      <t>".</t>
    </r>
  </si>
  <si>
    <r>
      <t>·</t>
    </r>
    <r>
      <rPr>
        <sz val="7"/>
        <color theme="1"/>
        <rFont val="Times New Roman"/>
        <family val="1"/>
      </rPr>
      <t xml:space="preserve">       </t>
    </r>
    <r>
      <rPr>
        <sz val="12"/>
        <color theme="1"/>
        <rFont val="Aptos"/>
        <family val="2"/>
      </rPr>
      <t>If it falls between 34-66%, the performance is considered "</t>
    </r>
    <r>
      <rPr>
        <sz val="12"/>
        <color rgb="FFE97132"/>
        <rFont val="Aptos"/>
        <family val="2"/>
      </rPr>
      <t>Acceptable</t>
    </r>
    <r>
      <rPr>
        <sz val="12"/>
        <color theme="1"/>
        <rFont val="Aptos"/>
        <family val="2"/>
      </rPr>
      <t>".</t>
    </r>
  </si>
  <si>
    <r>
      <t>·</t>
    </r>
    <r>
      <rPr>
        <sz val="7"/>
        <color theme="1"/>
        <rFont val="Times New Roman"/>
        <family val="1"/>
      </rPr>
      <t xml:space="preserve">       </t>
    </r>
    <r>
      <rPr>
        <sz val="12"/>
        <color theme="1"/>
        <rFont val="Aptos"/>
        <family val="2"/>
      </rPr>
      <t>If it falls between 67-100%, the performance is classified as "</t>
    </r>
    <r>
      <rPr>
        <sz val="12"/>
        <color rgb="FF275317"/>
        <rFont val="Aptos"/>
        <family val="2"/>
      </rPr>
      <t>Outstanding</t>
    </r>
    <r>
      <rPr>
        <sz val="12"/>
        <color theme="1"/>
        <rFont val="Aptos"/>
        <family val="2"/>
      </rPr>
      <t>".</t>
    </r>
  </si>
  <si>
    <t>Calculating your performance score</t>
  </si>
  <si>
    <r>
      <t>1.</t>
    </r>
    <r>
      <rPr>
        <b/>
        <sz val="7"/>
        <color theme="1"/>
        <rFont val="Times New Roman"/>
        <family val="1"/>
      </rPr>
      <t xml:space="preserve">      </t>
    </r>
    <r>
      <rPr>
        <b/>
        <sz val="12"/>
        <color theme="1"/>
        <rFont val="Aptos"/>
        <family val="2"/>
      </rPr>
      <t>Tally up the checked boxes per criterion:</t>
    </r>
  </si>
  <si>
    <r>
      <t>·</t>
    </r>
    <r>
      <rPr>
        <sz val="7"/>
        <color theme="1"/>
        <rFont val="Times New Roman"/>
        <family val="1"/>
      </rPr>
      <t xml:space="preserve">       </t>
    </r>
    <r>
      <rPr>
        <sz val="12"/>
        <color theme="1"/>
        <rFont val="Aptos"/>
        <family val="2"/>
      </rPr>
      <t>For each criterion, count the number of checks in the 'achieve', 'not achieve', and 'not relevant' columns.</t>
    </r>
  </si>
  <si>
    <r>
      <t>·</t>
    </r>
    <r>
      <rPr>
        <sz val="7"/>
        <color theme="1"/>
        <rFont val="Times New Roman"/>
        <family val="1"/>
      </rPr>
      <t xml:space="preserve">       </t>
    </r>
    <r>
      <rPr>
        <sz val="12"/>
        <color theme="1"/>
        <rFont val="Aptos"/>
        <family val="2"/>
      </rPr>
      <t>Add these tallies together to get the total number of observations for that criterion.</t>
    </r>
  </si>
  <si>
    <r>
      <t>2.</t>
    </r>
    <r>
      <rPr>
        <sz val="7"/>
        <color theme="1"/>
        <rFont val="Times New Roman"/>
        <family val="1"/>
      </rPr>
      <t xml:space="preserve">      </t>
    </r>
    <r>
      <rPr>
        <b/>
        <sz val="12"/>
        <color theme="1"/>
        <rFont val="Aptos"/>
        <family val="2"/>
      </rPr>
      <t>Calculate the total number of relevant observations:</t>
    </r>
  </si>
  <si>
    <r>
      <t>·</t>
    </r>
    <r>
      <rPr>
        <sz val="7"/>
        <color theme="1"/>
        <rFont val="Times New Roman"/>
        <family val="1"/>
      </rPr>
      <t xml:space="preserve">       </t>
    </r>
    <r>
      <rPr>
        <sz val="12"/>
        <color theme="1"/>
        <rFont val="Aptos"/>
        <family val="2"/>
      </rPr>
      <t>Add the tally for 'achieve' with the tally for 'not achieve'.</t>
    </r>
  </si>
  <si>
    <r>
      <t>·</t>
    </r>
    <r>
      <rPr>
        <sz val="7"/>
        <color theme="1"/>
        <rFont val="Times New Roman"/>
        <family val="1"/>
      </rPr>
      <t xml:space="preserve">       </t>
    </r>
    <r>
      <rPr>
        <sz val="12"/>
        <color theme="1"/>
        <rFont val="Aptos"/>
        <family val="2"/>
      </rPr>
      <t>This total represents the number of relevant observations for that criterion.</t>
    </r>
  </si>
  <si>
    <r>
      <t>3.</t>
    </r>
    <r>
      <rPr>
        <sz val="7"/>
        <color theme="1"/>
        <rFont val="Times New Roman"/>
        <family val="1"/>
      </rPr>
      <t xml:space="preserve">      </t>
    </r>
    <r>
      <rPr>
        <b/>
        <sz val="12"/>
        <color theme="1"/>
        <rFont val="Aptos"/>
        <family val="2"/>
      </rPr>
      <t>Calculate the percentage performance score per criterion:</t>
    </r>
  </si>
  <si>
    <r>
      <t>·</t>
    </r>
    <r>
      <rPr>
        <sz val="7"/>
        <color theme="1"/>
        <rFont val="Times New Roman"/>
        <family val="1"/>
      </rPr>
      <t xml:space="preserve">       </t>
    </r>
    <r>
      <rPr>
        <sz val="12"/>
        <color theme="1"/>
        <rFont val="Aptos"/>
        <family val="2"/>
      </rPr>
      <t>Divide the number of 'achieve' checks by the total number of relevant observations.</t>
    </r>
  </si>
  <si>
    <r>
      <t>·</t>
    </r>
    <r>
      <rPr>
        <sz val="7"/>
        <color theme="1"/>
        <rFont val="Times New Roman"/>
        <family val="1"/>
      </rPr>
      <t xml:space="preserve">       </t>
    </r>
    <r>
      <rPr>
        <sz val="12"/>
        <color theme="1"/>
        <rFont val="Aptos"/>
        <family val="2"/>
      </rPr>
      <t>Multiply the result by 100 to obtain the percentage performance score for that criterion.</t>
    </r>
  </si>
  <si>
    <r>
      <t>4.</t>
    </r>
    <r>
      <rPr>
        <sz val="7"/>
        <color theme="1"/>
        <rFont val="Times New Roman"/>
        <family val="1"/>
      </rPr>
      <t xml:space="preserve">      </t>
    </r>
    <r>
      <rPr>
        <b/>
        <sz val="12"/>
        <color theme="1"/>
        <rFont val="Aptos"/>
        <family val="2"/>
      </rPr>
      <t>Average the percentage scores across methods per criterion:</t>
    </r>
  </si>
  <si>
    <r>
      <t>·</t>
    </r>
    <r>
      <rPr>
        <sz val="7"/>
        <color theme="1"/>
        <rFont val="Times New Roman"/>
        <family val="1"/>
      </rPr>
      <t xml:space="preserve">       </t>
    </r>
    <r>
      <rPr>
        <sz val="12"/>
        <color theme="1"/>
        <rFont val="Aptos"/>
        <family val="2"/>
      </rPr>
      <t>Repeat steps 1-3 for each method and criterion.</t>
    </r>
  </si>
  <si>
    <r>
      <t>·</t>
    </r>
    <r>
      <rPr>
        <sz val="7"/>
        <color theme="1"/>
        <rFont val="Times New Roman"/>
        <family val="1"/>
      </rPr>
      <t xml:space="preserve">       </t>
    </r>
    <r>
      <rPr>
        <sz val="12"/>
        <color theme="1"/>
        <rFont val="Aptos"/>
        <family val="2"/>
      </rPr>
      <t>Once you have the percentage scores for each method, calculate the average percentage score across all methods for each criterion.</t>
    </r>
  </si>
  <si>
    <r>
      <t>5.</t>
    </r>
    <r>
      <rPr>
        <sz val="7"/>
        <color theme="1"/>
        <rFont val="Times New Roman"/>
        <family val="1"/>
      </rPr>
      <t xml:space="preserve">      </t>
    </r>
    <r>
      <rPr>
        <b/>
        <sz val="12"/>
        <color theme="1"/>
        <rFont val="Aptos"/>
        <family val="2"/>
      </rPr>
      <t>Evaluate overall performance of each criterion:</t>
    </r>
  </si>
  <si>
    <r>
      <t>·</t>
    </r>
    <r>
      <rPr>
        <sz val="7"/>
        <color theme="1"/>
        <rFont val="Times New Roman"/>
        <family val="1"/>
      </rPr>
      <t xml:space="preserve">       </t>
    </r>
    <r>
      <rPr>
        <sz val="12"/>
        <color theme="1"/>
        <rFont val="Aptos"/>
        <family val="2"/>
      </rPr>
      <t>If the average percentage score falls between 1-33%, the performance is deemed "Need improvement".</t>
    </r>
  </si>
  <si>
    <r>
      <t>·</t>
    </r>
    <r>
      <rPr>
        <sz val="7"/>
        <color theme="1"/>
        <rFont val="Times New Roman"/>
        <family val="1"/>
      </rPr>
      <t xml:space="preserve">       </t>
    </r>
    <r>
      <rPr>
        <sz val="12"/>
        <color theme="1"/>
        <rFont val="Aptos"/>
        <family val="2"/>
      </rPr>
      <t>If it falls between 34-66%, the performance is considered "Acceptable".</t>
    </r>
  </si>
  <si>
    <r>
      <t>·</t>
    </r>
    <r>
      <rPr>
        <sz val="7"/>
        <color theme="1"/>
        <rFont val="Times New Roman"/>
        <family val="1"/>
      </rPr>
      <t xml:space="preserve">       </t>
    </r>
    <r>
      <rPr>
        <sz val="12"/>
        <color theme="1"/>
        <rFont val="Aptos"/>
        <family val="2"/>
      </rPr>
      <t>If it falls between 67-100%, the performance is classified as "Outstanding".</t>
    </r>
  </si>
  <si>
    <t>Here's a simplified example to illustrate:</t>
  </si>
  <si>
    <t>Method 1: Criterion A: 80%, Criterion B: 50%</t>
  </si>
  <si>
    <t>Method 2: Criterion A: 70%, Criterion B: 60%</t>
  </si>
  <si>
    <t>Method 3: Criterion A: 90%, Criterion B: 40%</t>
  </si>
  <si>
    <t>For Criterion A:</t>
  </si>
  <si>
    <r>
      <t>·</t>
    </r>
    <r>
      <rPr>
        <sz val="7"/>
        <color theme="1"/>
        <rFont val="Times New Roman"/>
        <family val="1"/>
      </rPr>
      <t xml:space="preserve">       </t>
    </r>
    <r>
      <rPr>
        <sz val="12"/>
        <color theme="1"/>
        <rFont val="Aptos"/>
        <family val="2"/>
      </rPr>
      <t>Method 1: (80%)</t>
    </r>
  </si>
  <si>
    <r>
      <t>·</t>
    </r>
    <r>
      <rPr>
        <sz val="7"/>
        <color theme="1"/>
        <rFont val="Times New Roman"/>
        <family val="1"/>
      </rPr>
      <t xml:space="preserve">       </t>
    </r>
    <r>
      <rPr>
        <sz val="12"/>
        <color theme="1"/>
        <rFont val="Aptos"/>
        <family val="2"/>
      </rPr>
      <t>Method 2: (70%)</t>
    </r>
  </si>
  <si>
    <r>
      <t>·</t>
    </r>
    <r>
      <rPr>
        <sz val="7"/>
        <color theme="1"/>
        <rFont val="Times New Roman"/>
        <family val="1"/>
      </rPr>
      <t xml:space="preserve">       </t>
    </r>
    <r>
      <rPr>
        <sz val="12"/>
        <color theme="1"/>
        <rFont val="Aptos"/>
        <family val="2"/>
      </rPr>
      <t>Method 3: (90%)</t>
    </r>
  </si>
  <si>
    <t>Average score for Criterion A: (80% + 70% + 90%) / 3 = 80%</t>
  </si>
  <si>
    <t>The overall performance for Criterion A was considered “Outstanding”</t>
  </si>
  <si>
    <t>Similarly, calculate the average score for Criterion B and classify overall performance based on the ranges provided.</t>
  </si>
  <si>
    <t xml:space="preserve">Percentage: </t>
  </si>
  <si>
    <t>DOI</t>
  </si>
  <si>
    <t>lead Author</t>
  </si>
  <si>
    <t>Co-author 1</t>
  </si>
  <si>
    <t>Co-author 2</t>
  </si>
  <si>
    <t>Danielle Marie Agnello, Glasgow Caledonian University</t>
  </si>
  <si>
    <t>10.5281/zenodo.14228909</t>
  </si>
  <si>
    <t>Knud Ryom, Aarhus University</t>
  </si>
  <si>
    <t>Peter Fuglesang Christensen, Aarhus University</t>
  </si>
  <si>
    <r>
      <t>·</t>
    </r>
    <r>
      <rPr>
        <sz val="7"/>
        <color theme="1"/>
        <rFont val="Times New Roman"/>
        <family val="1"/>
      </rPr>
      <t xml:space="preserve">       </t>
    </r>
    <r>
      <rPr>
        <sz val="12"/>
        <color theme="1"/>
        <rFont val="Aptos"/>
        <family val="2"/>
      </rPr>
      <t>If the average percentage score falls between 1-33%, the performance is deemed "</t>
    </r>
    <r>
      <rPr>
        <sz val="12"/>
        <color rgb="FFC00000"/>
        <rFont val="Aptos"/>
        <family val="2"/>
      </rPr>
      <t>Needs improvement</t>
    </r>
    <r>
      <rPr>
        <sz val="12"/>
        <color theme="1"/>
        <rFont val="Aptos"/>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</si>
</sst>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theme="1"/>
      <name val="Calibri"/>
      <family val="2"/>
      <scheme val="minor"/>
    </font>
    <font>
      <i/>
      <sz val="11"/>
      <color theme="1"/>
      <name val="Calibri"/>
      <family val="2"/>
      <scheme val="minor"/>
    </font>
    <font>
      <sz val="12"/>
      <color theme="1"/>
      <name val="Aptos"/>
      <family val="2"/>
    </font>
    <font>
      <b/>
      <sz val="12"/>
      <color theme="1"/>
      <name val="Aptos"/>
      <family val="2"/>
    </font>
    <font>
      <b/>
      <u/>
      <sz val="12"/>
      <color theme="1"/>
      <name val="Aptos"/>
      <family val="2"/>
    </font>
    <font>
      <sz val="12"/>
      <color theme="1"/>
      <name val="Symbol"/>
      <family val="1"/>
      <charset val="2"/>
    </font>
    <font>
      <sz val="7"/>
      <color theme="1"/>
      <name val="Times New Roman"/>
      <family val="1"/>
    </font>
    <font>
      <sz val="12"/>
      <color rgb="FFC00000"/>
      <name val="Aptos"/>
      <family val="2"/>
    </font>
    <font>
      <sz val="12"/>
      <color rgb="FFE97132"/>
      <name val="Aptos"/>
      <family val="2"/>
    </font>
    <font>
      <sz val="12"/>
      <color rgb="FF275317"/>
      <name val="Aptos"/>
      <family val="2"/>
    </font>
    <font>
      <b/>
      <sz val="16"/>
      <color rgb="FF0F4761"/>
      <name val="Aptos Display"/>
      <family val="2"/>
    </font>
    <font>
      <b/>
      <sz val="7"/>
      <color theme="1"/>
      <name val="Times New Roman"/>
      <family val="1"/>
    </font>
    <font>
      <u/>
      <sz val="12"/>
      <color theme="1"/>
      <name val="Aptos"/>
      <family val="2"/>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2" fillId="0" borderId="0" applyFont="0" applyFill="0" applyBorder="0" applyAlignment="0" applyProtection="0"/>
  </cellStyleXfs>
  <cellXfs count="33">
    <xf numFmtId="0" fontId="0" fillId="0" borderId="0" xfId="0"/>
    <xf numFmtId="0" fontId="1" fillId="0" borderId="1" xfId="0" applyFont="1" applyBorder="1" applyAlignment="1">
      <alignment horizontal="center" vertical="top"/>
    </xf>
    <xf numFmtId="0" fontId="1" fillId="0" borderId="0" xfId="0" applyFont="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0" fillId="0" borderId="0" xfId="0" applyAlignment="1">
      <alignment vertical="center"/>
    </xf>
    <xf numFmtId="0" fontId="6" fillId="0" borderId="0" xfId="0" applyFont="1" applyAlignment="1">
      <alignment vertical="center"/>
    </xf>
    <xf numFmtId="0" fontId="4" fillId="0" borderId="0" xfId="0" applyFont="1" applyAlignment="1">
      <alignment vertical="center"/>
    </xf>
    <xf numFmtId="0" fontId="7" fillId="0" borderId="0" xfId="0" applyFont="1" applyAlignment="1">
      <alignment horizontal="left" vertical="center" indent="2"/>
    </xf>
    <xf numFmtId="0" fontId="12" fillId="0" borderId="0" xfId="0" applyFont="1" applyAlignment="1">
      <alignment vertical="center"/>
    </xf>
    <xf numFmtId="0" fontId="5" fillId="0" borderId="0" xfId="0" applyFont="1" applyAlignment="1">
      <alignment horizontal="left" vertical="center" indent="2"/>
    </xf>
    <xf numFmtId="0" fontId="7" fillId="0" borderId="0" xfId="0" applyFont="1" applyAlignment="1">
      <alignment horizontal="left" vertical="center" indent="7"/>
    </xf>
    <xf numFmtId="0" fontId="4" fillId="0" borderId="0" xfId="0" applyFont="1" applyAlignment="1">
      <alignment horizontal="left" vertical="center" indent="2"/>
    </xf>
    <xf numFmtId="0" fontId="5" fillId="0" borderId="0" xfId="0" applyFont="1" applyAlignment="1">
      <alignment vertical="center"/>
    </xf>
    <xf numFmtId="0" fontId="14" fillId="0" borderId="0" xfId="0" applyFont="1" applyAlignment="1">
      <alignment vertical="center"/>
    </xf>
    <xf numFmtId="0" fontId="7" fillId="0" borderId="0" xfId="0" applyFont="1" applyAlignment="1">
      <alignment horizontal="left" vertical="center" indent="4"/>
    </xf>
    <xf numFmtId="0" fontId="1" fillId="0" borderId="6" xfId="0" applyFont="1" applyBorder="1"/>
    <xf numFmtId="0" fontId="0" fillId="0" borderId="7" xfId="0" applyBorder="1"/>
    <xf numFmtId="0" fontId="0" fillId="0" borderId="7" xfId="0" applyBorder="1">
      <extLst>
        <ext xmlns:xfpb="http://schemas.microsoft.com/office/spreadsheetml/2022/featurepropertybag" uri="{C7286773-470A-42A8-94C5-96B5CB345126}">
          <xfpb:xfComplement i="0"/>
        </ext>
      </extLst>
    </xf>
    <xf numFmtId="0" fontId="1" fillId="0" borderId="9" xfId="0" applyFont="1" applyBorder="1"/>
    <xf numFmtId="0" fontId="0" fillId="0" borderId="0" xfId="0" applyBorder="1"/>
    <xf numFmtId="0" fontId="0" fillId="0" borderId="0" xfId="0" applyBorder="1">
      <extLst>
        <ext xmlns:xfpb="http://schemas.microsoft.com/office/spreadsheetml/2022/featurepropertybag" uri="{C7286773-470A-42A8-94C5-96B5CB345126}">
          <xfpb:xfComplement i="0"/>
        </ext>
      </extLst>
    </xf>
    <xf numFmtId="0" fontId="3" fillId="0" borderId="11" xfId="0" applyFont="1" applyBorder="1"/>
    <xf numFmtId="0" fontId="3" fillId="0" borderId="12" xfId="0" applyFont="1" applyBorder="1"/>
    <xf numFmtId="0" fontId="0" fillId="0" borderId="12" xfId="0" applyBorder="1"/>
    <xf numFmtId="0" fontId="1" fillId="0" borderId="11" xfId="0" applyFont="1" applyBorder="1"/>
    <xf numFmtId="0" fontId="0" fillId="0" borderId="8" xfId="0" applyBorder="1"/>
    <xf numFmtId="0" fontId="0" fillId="0" borderId="10" xfId="0" applyBorder="1"/>
    <xf numFmtId="9" fontId="3" fillId="0" borderId="13" xfId="1" applyFont="1" applyBorder="1"/>
    <xf numFmtId="0" fontId="3" fillId="0" borderId="0" xfId="0" applyFont="1" applyBorder="1"/>
    <xf numFmtId="0" fontId="3" fillId="0" borderId="10" xfId="0" applyFont="1" applyBorder="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A16" sqref="A16"/>
    </sheetView>
  </sheetViews>
  <sheetFormatPr defaultRowHeight="14.5" x14ac:dyDescent="0.35"/>
  <cols>
    <col min="1" max="1" width="25.81640625" customWidth="1"/>
    <col min="2" max="2" width="31.90625" customWidth="1"/>
  </cols>
  <sheetData>
    <row r="1" spans="1:2" x14ac:dyDescent="0.35">
      <c r="A1" s="1" t="s">
        <v>0</v>
      </c>
      <c r="B1" s="1" t="s">
        <v>40</v>
      </c>
    </row>
    <row r="2" spans="1:2" x14ac:dyDescent="0.35">
      <c r="A2" s="2" t="s">
        <v>1</v>
      </c>
    </row>
    <row r="3" spans="1:2" x14ac:dyDescent="0.35">
      <c r="A3" s="2" t="s">
        <v>2</v>
      </c>
    </row>
    <row r="4" spans="1:2" x14ac:dyDescent="0.35">
      <c r="A4" s="2" t="s">
        <v>3</v>
      </c>
    </row>
    <row r="5" spans="1:2" x14ac:dyDescent="0.35">
      <c r="A5" s="2" t="s">
        <v>4</v>
      </c>
    </row>
    <row r="6" spans="1:2" x14ac:dyDescent="0.35">
      <c r="A6" s="2" t="s">
        <v>5</v>
      </c>
    </row>
    <row r="7" spans="1:2" x14ac:dyDescent="0.35">
      <c r="A7" s="2" t="s">
        <v>6</v>
      </c>
    </row>
    <row r="8" spans="1:2" x14ac:dyDescent="0.35">
      <c r="A8" s="2" t="s">
        <v>7</v>
      </c>
    </row>
    <row r="9" spans="1:2" x14ac:dyDescent="0.35">
      <c r="A9" s="2" t="s">
        <v>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7"/>
  <sheetViews>
    <sheetView workbookViewId="0">
      <pane ySplit="1" topLeftCell="A2" activePane="bottomLeft" state="frozen"/>
      <selection pane="bottomLeft" activeCell="B56" sqref="B56"/>
    </sheetView>
  </sheetViews>
  <sheetFormatPr defaultRowHeight="14.5" x14ac:dyDescent="0.35"/>
  <cols>
    <col min="1" max="1" width="20.1796875" style="2" customWidth="1"/>
    <col min="2" max="2" width="27.81640625" customWidth="1"/>
    <col min="3" max="3" width="24.54296875" customWidth="1"/>
    <col min="4" max="4" width="19.08984375" customWidth="1"/>
    <col min="5" max="5" width="32" customWidth="1"/>
    <col min="6" max="6" width="46.453125" customWidth="1"/>
  </cols>
  <sheetData>
    <row r="1" spans="1:6" x14ac:dyDescent="0.35">
      <c r="A1" s="1" t="s">
        <v>9</v>
      </c>
      <c r="B1" s="1" t="s">
        <v>10</v>
      </c>
      <c r="C1" s="1" t="s">
        <v>11</v>
      </c>
      <c r="D1" s="1" t="s">
        <v>12</v>
      </c>
      <c r="E1" s="1" t="s">
        <v>13</v>
      </c>
      <c r="F1" s="1" t="s">
        <v>14</v>
      </c>
    </row>
    <row r="2" spans="1:6" x14ac:dyDescent="0.35">
      <c r="A2" s="18" t="s">
        <v>15</v>
      </c>
      <c r="B2" s="19" t="s">
        <v>20</v>
      </c>
      <c r="C2" s="20" t="b">
        <v>0</v>
      </c>
      <c r="D2" s="20" t="b">
        <v>0</v>
      </c>
      <c r="E2" s="20" t="b">
        <v>0</v>
      </c>
      <c r="F2" s="28"/>
    </row>
    <row r="3" spans="1:6" x14ac:dyDescent="0.35">
      <c r="A3" s="21"/>
      <c r="B3" s="22" t="s">
        <v>41</v>
      </c>
      <c r="C3" s="23" t="b">
        <v>0</v>
      </c>
      <c r="D3" s="23" t="b">
        <v>0</v>
      </c>
      <c r="E3" s="23" t="b">
        <v>0</v>
      </c>
      <c r="F3" s="29"/>
    </row>
    <row r="4" spans="1:6" x14ac:dyDescent="0.35">
      <c r="A4" s="21"/>
      <c r="B4" s="31" t="s">
        <v>103</v>
      </c>
      <c r="C4" s="22"/>
      <c r="D4" s="22"/>
      <c r="E4" s="22"/>
      <c r="F4" s="32" t="s">
        <v>104</v>
      </c>
    </row>
    <row r="5" spans="1:6" x14ac:dyDescent="0.35">
      <c r="A5" s="24"/>
      <c r="B5" s="25" t="s">
        <v>140</v>
      </c>
      <c r="C5" s="26"/>
      <c r="D5" s="26"/>
      <c r="E5" s="26"/>
      <c r="F5" s="30" t="e">
        <f>((C4)/(C4+D4))</f>
        <v>#DIV/0!</v>
      </c>
    </row>
    <row r="6" spans="1:6" x14ac:dyDescent="0.35">
      <c r="A6" s="18" t="s">
        <v>16</v>
      </c>
      <c r="B6" s="19" t="s">
        <v>42</v>
      </c>
      <c r="C6" s="20" t="b">
        <v>0</v>
      </c>
      <c r="D6" s="20" t="b">
        <v>0</v>
      </c>
      <c r="E6" s="20" t="b">
        <v>0</v>
      </c>
      <c r="F6" s="28"/>
    </row>
    <row r="7" spans="1:6" x14ac:dyDescent="0.35">
      <c r="A7" s="21"/>
      <c r="B7" s="22" t="s">
        <v>21</v>
      </c>
      <c r="C7" s="23" t="b">
        <v>0</v>
      </c>
      <c r="D7" s="23" t="b">
        <v>0</v>
      </c>
      <c r="E7" s="23" t="b">
        <v>0</v>
      </c>
      <c r="F7" s="29"/>
    </row>
    <row r="8" spans="1:6" x14ac:dyDescent="0.35">
      <c r="A8" s="21"/>
      <c r="B8" s="31" t="s">
        <v>103</v>
      </c>
      <c r="C8" s="22"/>
      <c r="D8" s="22"/>
      <c r="E8" s="22"/>
      <c r="F8" s="32" t="s">
        <v>104</v>
      </c>
    </row>
    <row r="9" spans="1:6" x14ac:dyDescent="0.35">
      <c r="A9" s="24"/>
      <c r="B9" s="25" t="s">
        <v>140</v>
      </c>
      <c r="C9" s="26"/>
      <c r="D9" s="26"/>
      <c r="E9" s="26"/>
      <c r="F9" s="30" t="e">
        <f>((C8)/(C8+D8))</f>
        <v>#DIV/0!</v>
      </c>
    </row>
    <row r="10" spans="1:6" x14ac:dyDescent="0.35">
      <c r="A10" s="18" t="s">
        <v>17</v>
      </c>
      <c r="B10" s="19" t="s">
        <v>22</v>
      </c>
      <c r="C10" s="20" t="b">
        <v>0</v>
      </c>
      <c r="D10" s="20" t="b">
        <v>0</v>
      </c>
      <c r="E10" s="20" t="b">
        <v>0</v>
      </c>
      <c r="F10" s="28"/>
    </row>
    <row r="11" spans="1:6" x14ac:dyDescent="0.35">
      <c r="A11" s="21"/>
      <c r="B11" s="22" t="s">
        <v>43</v>
      </c>
      <c r="C11" s="23" t="b">
        <v>0</v>
      </c>
      <c r="D11" s="23" t="b">
        <v>0</v>
      </c>
      <c r="E11" s="23" t="b">
        <v>0</v>
      </c>
      <c r="F11" s="29"/>
    </row>
    <row r="12" spans="1:6" x14ac:dyDescent="0.35">
      <c r="A12" s="21"/>
      <c r="B12" s="22" t="s">
        <v>44</v>
      </c>
      <c r="C12" s="23" t="b">
        <v>0</v>
      </c>
      <c r="D12" s="23" t="b">
        <v>0</v>
      </c>
      <c r="E12" s="23" t="b">
        <v>0</v>
      </c>
      <c r="F12" s="29"/>
    </row>
    <row r="13" spans="1:6" x14ac:dyDescent="0.35">
      <c r="A13" s="21"/>
      <c r="B13" s="22" t="s">
        <v>45</v>
      </c>
      <c r="C13" s="23" t="b">
        <v>0</v>
      </c>
      <c r="D13" s="23" t="b">
        <v>0</v>
      </c>
      <c r="E13" s="23" t="b">
        <v>0</v>
      </c>
      <c r="F13" s="29"/>
    </row>
    <row r="14" spans="1:6" x14ac:dyDescent="0.35">
      <c r="A14" s="21"/>
      <c r="B14" s="22" t="s">
        <v>46</v>
      </c>
      <c r="C14" s="23" t="b">
        <v>0</v>
      </c>
      <c r="D14" s="23" t="b">
        <v>0</v>
      </c>
      <c r="E14" s="23" t="b">
        <v>0</v>
      </c>
      <c r="F14" s="29"/>
    </row>
    <row r="15" spans="1:6" x14ac:dyDescent="0.35">
      <c r="A15" s="21"/>
      <c r="B15" s="22" t="s">
        <v>47</v>
      </c>
      <c r="C15" s="23" t="b">
        <v>0</v>
      </c>
      <c r="D15" s="23" t="b">
        <v>0</v>
      </c>
      <c r="E15" s="23" t="b">
        <v>0</v>
      </c>
      <c r="F15" s="29"/>
    </row>
    <row r="16" spans="1:6" x14ac:dyDescent="0.35">
      <c r="A16" s="21"/>
      <c r="B16" s="31" t="s">
        <v>103</v>
      </c>
      <c r="C16" s="22"/>
      <c r="D16" s="22"/>
      <c r="E16" s="22"/>
      <c r="F16" s="32" t="s">
        <v>104</v>
      </c>
    </row>
    <row r="17" spans="1:6" x14ac:dyDescent="0.35">
      <c r="A17" s="27"/>
      <c r="B17" s="25" t="s">
        <v>140</v>
      </c>
      <c r="C17" s="26"/>
      <c r="D17" s="26"/>
      <c r="E17" s="26"/>
      <c r="F17" s="30" t="e">
        <f>((C16)/(C16+D16))</f>
        <v>#DIV/0!</v>
      </c>
    </row>
    <row r="18" spans="1:6" x14ac:dyDescent="0.35">
      <c r="A18" s="18" t="s">
        <v>18</v>
      </c>
      <c r="B18" s="19" t="s">
        <v>23</v>
      </c>
      <c r="C18" s="20" t="b">
        <v>0</v>
      </c>
      <c r="D18" s="20" t="b">
        <v>0</v>
      </c>
      <c r="E18" s="20" t="b">
        <v>0</v>
      </c>
      <c r="F18" s="28"/>
    </row>
    <row r="19" spans="1:6" x14ac:dyDescent="0.35">
      <c r="A19" s="21"/>
      <c r="B19" s="22" t="s">
        <v>48</v>
      </c>
      <c r="C19" s="23" t="b">
        <v>0</v>
      </c>
      <c r="D19" s="23" t="b">
        <v>0</v>
      </c>
      <c r="E19" s="23" t="b">
        <v>0</v>
      </c>
      <c r="F19" s="29"/>
    </row>
    <row r="20" spans="1:6" x14ac:dyDescent="0.35">
      <c r="A20" s="21"/>
      <c r="B20" s="22" t="s">
        <v>49</v>
      </c>
      <c r="C20" s="23" t="b">
        <v>0</v>
      </c>
      <c r="D20" s="23" t="b">
        <v>0</v>
      </c>
      <c r="E20" s="23" t="b">
        <v>0</v>
      </c>
      <c r="F20" s="29"/>
    </row>
    <row r="21" spans="1:6" x14ac:dyDescent="0.35">
      <c r="A21" s="21"/>
      <c r="B21" s="31" t="s">
        <v>103</v>
      </c>
      <c r="C21" s="22"/>
      <c r="D21" s="22"/>
      <c r="E21" s="22"/>
      <c r="F21" s="32" t="s">
        <v>104</v>
      </c>
    </row>
    <row r="22" spans="1:6" x14ac:dyDescent="0.35">
      <c r="A22" s="27"/>
      <c r="B22" s="25" t="s">
        <v>140</v>
      </c>
      <c r="C22" s="26"/>
      <c r="D22" s="26"/>
      <c r="E22" s="26"/>
      <c r="F22" s="30" t="e">
        <f>((C21)/(C21+D21))</f>
        <v>#DIV/0!</v>
      </c>
    </row>
    <row r="23" spans="1:6" x14ac:dyDescent="0.35">
      <c r="A23" s="18" t="s">
        <v>19</v>
      </c>
      <c r="B23" s="19" t="s">
        <v>50</v>
      </c>
      <c r="C23" s="20" t="b">
        <v>0</v>
      </c>
      <c r="D23" s="20" t="b">
        <v>0</v>
      </c>
      <c r="E23" s="20" t="b">
        <v>0</v>
      </c>
      <c r="F23" s="28"/>
    </row>
    <row r="24" spans="1:6" x14ac:dyDescent="0.35">
      <c r="A24" s="21"/>
      <c r="B24" s="22" t="s">
        <v>51</v>
      </c>
      <c r="C24" s="23" t="b">
        <v>0</v>
      </c>
      <c r="D24" s="23" t="b">
        <v>0</v>
      </c>
      <c r="E24" s="23" t="b">
        <v>0</v>
      </c>
      <c r="F24" s="29"/>
    </row>
    <row r="25" spans="1:6" x14ac:dyDescent="0.35">
      <c r="A25" s="21"/>
      <c r="B25" s="22" t="s">
        <v>52</v>
      </c>
      <c r="C25" s="23" t="b">
        <v>0</v>
      </c>
      <c r="D25" s="23" t="b">
        <v>0</v>
      </c>
      <c r="E25" s="23" t="b">
        <v>0</v>
      </c>
      <c r="F25" s="29"/>
    </row>
    <row r="26" spans="1:6" x14ac:dyDescent="0.35">
      <c r="A26" s="21"/>
      <c r="B26" s="31" t="s">
        <v>103</v>
      </c>
      <c r="C26" s="22"/>
      <c r="D26" s="22"/>
      <c r="E26" s="22"/>
      <c r="F26" s="32" t="s">
        <v>104</v>
      </c>
    </row>
    <row r="27" spans="1:6" x14ac:dyDescent="0.35">
      <c r="A27" s="27"/>
      <c r="B27" s="25" t="s">
        <v>140</v>
      </c>
      <c r="C27" s="26"/>
      <c r="D27" s="26"/>
      <c r="E27" s="26"/>
      <c r="F27" s="30" t="e">
        <f>((C26)/(C26+D26))</f>
        <v>#DIV/0!</v>
      </c>
    </row>
    <row r="28" spans="1:6" x14ac:dyDescent="0.35">
      <c r="A28" s="18" t="s">
        <v>53</v>
      </c>
      <c r="B28" s="19" t="s">
        <v>54</v>
      </c>
      <c r="C28" s="20" t="b">
        <v>0</v>
      </c>
      <c r="D28" s="20" t="b">
        <v>0</v>
      </c>
      <c r="E28" s="20" t="b">
        <v>0</v>
      </c>
      <c r="F28" s="28"/>
    </row>
    <row r="29" spans="1:6" x14ac:dyDescent="0.35">
      <c r="A29" s="21"/>
      <c r="B29" s="22" t="s">
        <v>55</v>
      </c>
      <c r="C29" s="23" t="b">
        <v>0</v>
      </c>
      <c r="D29" s="23" t="b">
        <v>0</v>
      </c>
      <c r="E29" s="23" t="b">
        <v>0</v>
      </c>
      <c r="F29" s="29"/>
    </row>
    <row r="30" spans="1:6" x14ac:dyDescent="0.35">
      <c r="A30" s="21"/>
      <c r="B30" s="22" t="s">
        <v>56</v>
      </c>
      <c r="C30" s="23" t="b">
        <v>0</v>
      </c>
      <c r="D30" s="23" t="b">
        <v>0</v>
      </c>
      <c r="E30" s="23" t="b">
        <v>0</v>
      </c>
      <c r="F30" s="29"/>
    </row>
    <row r="31" spans="1:6" x14ac:dyDescent="0.35">
      <c r="A31" s="21"/>
      <c r="B31" s="22" t="s">
        <v>57</v>
      </c>
      <c r="C31" s="23" t="b">
        <v>0</v>
      </c>
      <c r="D31" s="23" t="b">
        <v>0</v>
      </c>
      <c r="E31" s="23" t="b">
        <v>0</v>
      </c>
      <c r="F31" s="29"/>
    </row>
    <row r="32" spans="1:6" x14ac:dyDescent="0.35">
      <c r="A32" s="21"/>
      <c r="B32" s="22" t="s">
        <v>58</v>
      </c>
      <c r="C32" s="23" t="b">
        <v>0</v>
      </c>
      <c r="D32" s="23" t="b">
        <v>0</v>
      </c>
      <c r="E32" s="23" t="b">
        <v>0</v>
      </c>
      <c r="F32" s="29"/>
    </row>
    <row r="33" spans="1:6" x14ac:dyDescent="0.35">
      <c r="A33" s="21"/>
      <c r="B33" s="31" t="s">
        <v>103</v>
      </c>
      <c r="C33" s="22"/>
      <c r="D33" s="22"/>
      <c r="E33" s="22"/>
      <c r="F33" s="32" t="s">
        <v>104</v>
      </c>
    </row>
    <row r="34" spans="1:6" x14ac:dyDescent="0.35">
      <c r="A34" s="27"/>
      <c r="B34" s="25" t="s">
        <v>140</v>
      </c>
      <c r="C34" s="26"/>
      <c r="D34" s="26"/>
      <c r="E34" s="26"/>
      <c r="F34" s="30" t="e">
        <f>((C33)/(C33+D33))</f>
        <v>#DIV/0!</v>
      </c>
    </row>
    <row r="35" spans="1:6" x14ac:dyDescent="0.35">
      <c r="A35" s="18" t="s">
        <v>59</v>
      </c>
      <c r="B35" s="19" t="s">
        <v>60</v>
      </c>
      <c r="C35" s="20" t="b">
        <v>0</v>
      </c>
      <c r="D35" s="20" t="b">
        <v>0</v>
      </c>
      <c r="E35" s="20" t="b">
        <v>0</v>
      </c>
      <c r="F35" s="28"/>
    </row>
    <row r="36" spans="1:6" x14ac:dyDescent="0.35">
      <c r="A36" s="21"/>
      <c r="B36" s="22" t="s">
        <v>61</v>
      </c>
      <c r="C36" s="23" t="b">
        <v>0</v>
      </c>
      <c r="D36" s="23" t="b">
        <v>0</v>
      </c>
      <c r="E36" s="23" t="b">
        <v>0</v>
      </c>
      <c r="F36" s="29"/>
    </row>
    <row r="37" spans="1:6" x14ac:dyDescent="0.35">
      <c r="A37" s="21"/>
      <c r="B37" s="22" t="s">
        <v>62</v>
      </c>
      <c r="C37" s="23" t="b">
        <v>0</v>
      </c>
      <c r="D37" s="23" t="b">
        <v>0</v>
      </c>
      <c r="E37" s="23" t="b">
        <v>0</v>
      </c>
      <c r="F37" s="29"/>
    </row>
    <row r="38" spans="1:6" x14ac:dyDescent="0.35">
      <c r="A38" s="21"/>
      <c r="B38" s="22" t="s">
        <v>63</v>
      </c>
      <c r="C38" s="23" t="b">
        <v>0</v>
      </c>
      <c r="D38" s="23" t="b">
        <v>0</v>
      </c>
      <c r="E38" s="23" t="b">
        <v>0</v>
      </c>
      <c r="F38" s="29"/>
    </row>
    <row r="39" spans="1:6" x14ac:dyDescent="0.35">
      <c r="A39" s="21"/>
      <c r="B39" s="31" t="s">
        <v>103</v>
      </c>
      <c r="C39" s="22"/>
      <c r="D39" s="22"/>
      <c r="E39" s="22"/>
      <c r="F39" s="32" t="s">
        <v>104</v>
      </c>
    </row>
    <row r="40" spans="1:6" x14ac:dyDescent="0.35">
      <c r="A40" s="27"/>
      <c r="B40" s="25" t="s">
        <v>140</v>
      </c>
      <c r="C40" s="26"/>
      <c r="D40" s="26"/>
      <c r="E40" s="26"/>
      <c r="F40" s="30" t="e">
        <f>((C39)/(C39+D39))</f>
        <v>#DIV/0!</v>
      </c>
    </row>
    <row r="41" spans="1:6" x14ac:dyDescent="0.35">
      <c r="A41" s="18" t="s">
        <v>64</v>
      </c>
      <c r="B41" s="19" t="s">
        <v>65</v>
      </c>
      <c r="C41" s="20" t="b">
        <v>0</v>
      </c>
      <c r="D41" s="20" t="b">
        <v>0</v>
      </c>
      <c r="E41" s="20" t="b">
        <v>0</v>
      </c>
      <c r="F41" s="28"/>
    </row>
    <row r="42" spans="1:6" x14ac:dyDescent="0.35">
      <c r="A42" s="21"/>
      <c r="B42" s="22" t="s">
        <v>66</v>
      </c>
      <c r="C42" s="23" t="b">
        <v>0</v>
      </c>
      <c r="D42" s="23" t="b">
        <v>0</v>
      </c>
      <c r="E42" s="23" t="b">
        <v>0</v>
      </c>
      <c r="F42" s="29"/>
    </row>
    <row r="43" spans="1:6" x14ac:dyDescent="0.35">
      <c r="A43" s="21"/>
      <c r="B43" s="22" t="s">
        <v>67</v>
      </c>
      <c r="C43" s="23" t="b">
        <v>0</v>
      </c>
      <c r="D43" s="23" t="b">
        <v>0</v>
      </c>
      <c r="E43" s="23" t="b">
        <v>0</v>
      </c>
      <c r="F43" s="29"/>
    </row>
    <row r="44" spans="1:6" x14ac:dyDescent="0.35">
      <c r="A44" s="21"/>
      <c r="B44" s="31" t="s">
        <v>103</v>
      </c>
      <c r="C44" s="22"/>
      <c r="D44" s="22"/>
      <c r="E44" s="22"/>
      <c r="F44" s="32" t="s">
        <v>104</v>
      </c>
    </row>
    <row r="45" spans="1:6" x14ac:dyDescent="0.35">
      <c r="A45" s="27"/>
      <c r="B45" s="25" t="s">
        <v>140</v>
      </c>
      <c r="C45" s="26"/>
      <c r="D45" s="26"/>
      <c r="E45" s="26"/>
      <c r="F45" s="30" t="e">
        <f>((C44)/(C44+D44))</f>
        <v>#DIV/0!</v>
      </c>
    </row>
    <row r="46" spans="1:6" x14ac:dyDescent="0.35">
      <c r="A46" s="18" t="s">
        <v>68</v>
      </c>
      <c r="B46" s="19" t="s">
        <v>69</v>
      </c>
      <c r="C46" s="20" t="b">
        <v>0</v>
      </c>
      <c r="D46" s="20" t="b">
        <v>0</v>
      </c>
      <c r="E46" s="20" t="b">
        <v>0</v>
      </c>
      <c r="F46" s="28"/>
    </row>
    <row r="47" spans="1:6" x14ac:dyDescent="0.35">
      <c r="A47" s="21"/>
      <c r="B47" s="22" t="s">
        <v>70</v>
      </c>
      <c r="C47" s="23" t="b">
        <v>0</v>
      </c>
      <c r="D47" s="23" t="b">
        <v>0</v>
      </c>
      <c r="E47" s="23" t="b">
        <v>0</v>
      </c>
      <c r="F47" s="29"/>
    </row>
    <row r="48" spans="1:6" x14ac:dyDescent="0.35">
      <c r="A48" s="21"/>
      <c r="B48" s="22" t="s">
        <v>71</v>
      </c>
      <c r="C48" s="23" t="b">
        <v>0</v>
      </c>
      <c r="D48" s="23" t="b">
        <v>0</v>
      </c>
      <c r="E48" s="23" t="b">
        <v>0</v>
      </c>
      <c r="F48" s="29"/>
    </row>
    <row r="49" spans="1:6" x14ac:dyDescent="0.35">
      <c r="A49" s="21"/>
      <c r="B49" s="22" t="s">
        <v>72</v>
      </c>
      <c r="C49" s="23" t="b">
        <v>0</v>
      </c>
      <c r="D49" s="23" t="b">
        <v>0</v>
      </c>
      <c r="E49" s="23" t="b">
        <v>0</v>
      </c>
      <c r="F49" s="29"/>
    </row>
    <row r="50" spans="1:6" x14ac:dyDescent="0.35">
      <c r="A50" s="21"/>
      <c r="B50" s="31" t="s">
        <v>103</v>
      </c>
      <c r="C50" s="22"/>
      <c r="D50" s="22"/>
      <c r="E50" s="22"/>
      <c r="F50" s="32" t="s">
        <v>104</v>
      </c>
    </row>
    <row r="51" spans="1:6" x14ac:dyDescent="0.35">
      <c r="A51" s="27"/>
      <c r="B51" s="25" t="s">
        <v>140</v>
      </c>
      <c r="C51" s="26"/>
      <c r="D51" s="26"/>
      <c r="E51" s="26"/>
      <c r="F51" s="30" t="e">
        <f>((C50)/(C50+D50))</f>
        <v>#DIV/0!</v>
      </c>
    </row>
    <row r="52" spans="1:6" x14ac:dyDescent="0.35">
      <c r="A52" s="18" t="s">
        <v>73</v>
      </c>
      <c r="B52" s="19" t="s">
        <v>74</v>
      </c>
      <c r="C52" s="20" t="b">
        <v>0</v>
      </c>
      <c r="D52" s="20" t="b">
        <v>0</v>
      </c>
      <c r="E52" s="20" t="b">
        <v>0</v>
      </c>
      <c r="F52" s="28"/>
    </row>
    <row r="53" spans="1:6" x14ac:dyDescent="0.35">
      <c r="A53" s="21"/>
      <c r="B53" s="22" t="s">
        <v>75</v>
      </c>
      <c r="C53" s="23" t="b">
        <v>0</v>
      </c>
      <c r="D53" s="23" t="b">
        <v>0</v>
      </c>
      <c r="E53" s="23" t="b">
        <v>0</v>
      </c>
      <c r="F53" s="29"/>
    </row>
    <row r="54" spans="1:6" x14ac:dyDescent="0.35">
      <c r="A54" s="21"/>
      <c r="B54" s="22" t="s">
        <v>76</v>
      </c>
      <c r="C54" s="23" t="b">
        <v>0</v>
      </c>
      <c r="D54" s="23" t="b">
        <v>0</v>
      </c>
      <c r="E54" s="23" t="b">
        <v>0</v>
      </c>
      <c r="F54" s="29"/>
    </row>
    <row r="55" spans="1:6" x14ac:dyDescent="0.35">
      <c r="A55" s="21"/>
      <c r="B55" s="22" t="s">
        <v>77</v>
      </c>
      <c r="C55" s="23" t="b">
        <v>0</v>
      </c>
      <c r="D55" s="23" t="b">
        <v>0</v>
      </c>
      <c r="E55" s="23" t="b">
        <v>0</v>
      </c>
      <c r="F55" s="29"/>
    </row>
    <row r="56" spans="1:6" x14ac:dyDescent="0.35">
      <c r="A56" s="21"/>
      <c r="B56" s="22" t="s">
        <v>78</v>
      </c>
      <c r="C56" s="23" t="b">
        <v>0</v>
      </c>
      <c r="D56" s="23" t="b">
        <v>0</v>
      </c>
      <c r="E56" s="23" t="b">
        <v>0</v>
      </c>
      <c r="F56" s="29"/>
    </row>
    <row r="57" spans="1:6" x14ac:dyDescent="0.35">
      <c r="A57" s="21"/>
      <c r="B57" s="31" t="s">
        <v>103</v>
      </c>
      <c r="C57" s="22"/>
      <c r="D57" s="22"/>
      <c r="E57" s="22"/>
      <c r="F57" s="32" t="s">
        <v>104</v>
      </c>
    </row>
    <row r="58" spans="1:6" x14ac:dyDescent="0.35">
      <c r="A58" s="27"/>
      <c r="B58" s="25" t="s">
        <v>140</v>
      </c>
      <c r="C58" s="26"/>
      <c r="D58" s="26"/>
      <c r="E58" s="26"/>
      <c r="F58" s="30" t="e">
        <f>((C57)/(C57+D57))</f>
        <v>#DIV/0!</v>
      </c>
    </row>
    <row r="59" spans="1:6" x14ac:dyDescent="0.35">
      <c r="A59" s="18" t="s">
        <v>79</v>
      </c>
      <c r="B59" s="19" t="s">
        <v>80</v>
      </c>
      <c r="C59" s="20" t="b">
        <v>0</v>
      </c>
      <c r="D59" s="20" t="b">
        <v>0</v>
      </c>
      <c r="E59" s="20" t="b">
        <v>0</v>
      </c>
      <c r="F59" s="28"/>
    </row>
    <row r="60" spans="1:6" x14ac:dyDescent="0.35">
      <c r="A60" s="21"/>
      <c r="B60" s="22" t="s">
        <v>81</v>
      </c>
      <c r="C60" s="23" t="b">
        <v>0</v>
      </c>
      <c r="D60" s="23" t="b">
        <v>0</v>
      </c>
      <c r="E60" s="23" t="b">
        <v>0</v>
      </c>
      <c r="F60" s="29"/>
    </row>
    <row r="61" spans="1:6" x14ac:dyDescent="0.35">
      <c r="A61" s="21"/>
      <c r="B61" s="22" t="s">
        <v>82</v>
      </c>
      <c r="C61" s="23" t="b">
        <v>0</v>
      </c>
      <c r="D61" s="23" t="b">
        <v>0</v>
      </c>
      <c r="E61" s="23" t="b">
        <v>0</v>
      </c>
      <c r="F61" s="29"/>
    </row>
    <row r="62" spans="1:6" x14ac:dyDescent="0.35">
      <c r="A62" s="21"/>
      <c r="B62" s="31" t="s">
        <v>103</v>
      </c>
      <c r="C62" s="22"/>
      <c r="D62" s="22"/>
      <c r="E62" s="22"/>
      <c r="F62" s="32" t="s">
        <v>104</v>
      </c>
    </row>
    <row r="63" spans="1:6" x14ac:dyDescent="0.35">
      <c r="A63" s="27"/>
      <c r="B63" s="25" t="s">
        <v>140</v>
      </c>
      <c r="C63" s="26"/>
      <c r="D63" s="26"/>
      <c r="E63" s="26"/>
      <c r="F63" s="30" t="e">
        <f>((C62)/(C62+D62))</f>
        <v>#DIV/0!</v>
      </c>
    </row>
    <row r="64" spans="1:6" x14ac:dyDescent="0.35">
      <c r="A64" s="18" t="s">
        <v>83</v>
      </c>
      <c r="B64" s="19" t="s">
        <v>84</v>
      </c>
      <c r="C64" s="20" t="b">
        <v>0</v>
      </c>
      <c r="D64" s="20" t="b">
        <v>0</v>
      </c>
      <c r="E64" s="20" t="b">
        <v>0</v>
      </c>
      <c r="F64" s="28"/>
    </row>
    <row r="65" spans="1:6" x14ac:dyDescent="0.35">
      <c r="A65" s="21"/>
      <c r="B65" s="22" t="s">
        <v>85</v>
      </c>
      <c r="C65" s="23" t="b">
        <v>0</v>
      </c>
      <c r="D65" s="23" t="b">
        <v>0</v>
      </c>
      <c r="E65" s="23" t="b">
        <v>0</v>
      </c>
      <c r="F65" s="29"/>
    </row>
    <row r="66" spans="1:6" x14ac:dyDescent="0.35">
      <c r="A66" s="21"/>
      <c r="B66" s="22" t="s">
        <v>86</v>
      </c>
      <c r="C66" s="23" t="b">
        <v>0</v>
      </c>
      <c r="D66" s="23" t="b">
        <v>0</v>
      </c>
      <c r="E66" s="23" t="b">
        <v>0</v>
      </c>
      <c r="F66" s="29"/>
    </row>
    <row r="67" spans="1:6" x14ac:dyDescent="0.35">
      <c r="A67" s="21"/>
      <c r="B67" s="22" t="s">
        <v>87</v>
      </c>
      <c r="C67" s="23" t="b">
        <v>0</v>
      </c>
      <c r="D67" s="23" t="b">
        <v>0</v>
      </c>
      <c r="E67" s="23" t="b">
        <v>0</v>
      </c>
      <c r="F67" s="29"/>
    </row>
    <row r="68" spans="1:6" x14ac:dyDescent="0.35">
      <c r="A68" s="21"/>
      <c r="B68" s="22" t="s">
        <v>88</v>
      </c>
      <c r="C68" s="23" t="b">
        <v>0</v>
      </c>
      <c r="D68" s="23" t="b">
        <v>0</v>
      </c>
      <c r="E68" s="23" t="b">
        <v>0</v>
      </c>
      <c r="F68" s="29"/>
    </row>
    <row r="69" spans="1:6" x14ac:dyDescent="0.35">
      <c r="A69" s="21"/>
      <c r="B69" s="31" t="s">
        <v>103</v>
      </c>
      <c r="C69" s="22"/>
      <c r="D69" s="22"/>
      <c r="E69" s="22"/>
      <c r="F69" s="32" t="s">
        <v>104</v>
      </c>
    </row>
    <row r="70" spans="1:6" x14ac:dyDescent="0.35">
      <c r="A70" s="27"/>
      <c r="B70" s="25" t="s">
        <v>140</v>
      </c>
      <c r="C70" s="26"/>
      <c r="D70" s="26"/>
      <c r="E70" s="26"/>
      <c r="F70" s="30" t="e">
        <f>((C69)/(C69+D69))</f>
        <v>#DIV/0!</v>
      </c>
    </row>
    <row r="71" spans="1:6" x14ac:dyDescent="0.35">
      <c r="A71" s="18" t="s">
        <v>89</v>
      </c>
      <c r="B71" s="19" t="s">
        <v>90</v>
      </c>
      <c r="C71" s="20" t="b">
        <v>0</v>
      </c>
      <c r="D71" s="20" t="b">
        <v>0</v>
      </c>
      <c r="E71" s="20" t="b">
        <v>0</v>
      </c>
      <c r="F71" s="28"/>
    </row>
    <row r="72" spans="1:6" x14ac:dyDescent="0.35">
      <c r="A72" s="21"/>
      <c r="B72" s="22" t="s">
        <v>91</v>
      </c>
      <c r="C72" s="23" t="b">
        <v>0</v>
      </c>
      <c r="D72" s="23" t="b">
        <v>0</v>
      </c>
      <c r="E72" s="23" t="b">
        <v>0</v>
      </c>
      <c r="F72" s="29"/>
    </row>
    <row r="73" spans="1:6" x14ac:dyDescent="0.35">
      <c r="A73" s="21"/>
      <c r="B73" s="22" t="s">
        <v>92</v>
      </c>
      <c r="C73" s="23" t="b">
        <v>0</v>
      </c>
      <c r="D73" s="23" t="b">
        <v>0</v>
      </c>
      <c r="E73" s="23" t="b">
        <v>0</v>
      </c>
      <c r="F73" s="29"/>
    </row>
    <row r="74" spans="1:6" x14ac:dyDescent="0.35">
      <c r="A74" s="21"/>
      <c r="B74" s="31" t="s">
        <v>103</v>
      </c>
      <c r="C74" s="22"/>
      <c r="D74" s="22"/>
      <c r="E74" s="22"/>
      <c r="F74" s="32" t="s">
        <v>104</v>
      </c>
    </row>
    <row r="75" spans="1:6" x14ac:dyDescent="0.35">
      <c r="A75" s="27"/>
      <c r="B75" s="25" t="s">
        <v>140</v>
      </c>
      <c r="C75" s="26"/>
      <c r="D75" s="26"/>
      <c r="E75" s="26"/>
      <c r="F75" s="30" t="e">
        <f>((C74)/(C74+D74))</f>
        <v>#DIV/0!</v>
      </c>
    </row>
    <row r="76" spans="1:6" x14ac:dyDescent="0.35">
      <c r="A76" s="18" t="s">
        <v>93</v>
      </c>
      <c r="B76" s="19" t="s">
        <v>94</v>
      </c>
      <c r="C76" s="20" t="b">
        <v>0</v>
      </c>
      <c r="D76" s="20" t="b">
        <v>0</v>
      </c>
      <c r="E76" s="20" t="b">
        <v>0</v>
      </c>
      <c r="F76" s="28"/>
    </row>
    <row r="77" spans="1:6" x14ac:dyDescent="0.35">
      <c r="A77" s="21"/>
      <c r="B77" s="22" t="s">
        <v>95</v>
      </c>
      <c r="C77" s="23" t="b">
        <v>0</v>
      </c>
      <c r="D77" s="23" t="b">
        <v>0</v>
      </c>
      <c r="E77" s="23" t="b">
        <v>0</v>
      </c>
      <c r="F77" s="29"/>
    </row>
    <row r="78" spans="1:6" x14ac:dyDescent="0.35">
      <c r="A78" s="21"/>
      <c r="B78" s="22" t="s">
        <v>96</v>
      </c>
      <c r="C78" s="23" t="b">
        <v>0</v>
      </c>
      <c r="D78" s="23" t="b">
        <v>0</v>
      </c>
      <c r="E78" s="23" t="b">
        <v>0</v>
      </c>
      <c r="F78" s="29"/>
    </row>
    <row r="79" spans="1:6" x14ac:dyDescent="0.35">
      <c r="A79" s="21"/>
      <c r="B79" s="31" t="s">
        <v>103</v>
      </c>
      <c r="C79" s="22"/>
      <c r="D79" s="22"/>
      <c r="E79" s="22"/>
      <c r="F79" s="32" t="s">
        <v>104</v>
      </c>
    </row>
    <row r="80" spans="1:6" x14ac:dyDescent="0.35">
      <c r="A80" s="27"/>
      <c r="B80" s="25" t="s">
        <v>140</v>
      </c>
      <c r="C80" s="26"/>
      <c r="D80" s="26"/>
      <c r="E80" s="26"/>
      <c r="F80" s="30" t="e">
        <f>((C79)/(C79+D79))</f>
        <v>#DIV/0!</v>
      </c>
    </row>
    <row r="81" spans="1:6" x14ac:dyDescent="0.35">
      <c r="A81" s="18" t="s">
        <v>97</v>
      </c>
      <c r="B81" s="19" t="s">
        <v>98</v>
      </c>
      <c r="C81" s="20" t="b">
        <v>0</v>
      </c>
      <c r="D81" s="20" t="b">
        <v>0</v>
      </c>
      <c r="E81" s="20" t="b">
        <v>0</v>
      </c>
      <c r="F81" s="28"/>
    </row>
    <row r="82" spans="1:6" x14ac:dyDescent="0.35">
      <c r="A82" s="21"/>
      <c r="B82" s="22" t="s">
        <v>99</v>
      </c>
      <c r="C82" s="23" t="b">
        <v>0</v>
      </c>
      <c r="D82" s="23" t="b">
        <v>0</v>
      </c>
      <c r="E82" s="23" t="b">
        <v>0</v>
      </c>
      <c r="F82" s="29"/>
    </row>
    <row r="83" spans="1:6" x14ac:dyDescent="0.35">
      <c r="A83" s="21"/>
      <c r="B83" s="22" t="s">
        <v>100</v>
      </c>
      <c r="C83" s="23" t="b">
        <v>0</v>
      </c>
      <c r="D83" s="23" t="b">
        <v>0</v>
      </c>
      <c r="E83" s="23" t="b">
        <v>0</v>
      </c>
      <c r="F83" s="29"/>
    </row>
    <row r="84" spans="1:6" x14ac:dyDescent="0.35">
      <c r="A84" s="21"/>
      <c r="B84" s="22" t="s">
        <v>101</v>
      </c>
      <c r="C84" s="23" t="b">
        <v>0</v>
      </c>
      <c r="D84" s="23" t="b">
        <v>0</v>
      </c>
      <c r="E84" s="23" t="b">
        <v>0</v>
      </c>
      <c r="F84" s="29"/>
    </row>
    <row r="85" spans="1:6" x14ac:dyDescent="0.35">
      <c r="A85" s="21"/>
      <c r="B85" s="22" t="s">
        <v>102</v>
      </c>
      <c r="C85" s="23" t="b">
        <v>0</v>
      </c>
      <c r="D85" s="23" t="b">
        <v>0</v>
      </c>
      <c r="E85" s="23" t="b">
        <v>0</v>
      </c>
      <c r="F85" s="29"/>
    </row>
    <row r="86" spans="1:6" x14ac:dyDescent="0.35">
      <c r="A86" s="21"/>
      <c r="B86" s="31" t="s">
        <v>103</v>
      </c>
      <c r="C86" s="22"/>
      <c r="D86" s="22"/>
      <c r="E86" s="22"/>
      <c r="F86" s="32" t="s">
        <v>104</v>
      </c>
    </row>
    <row r="87" spans="1:6" x14ac:dyDescent="0.35">
      <c r="A87" s="27"/>
      <c r="B87" s="25" t="s">
        <v>140</v>
      </c>
      <c r="C87" s="26"/>
      <c r="D87" s="26"/>
      <c r="E87" s="26"/>
      <c r="F87" s="30" t="e">
        <f>((C86)/(C86+D86))</f>
        <v>#DIV/0!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3"/>
  <sheetViews>
    <sheetView tabSelected="1" workbookViewId="0">
      <selection activeCell="I9" sqref="I9"/>
    </sheetView>
  </sheetViews>
  <sheetFormatPr defaultRowHeight="14.5" x14ac:dyDescent="0.35"/>
  <cols>
    <col min="1" max="1" width="22.453125" bestFit="1" customWidth="1"/>
    <col min="2" max="2" width="26.54296875" bestFit="1" customWidth="1"/>
    <col min="3" max="3" width="14.26953125" bestFit="1" customWidth="1"/>
  </cols>
  <sheetData>
    <row r="1" spans="1:3" ht="16.5" thickBot="1" x14ac:dyDescent="0.4">
      <c r="A1" s="3" t="s">
        <v>24</v>
      </c>
      <c r="B1" s="4" t="s">
        <v>105</v>
      </c>
      <c r="C1" s="4" t="s">
        <v>25</v>
      </c>
    </row>
    <row r="2" spans="1:3" ht="16.5" thickBot="1" x14ac:dyDescent="0.4">
      <c r="A2" s="5" t="s">
        <v>26</v>
      </c>
      <c r="B2" s="6"/>
      <c r="C2" s="6"/>
    </row>
    <row r="3" spans="1:3" ht="16.5" thickBot="1" x14ac:dyDescent="0.4">
      <c r="A3" s="5" t="s">
        <v>27</v>
      </c>
      <c r="B3" s="6"/>
      <c r="C3" s="6"/>
    </row>
    <row r="4" spans="1:3" ht="16.5" thickBot="1" x14ac:dyDescent="0.4">
      <c r="A4" s="5" t="s">
        <v>28</v>
      </c>
      <c r="B4" s="6"/>
      <c r="C4" s="6"/>
    </row>
    <row r="5" spans="1:3" ht="16.5" thickBot="1" x14ac:dyDescent="0.4">
      <c r="A5" s="5" t="s">
        <v>29</v>
      </c>
      <c r="B5" s="6"/>
      <c r="C5" s="6"/>
    </row>
    <row r="6" spans="1:3" ht="32.5" thickBot="1" x14ac:dyDescent="0.4">
      <c r="A6" s="5" t="s">
        <v>106</v>
      </c>
      <c r="B6" s="6"/>
      <c r="C6" s="6"/>
    </row>
    <row r="7" spans="1:3" ht="32.5" thickBot="1" x14ac:dyDescent="0.4">
      <c r="A7" s="5" t="s">
        <v>30</v>
      </c>
      <c r="B7" s="6"/>
      <c r="C7" s="6"/>
    </row>
    <row r="8" spans="1:3" ht="32.5" thickBot="1" x14ac:dyDescent="0.4">
      <c r="A8" s="5" t="s">
        <v>31</v>
      </c>
      <c r="B8" s="6"/>
      <c r="C8" s="6"/>
    </row>
    <row r="9" spans="1:3" ht="32.5" thickBot="1" x14ac:dyDescent="0.4">
      <c r="A9" s="5" t="s">
        <v>32</v>
      </c>
      <c r="B9" s="6"/>
      <c r="C9" s="6"/>
    </row>
    <row r="10" spans="1:3" ht="16.5" thickBot="1" x14ac:dyDescent="0.4">
      <c r="A10" s="5" t="s">
        <v>33</v>
      </c>
      <c r="B10" s="6"/>
      <c r="C10" s="6"/>
    </row>
    <row r="11" spans="1:3" ht="32.5" thickBot="1" x14ac:dyDescent="0.4">
      <c r="A11" s="5" t="s">
        <v>34</v>
      </c>
      <c r="B11" s="6"/>
      <c r="C11" s="6"/>
    </row>
    <row r="12" spans="1:3" ht="32.5" thickBot="1" x14ac:dyDescent="0.4">
      <c r="A12" s="5" t="s">
        <v>35</v>
      </c>
      <c r="B12" s="6"/>
      <c r="C12" s="6"/>
    </row>
    <row r="13" spans="1:3" ht="16.5" thickBot="1" x14ac:dyDescent="0.4">
      <c r="A13" s="5" t="s">
        <v>36</v>
      </c>
      <c r="B13" s="6"/>
      <c r="C13" s="6"/>
    </row>
    <row r="14" spans="1:3" ht="32.5" thickBot="1" x14ac:dyDescent="0.4">
      <c r="A14" s="5" t="s">
        <v>37</v>
      </c>
      <c r="B14" s="6"/>
      <c r="C14" s="6"/>
    </row>
    <row r="15" spans="1:3" ht="32.5" thickBot="1" x14ac:dyDescent="0.4">
      <c r="A15" s="5" t="s">
        <v>38</v>
      </c>
      <c r="B15" s="6"/>
      <c r="C15" s="6"/>
    </row>
    <row r="16" spans="1:3" ht="32.5" thickBot="1" x14ac:dyDescent="0.4">
      <c r="A16" s="5" t="s">
        <v>39</v>
      </c>
      <c r="B16" s="6"/>
      <c r="C16" s="6"/>
    </row>
    <row r="19" spans="1:1" ht="16" x14ac:dyDescent="0.35">
      <c r="A19" s="8" t="s">
        <v>107</v>
      </c>
    </row>
    <row r="20" spans="1:1" ht="16" x14ac:dyDescent="0.35">
      <c r="A20" s="9" t="s">
        <v>108</v>
      </c>
    </row>
    <row r="21" spans="1:1" ht="16" x14ac:dyDescent="0.35">
      <c r="A21" s="10" t="s">
        <v>149</v>
      </c>
    </row>
    <row r="22" spans="1:1" ht="16" x14ac:dyDescent="0.35">
      <c r="A22" s="10" t="s">
        <v>110</v>
      </c>
    </row>
    <row r="23" spans="1:1" ht="16" x14ac:dyDescent="0.35">
      <c r="A23" s="10" t="s">
        <v>111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96F04-D96B-44A8-BC0D-DF78D02B0369}">
  <dimension ref="A1:A38"/>
  <sheetViews>
    <sheetView workbookViewId="0">
      <selection sqref="A1:L5"/>
    </sheetView>
  </sheetViews>
  <sheetFormatPr defaultRowHeight="14.5" x14ac:dyDescent="0.35"/>
  <sheetData>
    <row r="1" spans="1:1" ht="16" x14ac:dyDescent="0.35">
      <c r="A1" s="8" t="s">
        <v>107</v>
      </c>
    </row>
    <row r="2" spans="1:1" ht="16" x14ac:dyDescent="0.35">
      <c r="A2" s="9" t="s">
        <v>108</v>
      </c>
    </row>
    <row r="3" spans="1:1" ht="16" x14ac:dyDescent="0.35">
      <c r="A3" s="10" t="s">
        <v>109</v>
      </c>
    </row>
    <row r="4" spans="1:1" ht="16" x14ac:dyDescent="0.35">
      <c r="A4" s="10" t="s">
        <v>110</v>
      </c>
    </row>
    <row r="5" spans="1:1" ht="16" x14ac:dyDescent="0.35">
      <c r="A5" s="10" t="s">
        <v>111</v>
      </c>
    </row>
    <row r="7" spans="1:1" ht="21" x14ac:dyDescent="0.35">
      <c r="A7" s="11" t="s">
        <v>112</v>
      </c>
    </row>
    <row r="8" spans="1:1" ht="16" x14ac:dyDescent="0.35">
      <c r="A8" s="12" t="s">
        <v>113</v>
      </c>
    </row>
    <row r="9" spans="1:1" ht="16" x14ac:dyDescent="0.35">
      <c r="A9" s="13" t="s">
        <v>114</v>
      </c>
    </row>
    <row r="10" spans="1:1" ht="16" x14ac:dyDescent="0.35">
      <c r="A10" s="13" t="s">
        <v>115</v>
      </c>
    </row>
    <row r="11" spans="1:1" ht="16" x14ac:dyDescent="0.35">
      <c r="A11" s="14" t="s">
        <v>116</v>
      </c>
    </row>
    <row r="12" spans="1:1" ht="16" x14ac:dyDescent="0.35">
      <c r="A12" s="13" t="s">
        <v>117</v>
      </c>
    </row>
    <row r="13" spans="1:1" ht="16" x14ac:dyDescent="0.35">
      <c r="A13" s="13" t="s">
        <v>118</v>
      </c>
    </row>
    <row r="14" spans="1:1" ht="16" x14ac:dyDescent="0.35">
      <c r="A14" s="14" t="s">
        <v>119</v>
      </c>
    </row>
    <row r="15" spans="1:1" ht="16" x14ac:dyDescent="0.35">
      <c r="A15" s="13" t="s">
        <v>120</v>
      </c>
    </row>
    <row r="16" spans="1:1" ht="16" x14ac:dyDescent="0.35">
      <c r="A16" s="13" t="s">
        <v>121</v>
      </c>
    </row>
    <row r="17" spans="1:1" ht="16" x14ac:dyDescent="0.35">
      <c r="A17" s="14" t="s">
        <v>122</v>
      </c>
    </row>
    <row r="18" spans="1:1" ht="16" x14ac:dyDescent="0.35">
      <c r="A18" s="13" t="s">
        <v>123</v>
      </c>
    </row>
    <row r="19" spans="1:1" ht="16" x14ac:dyDescent="0.35">
      <c r="A19" s="13" t="s">
        <v>124</v>
      </c>
    </row>
    <row r="20" spans="1:1" ht="16" x14ac:dyDescent="0.35">
      <c r="A20" s="14" t="s">
        <v>125</v>
      </c>
    </row>
    <row r="21" spans="1:1" ht="16" x14ac:dyDescent="0.35">
      <c r="A21" s="13" t="s">
        <v>126</v>
      </c>
    </row>
    <row r="22" spans="1:1" ht="16" x14ac:dyDescent="0.35">
      <c r="A22" s="13" t="s">
        <v>127</v>
      </c>
    </row>
    <row r="23" spans="1:1" ht="16" x14ac:dyDescent="0.35">
      <c r="A23" s="13" t="s">
        <v>128</v>
      </c>
    </row>
    <row r="24" spans="1:1" ht="16" x14ac:dyDescent="0.35">
      <c r="A24" s="15"/>
    </row>
    <row r="25" spans="1:1" ht="16" x14ac:dyDescent="0.35">
      <c r="A25" s="15" t="s">
        <v>129</v>
      </c>
    </row>
    <row r="26" spans="1:1" ht="16" x14ac:dyDescent="0.35">
      <c r="A26" s="9" t="s">
        <v>130</v>
      </c>
    </row>
    <row r="27" spans="1:1" ht="16" x14ac:dyDescent="0.35">
      <c r="A27" s="9" t="s">
        <v>131</v>
      </c>
    </row>
    <row r="28" spans="1:1" ht="16" x14ac:dyDescent="0.35">
      <c r="A28" s="9" t="s">
        <v>132</v>
      </c>
    </row>
    <row r="29" spans="1:1" x14ac:dyDescent="0.35">
      <c r="A29" s="7"/>
    </row>
    <row r="30" spans="1:1" ht="16" x14ac:dyDescent="0.35">
      <c r="A30" s="16" t="s">
        <v>133</v>
      </c>
    </row>
    <row r="31" spans="1:1" ht="16" x14ac:dyDescent="0.35">
      <c r="A31" s="17" t="s">
        <v>134</v>
      </c>
    </row>
    <row r="32" spans="1:1" ht="16" x14ac:dyDescent="0.35">
      <c r="A32" s="17" t="s">
        <v>135</v>
      </c>
    </row>
    <row r="33" spans="1:1" ht="16" x14ac:dyDescent="0.35">
      <c r="A33" s="17" t="s">
        <v>136</v>
      </c>
    </row>
    <row r="34" spans="1:1" ht="16" x14ac:dyDescent="0.35">
      <c r="A34" s="9" t="s">
        <v>137</v>
      </c>
    </row>
    <row r="35" spans="1:1" ht="16" x14ac:dyDescent="0.35">
      <c r="A35" s="9" t="s">
        <v>138</v>
      </c>
    </row>
    <row r="36" spans="1:1" ht="16" x14ac:dyDescent="0.35">
      <c r="A36" s="9" t="s">
        <v>139</v>
      </c>
    </row>
    <row r="37" spans="1:1" ht="16" x14ac:dyDescent="0.35">
      <c r="A37" s="9"/>
    </row>
    <row r="38" spans="1:1" ht="16" x14ac:dyDescent="0.35">
      <c r="A38" s="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6E873-079A-4536-8F36-D37BC44AAF09}">
  <dimension ref="A1:B4"/>
  <sheetViews>
    <sheetView workbookViewId="0">
      <selection activeCell="B5" sqref="B5"/>
    </sheetView>
  </sheetViews>
  <sheetFormatPr defaultRowHeight="14.5" x14ac:dyDescent="0.35"/>
  <cols>
    <col min="1" max="1" width="13.90625" customWidth="1"/>
  </cols>
  <sheetData>
    <row r="1" spans="1:2" x14ac:dyDescent="0.35">
      <c r="A1" t="s">
        <v>141</v>
      </c>
      <c r="B1" t="s">
        <v>146</v>
      </c>
    </row>
    <row r="2" spans="1:2" x14ac:dyDescent="0.35">
      <c r="A2" t="s">
        <v>142</v>
      </c>
      <c r="B2" t="s">
        <v>145</v>
      </c>
    </row>
    <row r="3" spans="1:2" x14ac:dyDescent="0.35">
      <c r="A3" t="s">
        <v>143</v>
      </c>
      <c r="B3" t="s">
        <v>147</v>
      </c>
    </row>
    <row r="4" spans="1:2" x14ac:dyDescent="0.35">
      <c r="A4" t="s">
        <v>144</v>
      </c>
      <c r="B4"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Workshop Summary</vt:lpstr>
      <vt:lpstr>Method Evaluation</vt:lpstr>
      <vt:lpstr>Final Scores</vt:lpstr>
      <vt:lpstr>Calculation Instructions</vt:lpstr>
      <vt:lpstr>Referencing this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Danielle Agnello</dc:creator>
  <cp:lastModifiedBy>Agnello, Danielle</cp:lastModifiedBy>
  <dcterms:created xsi:type="dcterms:W3CDTF">2024-11-26T14:38:34Z</dcterms:created>
  <dcterms:modified xsi:type="dcterms:W3CDTF">2024-11-27T13:21:18Z</dcterms:modified>
</cp:coreProperties>
</file>