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ammasters/Desktop/"/>
    </mc:Choice>
  </mc:AlternateContent>
  <xr:revisionPtr revIDLastSave="0" documentId="8_{36015441-ED04-AC49-AA8C-F2CF8B4DF295}" xr6:coauthVersionLast="47" xr6:coauthVersionMax="47" xr10:uidLastSave="{00000000-0000-0000-0000-000000000000}"/>
  <bookViews>
    <workbookView xWindow="-47580" yWindow="7440" windowWidth="28040" windowHeight="17440" xr2:uid="{2E65BCB1-FFFA-844A-ACBD-DD178ABCDF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34" i="1" s="1"/>
  <c r="A35" i="1" s="1"/>
  <c r="A36" i="1" s="1"/>
  <c r="A37" i="1" s="1"/>
  <c r="A38" i="1" s="1"/>
  <c r="A39" i="1" s="1"/>
  <c r="A40" i="1" s="1"/>
  <c r="A41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" i="1"/>
</calcChain>
</file>

<file path=xl/sharedStrings.xml><?xml version="1.0" encoding="utf-8"?>
<sst xmlns="http://schemas.openxmlformats.org/spreadsheetml/2006/main" count="8" uniqueCount="8">
  <si>
    <t>Psw at 1 au (nPa)</t>
  </si>
  <si>
    <t>Uranus Rmp (Ru)</t>
  </si>
  <si>
    <t>Pk (TW)</t>
  </si>
  <si>
    <t>Time (parameters derived from solar wind measurements) (years)</t>
  </si>
  <si>
    <t>Time (global thermosphere temperatures) (years)</t>
  </si>
  <si>
    <t>1986.15 (V2)</t>
  </si>
  <si>
    <t>Temperature (K)</t>
  </si>
  <si>
    <t>750 (V2)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</si>
</sst>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91D3C-8450-EC4B-8167-3B3EC6772D2A}">
  <dimension ref="A1:G41"/>
  <sheetViews>
    <sheetView tabSelected="1" workbookViewId="0">
      <selection activeCell="F26" sqref="F26"/>
    </sheetView>
  </sheetViews>
  <sheetFormatPr baseColWidth="10" defaultRowHeight="16" x14ac:dyDescent="0.2"/>
  <cols>
    <col min="1" max="1" width="49.6640625" customWidth="1"/>
    <col min="2" max="2" width="17" customWidth="1"/>
    <col min="3" max="3" width="18" customWidth="1"/>
    <col min="6" max="6" width="42.1640625" customWidth="1"/>
  </cols>
  <sheetData>
    <row r="1" spans="1:7" x14ac:dyDescent="0.2">
      <c r="A1" t="s">
        <v>3</v>
      </c>
      <c r="B1" t="s">
        <v>0</v>
      </c>
      <c r="C1" t="s">
        <v>1</v>
      </c>
      <c r="D1" t="s">
        <v>2</v>
      </c>
      <c r="F1" t="s">
        <v>4</v>
      </c>
      <c r="G1" t="s">
        <v>6</v>
      </c>
    </row>
    <row r="2" spans="1:7" x14ac:dyDescent="0.2">
      <c r="A2">
        <v>1985</v>
      </c>
      <c r="B2">
        <v>3.14</v>
      </c>
      <c r="C2">
        <v>21.710438611817999</v>
      </c>
      <c r="D2">
        <v>3.9292902482908398</v>
      </c>
      <c r="F2" s="1" t="s">
        <v>5</v>
      </c>
      <c r="G2" t="s">
        <v>7</v>
      </c>
    </row>
    <row r="3" spans="1:7" x14ac:dyDescent="0.2">
      <c r="A3">
        <f>A2+1</f>
        <v>1986</v>
      </c>
      <c r="B3">
        <v>2.97</v>
      </c>
      <c r="C3">
        <v>21.912779265759099</v>
      </c>
      <c r="D3">
        <v>3.7212980000142202</v>
      </c>
      <c r="F3">
        <v>1992.38333333333</v>
      </c>
      <c r="G3">
        <v>715</v>
      </c>
    </row>
    <row r="4" spans="1:7" x14ac:dyDescent="0.2">
      <c r="A4">
        <f t="shared" ref="A4:A47" si="0">A3+1</f>
        <v>1987</v>
      </c>
      <c r="B4">
        <v>2.9</v>
      </c>
      <c r="C4">
        <v>22.000060368780101</v>
      </c>
      <c r="D4">
        <v>3.4072500356209501</v>
      </c>
      <c r="F4">
        <v>1993.38333333333</v>
      </c>
      <c r="G4">
        <v>705</v>
      </c>
    </row>
    <row r="5" spans="1:7" x14ac:dyDescent="0.2">
      <c r="A5">
        <f t="shared" si="0"/>
        <v>1988</v>
      </c>
      <c r="B5">
        <v>2.54</v>
      </c>
      <c r="C5">
        <v>22.4914740596776</v>
      </c>
      <c r="D5">
        <v>3.1336986779967799</v>
      </c>
      <c r="F5">
        <v>1994.5833333333301</v>
      </c>
      <c r="G5">
        <v>621</v>
      </c>
    </row>
    <row r="6" spans="1:7" x14ac:dyDescent="0.2">
      <c r="A6">
        <f t="shared" si="0"/>
        <v>1989</v>
      </c>
      <c r="B6">
        <v>3.08</v>
      </c>
      <c r="C6">
        <v>21.780361621126801</v>
      </c>
      <c r="D6">
        <v>3.8209302262415101</v>
      </c>
      <c r="F6">
        <v>1995.5833333333301</v>
      </c>
      <c r="G6">
        <v>674</v>
      </c>
    </row>
    <row r="7" spans="1:7" x14ac:dyDescent="0.2">
      <c r="A7">
        <f t="shared" si="0"/>
        <v>1990</v>
      </c>
      <c r="B7">
        <v>2.79</v>
      </c>
      <c r="C7">
        <v>22.1423054911319</v>
      </c>
      <c r="D7">
        <v>3.4216291969577202</v>
      </c>
      <c r="F7">
        <v>1999.7777777777801</v>
      </c>
      <c r="G7">
        <v>615</v>
      </c>
    </row>
    <row r="8" spans="1:7" x14ac:dyDescent="0.2">
      <c r="A8">
        <f t="shared" si="0"/>
        <v>1991</v>
      </c>
      <c r="B8">
        <v>3.69</v>
      </c>
      <c r="C8">
        <v>21.134199911562099</v>
      </c>
      <c r="D8">
        <v>4.33819796454664</v>
      </c>
      <c r="F8">
        <v>2000.7750000000001</v>
      </c>
      <c r="G8">
        <v>584</v>
      </c>
    </row>
    <row r="9" spans="1:7" x14ac:dyDescent="0.2">
      <c r="A9">
        <f t="shared" si="0"/>
        <v>1992</v>
      </c>
      <c r="B9">
        <v>3.48</v>
      </c>
      <c r="C9">
        <v>21.341601101757099</v>
      </c>
      <c r="D9">
        <v>3.8926680802167901</v>
      </c>
      <c r="F9">
        <v>2001.67777777778</v>
      </c>
      <c r="G9">
        <v>650</v>
      </c>
    </row>
    <row r="10" spans="1:7" x14ac:dyDescent="0.2">
      <c r="A10">
        <f t="shared" si="0"/>
        <v>1993</v>
      </c>
      <c r="B10">
        <v>3.18</v>
      </c>
      <c r="C10">
        <v>21.664683669438801</v>
      </c>
      <c r="D10">
        <v>3.8777375412845601</v>
      </c>
      <c r="F10">
        <v>2002.67777777778</v>
      </c>
      <c r="G10">
        <v>599</v>
      </c>
    </row>
    <row r="11" spans="1:7" x14ac:dyDescent="0.2">
      <c r="A11">
        <f t="shared" si="0"/>
        <v>1994</v>
      </c>
      <c r="B11">
        <v>3</v>
      </c>
      <c r="C11">
        <v>21.876104858326102</v>
      </c>
      <c r="D11">
        <v>4.2197058444433697</v>
      </c>
      <c r="F11">
        <v>2006.7722222222201</v>
      </c>
      <c r="G11">
        <v>608</v>
      </c>
    </row>
    <row r="12" spans="1:7" x14ac:dyDescent="0.2">
      <c r="A12">
        <f t="shared" si="0"/>
        <v>1995</v>
      </c>
      <c r="B12">
        <v>2.56</v>
      </c>
      <c r="C12">
        <v>22.462092497193801</v>
      </c>
      <c r="D12">
        <v>3.1501270272808299</v>
      </c>
      <c r="F12">
        <v>2008.87222222222</v>
      </c>
      <c r="G12">
        <v>534</v>
      </c>
    </row>
    <row r="13" spans="1:7" x14ac:dyDescent="0.2">
      <c r="A13">
        <f t="shared" si="0"/>
        <v>1996</v>
      </c>
      <c r="B13">
        <v>2.39</v>
      </c>
      <c r="C13">
        <v>22.720814118653301</v>
      </c>
      <c r="D13">
        <v>2.9669923904150202</v>
      </c>
      <c r="F13">
        <v>2011.7694444444401</v>
      </c>
      <c r="G13">
        <v>520</v>
      </c>
    </row>
    <row r="14" spans="1:7" x14ac:dyDescent="0.2">
      <c r="A14">
        <f t="shared" si="0"/>
        <v>1997</v>
      </c>
      <c r="B14">
        <v>2.2000000000000002</v>
      </c>
      <c r="C14">
        <v>23.036673056874001</v>
      </c>
      <c r="D14">
        <v>2.5288179216859001</v>
      </c>
      <c r="F14">
        <v>2012.86944444444</v>
      </c>
      <c r="G14">
        <v>513</v>
      </c>
    </row>
    <row r="15" spans="1:7" x14ac:dyDescent="0.2">
      <c r="A15">
        <f t="shared" si="0"/>
        <v>1998</v>
      </c>
      <c r="B15">
        <v>2.19</v>
      </c>
      <c r="C15">
        <v>23.0541715086853</v>
      </c>
      <c r="D15">
        <v>2.7130475017817401</v>
      </c>
      <c r="F15">
        <v>2013.86944444444</v>
      </c>
      <c r="G15">
        <v>505</v>
      </c>
    </row>
    <row r="16" spans="1:7" x14ac:dyDescent="0.2">
      <c r="A16">
        <f t="shared" si="0"/>
        <v>1999</v>
      </c>
      <c r="B16">
        <v>2.0699999999999998</v>
      </c>
      <c r="C16">
        <v>23.271719911133101</v>
      </c>
      <c r="D16">
        <v>2.7978357489020702</v>
      </c>
      <c r="F16">
        <v>2014.86944444444</v>
      </c>
      <c r="G16">
        <v>554</v>
      </c>
    </row>
    <row r="17" spans="1:7" x14ac:dyDescent="0.2">
      <c r="A17">
        <f t="shared" si="0"/>
        <v>2000</v>
      </c>
      <c r="B17">
        <v>2.31</v>
      </c>
      <c r="C17">
        <v>22.850105463494899</v>
      </c>
      <c r="D17">
        <v>3.0718273186456901</v>
      </c>
      <c r="F17">
        <v>2015.9666666666701</v>
      </c>
      <c r="G17">
        <v>540</v>
      </c>
    </row>
    <row r="18" spans="1:7" x14ac:dyDescent="0.2">
      <c r="A18">
        <f t="shared" si="0"/>
        <v>2001</v>
      </c>
      <c r="B18">
        <v>2.17</v>
      </c>
      <c r="C18">
        <v>23.089449747156799</v>
      </c>
      <c r="D18">
        <v>2.8017339074777898</v>
      </c>
      <c r="F18">
        <v>2016.86666666667</v>
      </c>
      <c r="G18">
        <v>474</v>
      </c>
    </row>
    <row r="19" spans="1:7" x14ac:dyDescent="0.2">
      <c r="A19">
        <f t="shared" si="0"/>
        <v>2002</v>
      </c>
      <c r="B19">
        <v>2.34</v>
      </c>
      <c r="C19">
        <v>22.801017572268599</v>
      </c>
      <c r="D19">
        <v>3.04303802495772</v>
      </c>
      <c r="F19">
        <v>2017.7638888888901</v>
      </c>
      <c r="G19">
        <v>487</v>
      </c>
    </row>
    <row r="20" spans="1:7" x14ac:dyDescent="0.2">
      <c r="A20">
        <f t="shared" si="0"/>
        <v>2003</v>
      </c>
      <c r="B20">
        <v>2.72</v>
      </c>
      <c r="C20">
        <v>22.2362759448289</v>
      </c>
      <c r="D20">
        <v>4.1516738642078996</v>
      </c>
      <c r="F20">
        <v>2018.86666666667</v>
      </c>
      <c r="G20">
        <v>486</v>
      </c>
    </row>
    <row r="21" spans="1:7" x14ac:dyDescent="0.2">
      <c r="A21">
        <f t="shared" si="0"/>
        <v>2004</v>
      </c>
      <c r="B21">
        <v>2.09</v>
      </c>
      <c r="C21">
        <v>23.2344550687096</v>
      </c>
      <c r="D21">
        <v>2.8927985897443498</v>
      </c>
    </row>
    <row r="22" spans="1:7" x14ac:dyDescent="0.2">
      <c r="A22">
        <f t="shared" si="0"/>
        <v>2005</v>
      </c>
      <c r="B22">
        <v>2.33</v>
      </c>
      <c r="C22">
        <v>22.817298223083402</v>
      </c>
      <c r="D22">
        <v>3.2619393803203698</v>
      </c>
    </row>
    <row r="23" spans="1:7" x14ac:dyDescent="0.2">
      <c r="A23">
        <f t="shared" si="0"/>
        <v>2006</v>
      </c>
      <c r="B23">
        <v>1.98</v>
      </c>
      <c r="C23">
        <v>23.444771652191701</v>
      </c>
      <c r="D23">
        <v>2.6666428990908502</v>
      </c>
    </row>
    <row r="24" spans="1:7" x14ac:dyDescent="0.2">
      <c r="A24">
        <f t="shared" si="0"/>
        <v>2007</v>
      </c>
      <c r="B24">
        <v>1.79</v>
      </c>
      <c r="C24">
        <v>23.842293710234699</v>
      </c>
      <c r="D24">
        <v>2.5510447357792101</v>
      </c>
    </row>
    <row r="25" spans="1:7" x14ac:dyDescent="0.2">
      <c r="A25">
        <f t="shared" si="0"/>
        <v>2008</v>
      </c>
      <c r="B25">
        <v>1.56</v>
      </c>
      <c r="C25">
        <v>24.3951095356834</v>
      </c>
      <c r="D25">
        <v>2.3750515689548601</v>
      </c>
    </row>
    <row r="26" spans="1:7" x14ac:dyDescent="0.2">
      <c r="A26">
        <f t="shared" si="0"/>
        <v>2009</v>
      </c>
      <c r="B26">
        <v>1.31</v>
      </c>
      <c r="C26">
        <v>25.115682806213101</v>
      </c>
      <c r="D26">
        <v>1.70998793112578</v>
      </c>
    </row>
    <row r="27" spans="1:7" x14ac:dyDescent="0.2">
      <c r="A27">
        <f t="shared" si="0"/>
        <v>2010</v>
      </c>
      <c r="B27">
        <v>1.48</v>
      </c>
      <c r="C27">
        <v>24.610092891189101</v>
      </c>
      <c r="D27">
        <v>2.0536368763723098</v>
      </c>
    </row>
    <row r="28" spans="1:7" x14ac:dyDescent="0.2">
      <c r="A28">
        <f t="shared" si="0"/>
        <v>2011</v>
      </c>
      <c r="B28">
        <v>1.62</v>
      </c>
      <c r="C28">
        <v>24.242144546581201</v>
      </c>
      <c r="D28">
        <v>2.27319537909483</v>
      </c>
    </row>
    <row r="29" spans="1:7" x14ac:dyDescent="0.2">
      <c r="A29">
        <f t="shared" si="0"/>
        <v>2012</v>
      </c>
      <c r="B29">
        <v>1.7</v>
      </c>
      <c r="C29">
        <v>24.048171030812298</v>
      </c>
      <c r="D29">
        <v>2.2803608439526801</v>
      </c>
    </row>
    <row r="30" spans="1:7" x14ac:dyDescent="0.2">
      <c r="A30">
        <f t="shared" si="0"/>
        <v>2013</v>
      </c>
      <c r="B30">
        <v>1.6</v>
      </c>
      <c r="C30">
        <v>24.2923879620257</v>
      </c>
      <c r="D30">
        <v>2.1309894173898498</v>
      </c>
    </row>
    <row r="31" spans="1:7" x14ac:dyDescent="0.2">
      <c r="A31">
        <f t="shared" si="0"/>
        <v>2014</v>
      </c>
      <c r="B31">
        <v>1.85</v>
      </c>
      <c r="C31">
        <v>23.711639531177799</v>
      </c>
      <c r="D31">
        <v>2.3534683135724199</v>
      </c>
    </row>
    <row r="32" spans="1:7" x14ac:dyDescent="0.2">
      <c r="A32">
        <f t="shared" si="0"/>
        <v>2015</v>
      </c>
      <c r="B32">
        <v>2.4300000000000002</v>
      </c>
      <c r="C32">
        <v>22.658048039815402</v>
      </c>
      <c r="D32">
        <v>3.0992962002984101</v>
      </c>
    </row>
    <row r="33" spans="1:4" x14ac:dyDescent="0.2">
      <c r="A33">
        <f>A32+1</f>
        <v>2016</v>
      </c>
      <c r="B33">
        <v>2.23</v>
      </c>
      <c r="C33">
        <v>22.984729392718901</v>
      </c>
      <c r="D33">
        <v>2.9870940620825501</v>
      </c>
    </row>
    <row r="34" spans="1:4" x14ac:dyDescent="0.2">
      <c r="A34">
        <f t="shared" si="0"/>
        <v>2017</v>
      </c>
      <c r="B34">
        <v>2.19</v>
      </c>
      <c r="C34">
        <v>23.0541715086853</v>
      </c>
      <c r="D34">
        <v>3.0108210080748599</v>
      </c>
    </row>
    <row r="35" spans="1:4" x14ac:dyDescent="0.2">
      <c r="A35">
        <f t="shared" si="0"/>
        <v>2018</v>
      </c>
      <c r="B35">
        <v>1.94</v>
      </c>
      <c r="C35">
        <v>23.524654323949299</v>
      </c>
      <c r="D35">
        <v>2.5146400824879902</v>
      </c>
    </row>
    <row r="36" spans="1:4" x14ac:dyDescent="0.2">
      <c r="A36">
        <f t="shared" si="0"/>
        <v>2019</v>
      </c>
      <c r="B36">
        <v>1.7</v>
      </c>
      <c r="C36">
        <v>24.048171030812298</v>
      </c>
      <c r="D36">
        <v>2.2244696467969698</v>
      </c>
    </row>
    <row r="37" spans="1:4" x14ac:dyDescent="0.2">
      <c r="A37">
        <f t="shared" si="0"/>
        <v>2020</v>
      </c>
      <c r="B37">
        <v>1.52</v>
      </c>
      <c r="C37">
        <v>24.500950949899799</v>
      </c>
      <c r="D37">
        <v>1.960792586588</v>
      </c>
    </row>
    <row r="38" spans="1:4" x14ac:dyDescent="0.2">
      <c r="A38">
        <f t="shared" si="0"/>
        <v>2021</v>
      </c>
      <c r="B38">
        <v>1.84</v>
      </c>
      <c r="C38">
        <v>23.733068989824499</v>
      </c>
      <c r="D38">
        <v>2.3744392315682599</v>
      </c>
    </row>
    <row r="39" spans="1:4" x14ac:dyDescent="0.2">
      <c r="A39">
        <f t="shared" si="0"/>
        <v>2022</v>
      </c>
      <c r="B39">
        <v>1.89</v>
      </c>
      <c r="C39">
        <v>23.627253349634799</v>
      </c>
      <c r="D39">
        <v>2.6571886790419001</v>
      </c>
    </row>
    <row r="40" spans="1:4" x14ac:dyDescent="0.2">
      <c r="A40">
        <f t="shared" si="0"/>
        <v>2023</v>
      </c>
      <c r="B40">
        <v>1.93</v>
      </c>
      <c r="C40">
        <v>23.5449255046898</v>
      </c>
      <c r="D40">
        <v>2.6093938189808101</v>
      </c>
    </row>
    <row r="41" spans="1:4" x14ac:dyDescent="0.2">
      <c r="A41">
        <f t="shared" si="0"/>
        <v>2024</v>
      </c>
      <c r="B41">
        <v>2.0699999999999998</v>
      </c>
      <c r="C41">
        <v>23.271719911133101</v>
      </c>
      <c r="D41">
        <v>2.5620272689262702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Masters, Adam</dc:creator>
  <cp:lastModifiedBy>Masters, Adam</cp:lastModifiedBy>
  <dcterms:created xsi:type="dcterms:W3CDTF">2024-09-25T11:47:08Z</dcterms:created>
  <dcterms:modified xsi:type="dcterms:W3CDTF">2024-09-25T12:01:53Z</dcterms:modified>
</cp:coreProperties>
</file>