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ba5kv4\Local Folders\Downloads\"/>
    </mc:Choice>
  </mc:AlternateContent>
  <xr:revisionPtr revIDLastSave="0" documentId="13_ncr:1_{1FB8B6B8-19B6-42C0-8065-C2BECE63917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Overview" sheetId="8" r:id="rId1"/>
    <sheet name="Classification" sheetId="4" r:id="rId2"/>
    <sheet name="InformationExtraction" sheetId="7" r:id="rId3"/>
    <sheet name="RelationExtraction" sheetId="2" r:id="rId4"/>
    <sheet name="Simplification" sheetId="1" r:id="rId5"/>
    <sheet name="Summarization" sheetId="3" r:id="rId6"/>
    <sheet name="Statistics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8" l="1"/>
  <c r="B2" i="8"/>
  <c r="C6" i="8"/>
  <c r="C5" i="8"/>
  <c r="C4" i="8"/>
  <c r="C3" i="8"/>
  <c r="B3" i="8"/>
  <c r="B4" i="8"/>
  <c r="B5" i="8"/>
  <c r="B6" i="8"/>
</calcChain>
</file>

<file path=xl/sharedStrings.xml><?xml version="1.0" encoding="utf-8"?>
<sst xmlns="http://schemas.openxmlformats.org/spreadsheetml/2006/main" count="1648" uniqueCount="799">
  <si>
    <t>Filter1</t>
  </si>
  <si>
    <t>Filter2</t>
  </si>
  <si>
    <t>ID (001)</t>
  </si>
  <si>
    <t>Google Scholar</t>
  </si>
  <si>
    <t>ACM digital library</t>
  </si>
  <si>
    <t>"text classification"</t>
  </si>
  <si>
    <t>"text summarization"</t>
  </si>
  <si>
    <t>"text simplification"</t>
  </si>
  <si>
    <t>"information extraction"</t>
  </si>
  <si>
    <t>"relation extraction"</t>
  </si>
  <si>
    <t>"text$ classification"</t>
  </si>
  <si>
    <t>"text$ summarization"</t>
  </si>
  <si>
    <t>"relation$ extraction"</t>
  </si>
  <si>
    <t>"information$ extraction"</t>
  </si>
  <si>
    <t>"text$ simplification"</t>
  </si>
  <si>
    <t>Technique</t>
  </si>
  <si>
    <t>Datasets</t>
  </si>
  <si>
    <t>Metrics</t>
  </si>
  <si>
    <t>URL</t>
  </si>
  <si>
    <t>ACM DL</t>
  </si>
  <si>
    <t>[Title: "text$ classification"] AND [E-Publication Date: (01/01/2023 TO 12/31/2023)]</t>
  </si>
  <si>
    <t>Titel</t>
  </si>
  <si>
    <t>Sort</t>
  </si>
  <si>
    <t>Relevance</t>
  </si>
  <si>
    <t>Inducing Causal Structure for Abstractive Text Summarization</t>
  </si>
  <si>
    <t>https://dl.acm.org/doi/pdf/10.1145/3583780.3614934</t>
  </si>
  <si>
    <t>CNNDM; XSUM</t>
  </si>
  <si>
    <t>R1; R2; RL</t>
  </si>
  <si>
    <t>Variational Auto-Encoder;  neural sequence-to-sequence</t>
  </si>
  <si>
    <t>https://dl.acm.org/doi/pdf/10.1145/3584871.3584874</t>
  </si>
  <si>
    <t>An Extractive Text Summarization Based on Reinforcement Learning</t>
  </si>
  <si>
    <t>Reinforcement Learning; Bidirectional LSTM;</t>
  </si>
  <si>
    <t>Extractive</t>
  </si>
  <si>
    <t>Abstractive</t>
  </si>
  <si>
    <t>Type</t>
  </si>
  <si>
    <t>https://dl.acm.org/doi/pdf/10.1145/3588155.3588180</t>
  </si>
  <si>
    <t>Bi-Directional LSTM; Recurrent Residual Attention</t>
  </si>
  <si>
    <t>Gigaword; Amazon Review</t>
  </si>
  <si>
    <t>A Local Attention-based Neural Networks for Abstractive Text Summarization</t>
  </si>
  <si>
    <t>https://dl.acm.org/doi/pdf/10.1145/3573942.3573964</t>
  </si>
  <si>
    <t>SUMSUG: Augmented Abstractive Text Summarization Model with Semantic Understanding Graphs</t>
  </si>
  <si>
    <t>Augmented Model with Semantic Understanding Graphs</t>
  </si>
  <si>
    <t>R1; R2; RL; Manual (Informativeness, Faithfulness, Fluency)</t>
  </si>
  <si>
    <t>Search URL</t>
  </si>
  <si>
    <t>https://dl.acm.org/action/doSearch?fillQuickSearch=false&amp;target=advanced&amp;expand=dl&amp;AfterYear=2023&amp;BeforeYear=2023&amp;AllField=Title%3A%28%22text%24+summarization%22%29&amp;startPage=0&amp;sortBy=relevancy</t>
  </si>
  <si>
    <t>-</t>
  </si>
  <si>
    <t>https://dl.acm.org/doi/pdf/10.1145/3594739.3610702</t>
  </si>
  <si>
    <t>NotiSummary: Exploring the Potential of AI-Driven Text Summarization on Smartphone Notification Management</t>
  </si>
  <si>
    <t>ChatGPT (gpt-3.5-turbo via API)</t>
  </si>
  <si>
    <t>Custom dataset (created by the authors)</t>
  </si>
  <si>
    <t>Gigaword</t>
  </si>
  <si>
    <t>CNNDM</t>
  </si>
  <si>
    <t>Quantitative (usage primarliy); Manual (interviews)</t>
  </si>
  <si>
    <t>Fusing Multimodal Signals on Hyper-complex Space for Extreme Abstractive Text Summarization (TL;DR) of Scientific Contents</t>
  </si>
  <si>
    <t>Date</t>
  </si>
  <si>
    <t>Search Engine</t>
  </si>
  <si>
    <t>Search Query</t>
  </si>
  <si>
    <t>Title</t>
  </si>
  <si>
    <t>Year</t>
  </si>
  <si>
    <t>Parameter</t>
  </si>
  <si>
    <t>Title search</t>
  </si>
  <si>
    <t>Abstract search</t>
  </si>
  <si>
    <t>Seq2Seq; Pointer Generator; CopyTransformer; Longformer; BERT; BART; Pegasus; Lead-2; LexRank; TextRank; Maximal Marginal Loss; ICSISumm; BERTExtractive;</t>
  </si>
  <si>
    <t>Abstractive &amp; Extractive</t>
  </si>
  <si>
    <t>R1; R2; RL; BERTScore; FEQA (Question Answer Metric)</t>
  </si>
  <si>
    <t>[Title: "text$ summarization"] AND [E-Publication Date: (01/01/2023 TO 12/31/2023)]</t>
  </si>
  <si>
    <t>https://dl.acm.org/doi/pdf/10.1145/3585279</t>
  </si>
  <si>
    <t>Learning Category Distribution for Text Classification</t>
  </si>
  <si>
    <t xml:space="preserve">TextCNN; BiLSTM; BERT; </t>
  </si>
  <si>
    <t>20NG; THUCNews; NHKNews; KRNews; FaizalNews</t>
  </si>
  <si>
    <t>Acc; Rec; F1;</t>
  </si>
  <si>
    <t>https://dl.acm.org/doi/pdf/10.1145/3583780.3615109</t>
  </si>
  <si>
    <t>WOT-Class: Weakly Supervised Open-world Text Classification</t>
  </si>
  <si>
    <t>open-world-classification; rankstats; ORCA; GCD; BERT+GMM; BERT+SVM;</t>
  </si>
  <si>
    <t>20NG; NYT-Small; NYT-Topics; NYT-Locations; AGNews; QA-Yahoo; Category-DB-DBPedia;</t>
  </si>
  <si>
    <t>F1;Custom-F1;</t>
  </si>
  <si>
    <t>Deep Learning Based Network News Text Classification System</t>
  </si>
  <si>
    <t>https://dl.acm.org/doi/pdf/10.1145/3568199.3568207</t>
  </si>
  <si>
    <t>none;</t>
  </si>
  <si>
    <t>journal-DB;</t>
  </si>
  <si>
    <t>Custom;</t>
  </si>
  <si>
    <t>Heterogeneous-training: A Semi-supervised Text Classification Method</t>
  </si>
  <si>
    <t>https://dl.acm.org/doi/pdf/10.1145/3617695.3617707</t>
  </si>
  <si>
    <t>tri-training (semi-supervised ensemble learning);</t>
  </si>
  <si>
    <t>NYT-Coarse; NYT-Fine; 20NG; AGNews; Books;</t>
  </si>
  <si>
    <t>F1;</t>
  </si>
  <si>
    <t>Automatic Noise Generation and Reduction for Text Classification</t>
  </si>
  <si>
    <t>https://dl.acm.org/doi/pdf/10.1109/TASLP.2023.3325135</t>
  </si>
  <si>
    <t>NGram; TextRCNN; BERT</t>
  </si>
  <si>
    <t>SST5; Amazon-Review; Yelp-Review; TREC; Topic-DBPedia;</t>
  </si>
  <si>
    <t>Tradional?</t>
  </si>
  <si>
    <t>Label-Correction Capsule Network for Hierarchical Text Classification</t>
  </si>
  <si>
    <t>https://dl.acm.org/doi/pdf/10.1109/TASLP.2023.3282099</t>
  </si>
  <si>
    <t>WOS(hierarchical two-level taxonomy dataset); three-level-DBPedia;</t>
  </si>
  <si>
    <t>FastText; BiLSTM; Structured Self-attentive; (many more hierarchical-based models)</t>
  </si>
  <si>
    <t>Acc;</t>
  </si>
  <si>
    <t>Multi-Channel Text Classification Model Based on ERNIE</t>
  </si>
  <si>
    <t>https://dl.acm.org/doi/pdf/10.1145/3581807.3581853</t>
  </si>
  <si>
    <t>BiLSTM; Attention; DPCNN;</t>
  </si>
  <si>
    <t>THUCNews; Online-shopping-review;</t>
  </si>
  <si>
    <t>Acc; Prec; Rec; F1</t>
  </si>
  <si>
    <t>https://dl.acm.org/doi/pdf/10.1145/3587716.3587779</t>
  </si>
  <si>
    <t>Self-Attention-based Data Augmentation Method for Text Classification</t>
  </si>
  <si>
    <t xml:space="preserve">Self-Attention; BERT; </t>
  </si>
  <si>
    <t>SST-2; Customer-Reviews; subjectivity/objectivity-dataset; TREC;</t>
  </si>
  <si>
    <t>Boosting Short Text Classification by Solving the OOV Problem</t>
  </si>
  <si>
    <t>https://dl.acm.org/doi/pdf/10.1109/TASLP.2023.3316422</t>
  </si>
  <si>
    <t>Dual Knowledge Graph; BERT; CNN;</t>
  </si>
  <si>
    <t>THUCNews; Chinese-Commodity-Tax-DB;</t>
  </si>
  <si>
    <t>https://dl.acm.org/action/doSearch?fillQuickSearch=false&amp;target=advanced&amp;expand=dl&amp;AfterMonth=1&amp;AfterYear=2023&amp;BeforeMonth=12&amp;BeforeYear=2023&amp;AllField=Abstract%3A%28%22text%24+simplification%22%29</t>
  </si>
  <si>
    <t>Abstract</t>
  </si>
  <si>
    <t>Can Knowledge Graphs Simplify Text?</t>
  </si>
  <si>
    <t>https://dl.acm.org/doi/pdf/10.1145/3583780.3615514</t>
  </si>
  <si>
    <t>knowledge-graph;</t>
  </si>
  <si>
    <t>WebNLG; DART;</t>
  </si>
  <si>
    <t xml:space="preserve">text-length; number-of-syllables; semantic-tree-height; semantic-tree-width; entity-overlap; entity-text-added; entity-text-deleted; fluency (CoLA); salience (BERTScore); </t>
  </si>
  <si>
    <t>Evaluating Transfer Learning for Simplifying GitHub READMEs</t>
  </si>
  <si>
    <t>https://dl.acm.org/doi/pdf/10.1145/3611643.3616291</t>
  </si>
  <si>
    <t>Custom-GitHub-dataset; wiki-simplewiki;</t>
  </si>
  <si>
    <t>transformer; transfer-learning;</t>
  </si>
  <si>
    <t>BLEU; manual;</t>
  </si>
  <si>
    <t>Semantic Template-based Convolutional Neural Network for Text Classification</t>
  </si>
  <si>
    <t>https://dl.acm.org/doi/pdf/10.1145/3627820</t>
  </si>
  <si>
    <t>Semantic-Template-based-CNN; NER; Log-Likelihood-Ratio;</t>
  </si>
  <si>
    <t>Yahoo-Chinese;</t>
  </si>
  <si>
    <t>https://dl.acm.org/doi/pdf/10.1145/3582768.3582795</t>
  </si>
  <si>
    <t>Evaluating Unsupervised Text Classification: Zero-shot and Similarity-based Approaches</t>
  </si>
  <si>
    <t>20NG; AGNews; QA-Yahoo;</t>
  </si>
  <si>
    <t>Lbl2Vec: Zero-Shot(DistilBERT;BART;DeBERTa);</t>
  </si>
  <si>
    <t>Open-Set Semi-Supervised Text Classification with Latent Outlier Softening</t>
  </si>
  <si>
    <t>https://dl.acm.org/doi/pdf/10.1145/3580305.3599456</t>
  </si>
  <si>
    <t>Outlier-detection; semi-supervised; BERT;</t>
  </si>
  <si>
    <t>Acc; F1;</t>
  </si>
  <si>
    <t>AGNews; DBPedia; QA-Yahoo;</t>
  </si>
  <si>
    <t>https://dl.acm.org/doi/pdf/10.1145/3557885</t>
  </si>
  <si>
    <t>Lexical Complexity Prediction: An Overview</t>
  </si>
  <si>
    <t>F1 (CWI - Complex Word Identification), MAE-MSE-Pearson'sCorrelation-Spearman'sRank(LCP -Lexical Complexity Prediction)</t>
  </si>
  <si>
    <t>SVM; LogReg; RandomForest; Decision Trees; CNN; Transformer; BERT;</t>
  </si>
  <si>
    <t>The Promise and Challenges of Using LLMs to Accelerate the Screening Process of Systematic Reviews</t>
  </si>
  <si>
    <t>https://dl.acm.org/doi/pdf/10.1145/3661167.3661172</t>
  </si>
  <si>
    <t>LLM; ChatGPT3.5</t>
  </si>
  <si>
    <t>software-engineering-dataset;</t>
  </si>
  <si>
    <t>manual;</t>
  </si>
  <si>
    <t>https://dl.acm.org/action/doSearch?fillQuickSearch=false&amp;target=advanced&amp;expand=dl&amp;AfterMonth=1&amp;AfterYear=2024&amp;BeforeMonth=12&amp;BeforeYear=2024&amp;AllField=Abstract%3A%28%22text%24+simplification%22%29</t>
  </si>
  <si>
    <t>ARTiST: Automated Text Simplification for Task Guidance in Augmented Reality</t>
  </si>
  <si>
    <t>GPT-3; t5;</t>
  </si>
  <si>
    <t>augmented-reality-dataset;</t>
  </si>
  <si>
    <t>manual; NASA-task-load-index(TLX);</t>
  </si>
  <si>
    <t>https://dl.acm.org/doi/pdf/10.1145/3613904.3642570</t>
  </si>
  <si>
    <t>Digital Comprehensibility Assessment of Simplified Texts among Persons with Intellectual Disabilities</t>
  </si>
  <si>
    <t>mBART; transformer;</t>
  </si>
  <si>
    <t>custom-German-dataset;</t>
  </si>
  <si>
    <t>manual; user-study;</t>
  </si>
  <si>
    <t>https://dl.acm.org/doi/pdf/10.1145/3613904.3642772</t>
  </si>
  <si>
    <t>https://dl.acm.org/action/doSearch?fillQuickSearch=false&amp;target=advanced&amp;expand=dl&amp;AfterMonth=1&amp;AfterYear=2023&amp;BeforeMonth=12&amp;BeforeYear=2023&amp;AllField=Title%3A%28%22text%24+classification%22%29</t>
  </si>
  <si>
    <t>[Abstract: "text$ simplification"] AND [E-Publication Date: (01/01/2023 TO 06/30/2024)]</t>
  </si>
  <si>
    <t>CWITR: A Corpus for Automatic Complex Word Identification in Turkish Texts</t>
  </si>
  <si>
    <t xml:space="preserve"> CWITR(a Turkish CWI dataset);</t>
  </si>
  <si>
    <t>A General Contextualized Rewriting Framework for Text Summarization</t>
  </si>
  <si>
    <t>Languages</t>
  </si>
  <si>
    <t>English</t>
  </si>
  <si>
    <t>English; Traditional-Chinese;</t>
  </si>
  <si>
    <t>https://dl.acm.org/doi/pdf/10.1145/3580305.3599830</t>
  </si>
  <si>
    <t>https://dl.acm.org/doi/pdf/10.1109/TASLP.2023.3268569</t>
  </si>
  <si>
    <t>Lead-3; BERT; BART;</t>
  </si>
  <si>
    <t>R1; R2; RL; manual (Informativeness, conciseness, readability, faithfulness,)</t>
  </si>
  <si>
    <t>Vietnamese Text Summarization Based on Elementary Discourse Units</t>
  </si>
  <si>
    <t>https://dl.acm.org/doi/10.1145/3582768.3582793</t>
  </si>
  <si>
    <t>Vietnamese</t>
  </si>
  <si>
    <t>CTUNLP-SUM(Vietnamese newspapers)</t>
  </si>
  <si>
    <t>CNN; Bi-LSTM; RNN; GRU-RNN; LSTM; BERT;</t>
  </si>
  <si>
    <t>https://dl.acm.org/doi/10.1145/3624013</t>
  </si>
  <si>
    <t>Hindi Text Summarization Using Sequence to Sequence Neural Network</t>
  </si>
  <si>
    <t>Hindi</t>
  </si>
  <si>
    <t>R1; R2</t>
  </si>
  <si>
    <t>Hindi-News;</t>
  </si>
  <si>
    <t>Seq2Seq; BART; T5;</t>
  </si>
  <si>
    <t>https://dl.acm.org/doi/10.1145/3579654.3579725</t>
  </si>
  <si>
    <t>Gap Sentences Generation with TextRank for Chinese Text Summarization</t>
  </si>
  <si>
    <t>T5-Pegasus; Max ROUGE1-F1; TextRank</t>
  </si>
  <si>
    <t>LCSTS (Chinese short texts)</t>
  </si>
  <si>
    <t>R1; R2; RL; BLEU; Summary-Length</t>
  </si>
  <si>
    <t>Chinese</t>
  </si>
  <si>
    <t>https://dl.acm.org/doi/10.1145/3555776.3577736</t>
  </si>
  <si>
    <t>ACL TA-DA: A Dataset for Text Summarization and Generation</t>
  </si>
  <si>
    <t>Pegasus;</t>
  </si>
  <si>
    <t>R1; R2; RL; BERTScore; FRES; Manual</t>
  </si>
  <si>
    <t>Social Media Text Summarisation Techniques and Approaches: A Literature Review</t>
  </si>
  <si>
    <t>https://dl.acm.org/doi/10.1145/3579654.3579774</t>
  </si>
  <si>
    <t>English &amp; Chinese</t>
  </si>
  <si>
    <t>SLR</t>
  </si>
  <si>
    <t>Method for Arabic text Summarization using statistical features and word2vector approach</t>
  </si>
  <si>
    <t>https://dl.acm.org/doi/10.1145/3605423.3605444</t>
  </si>
  <si>
    <t>Arabic</t>
  </si>
  <si>
    <t>Prec; Rec; F-Measure;</t>
  </si>
  <si>
    <t>Extractive &amp; Statistical</t>
  </si>
  <si>
    <t>Abstractive &amp; Extractive / SLR</t>
  </si>
  <si>
    <t>Essex Arabic Summaries Corpus (EASC)</t>
  </si>
  <si>
    <t>LexRank; TextRank; PageRank; Word2Vec;</t>
  </si>
  <si>
    <t>Impact of Similarity Measures in Graph-based Automatic Text Summarization of Konkani Texts</t>
  </si>
  <si>
    <t>https://dl.acm.org/doi/10.1145/3554943</t>
  </si>
  <si>
    <t>https://dl.acm.org/doi/10.1145/3594536.3595177</t>
  </si>
  <si>
    <t>Legal Holding Extraction from Italian Case Documents using Italian-LEGAL-BERT Text Summarization</t>
  </si>
  <si>
    <t>Konkani</t>
  </si>
  <si>
    <t>Custom dataset (Konkani literature)</t>
  </si>
  <si>
    <t xml:space="preserve">PageRank; Lead-Baseline(300 Words); </t>
  </si>
  <si>
    <t>Italian</t>
  </si>
  <si>
    <t>ITA-CaseHold</t>
  </si>
  <si>
    <t>BERT (Italian-BERT, Italian-LEGAL-BERT); Extractive Harmonic Mean-BERT (HM-BERT); Arithmetic Mean BERT (AM-BERT); LexRank;</t>
  </si>
  <si>
    <t>R1; R2; RL; RW (W -&gt; Weighted longest common subsequence)</t>
  </si>
  <si>
    <t>Uncertainty Quantification for Text Classification</t>
  </si>
  <si>
    <t>https://dl.acm.org/doi/pdf/10.1145/3539618.3594243</t>
  </si>
  <si>
    <t>tutorial</t>
  </si>
  <si>
    <t>gradient boosted decision trees (GBDT); BERT</t>
  </si>
  <si>
    <t>English; Chinese; Japanse; Korean; Indonesian;</t>
  </si>
  <si>
    <t>English; Chinese;</t>
  </si>
  <si>
    <t>Decision Trees for Text Classification in CS2</t>
  </si>
  <si>
    <t>https://dl.acm.org/doi/book/10.1145/3519938</t>
  </si>
  <si>
    <t>decision-trees;</t>
  </si>
  <si>
    <t>assignment-book</t>
  </si>
  <si>
    <t>spam-dataset; toxic-dataset;</t>
  </si>
  <si>
    <t>Assignment for Computer science course, but uses decision trees instead of more modern approaches; intends to bridge technology and society for students' perspectives;</t>
  </si>
  <si>
    <t>https://dl.acm.org/doi/10.1145/3603168</t>
  </si>
  <si>
    <t>Prompt-based for Low-Resource Tibetan Text Classification</t>
  </si>
  <si>
    <t>Tibetan</t>
  </si>
  <si>
    <t>Traditional?</t>
  </si>
  <si>
    <t>Prec; Rec; F1</t>
  </si>
  <si>
    <t>TNCC (Tibetan news headlines)</t>
  </si>
  <si>
    <t>prompt-learning; RoBERTa; Few-shot-Learning;</t>
  </si>
  <si>
    <t>https://dl.acm.org/doi/10.1145/3573428.3573468</t>
  </si>
  <si>
    <t>Recent Deep Learning Techniques on Short Text Classification</t>
  </si>
  <si>
    <t>AG; MR; Opinosis; MS MARCO;</t>
  </si>
  <si>
    <t>Acc; Prec; Rec; F1; Exact-Match(EM); MRR; Mirco-F1; Macro-F1;</t>
  </si>
  <si>
    <t>term-weighting-scheme; heterogeneous-graph-attention-network; dual-embedding-CNN;</t>
  </si>
  <si>
    <t>Random Division: An Effective Method for Chinese Text Classification</t>
  </si>
  <si>
    <t>https://dl.acm.org/doi/10.1145/3582768.3582783</t>
  </si>
  <si>
    <t>STN; TLN;</t>
  </si>
  <si>
    <t>LSTM;</t>
  </si>
  <si>
    <t>Acc</t>
  </si>
  <si>
    <t>EnML: Multi-label Ensemble Learning for Urdu Text Classification</t>
  </si>
  <si>
    <t>Urdu</t>
  </si>
  <si>
    <t>binary-relevance; classifier-chain; label-powerset; SVM; NB; RF; MLTSVM; MLKNN; BRKNN; MLARAM; CNN, RNN, LSTM; GRU; BERT; RoBERTa; etc.</t>
  </si>
  <si>
    <t>Acc; Prec; Rec; F1; Subset-Acc; Hamming-loss;</t>
  </si>
  <si>
    <t>SVMs and NB as comparison benchmarks;</t>
  </si>
  <si>
    <t>DDNAS: Discretized Differentiable Neural Architecture Search for Text Classification</t>
  </si>
  <si>
    <t>https://dl.acm.org/doi/10.1145/3610299</t>
  </si>
  <si>
    <t>https://dl.acm.org/doi/10.1145/3616111</t>
  </si>
  <si>
    <t>IMDB; AG; Yelp; Instagram; Vine; Twitter; NYT; 20NG;</t>
  </si>
  <si>
    <t>Short Text Classification of Chinese with Label Information Assisting</t>
  </si>
  <si>
    <t>https://dl.acm.org/doi/10.1145/3582301</t>
  </si>
  <si>
    <t xml:space="preserve"> Label Information Assisting–based Model (LIAM)</t>
  </si>
  <si>
    <t>Discretized Differentiable Neural Architecture Search(DDNAS);</t>
  </si>
  <si>
    <t>THUCNews; other Chinese datasets;</t>
  </si>
  <si>
    <t>https://dl.acm.org/doi/10.1145/3609703.3609711</t>
  </si>
  <si>
    <t>Exploration of transfer learning capability of multilingual models for text classification</t>
  </si>
  <si>
    <t>Multiple-Indian-langauges;</t>
  </si>
  <si>
    <t>mBert; XLM-R;</t>
  </si>
  <si>
    <t>Indian-Datasets;</t>
  </si>
  <si>
    <t>https://dl.acm.org/doi/10.1145/3573942.3573970</t>
  </si>
  <si>
    <t>A Joint Model for Text Classification with BERT-BiLSTM and GCN</t>
  </si>
  <si>
    <t>BERT-BiLSTM;  GCN(Graph Convolutional Network)</t>
  </si>
  <si>
    <t>20NG; R8; Ohsumed; Movie-Reviews;</t>
  </si>
  <si>
    <t>TF-IDF used used for graph network construction in pipeline; Point mutual information used here as well;</t>
  </si>
  <si>
    <t>CLUR: Uncertainty Estimation for Few-Shot Text Classification with Contrastive Learning</t>
  </si>
  <si>
    <t>contrastive-learning-from-uncertainty-relations(CLUR);</t>
  </si>
  <si>
    <t>20NG; Amazon-reviews; Huffpost; RCV1;</t>
  </si>
  <si>
    <t>AUROC; AUPR; F1;</t>
  </si>
  <si>
    <t>Graph Attention Network for Text Classification and Detection of Mental Disorder</t>
  </si>
  <si>
    <t>eRisk;</t>
  </si>
  <si>
    <t xml:space="preserve">graph-attention-network; lexicon-expansion; fasttext; BiLSTM; </t>
  </si>
  <si>
    <t>Prec; Rec; F1; ROC;</t>
  </si>
  <si>
    <t>Injecting Commonsense Knowledge into Prompt Learning for Zero-Shot Text Classification</t>
  </si>
  <si>
    <t>https://dl.acm.org/doi/10.1145/3587716.3587787</t>
  </si>
  <si>
    <t>prompt-learning; KG-injected-word-embeddings;</t>
  </si>
  <si>
    <t xml:space="preserve">HumAID; </t>
  </si>
  <si>
    <t>Perturbation-Based Self-Supervised Attention for Attention Bias in Text Classification</t>
  </si>
  <si>
    <t>https://dl.acm.org/doi/10.1109/TASLP.2023.3302230</t>
  </si>
  <si>
    <t>https://dl.acm.org/doi/10.1145/3580305.3599276</t>
  </si>
  <si>
    <t>https://dl.acm.org/doi/10.1145/3572406</t>
  </si>
  <si>
    <t>preturbation-based-self-supervised-attention-mechanism;</t>
  </si>
  <si>
    <t>SST2; TREC; MR; CR; SUBJ; MPQA; IMDB; REST; LAPTOP; TWITTER</t>
  </si>
  <si>
    <t>Making LLMs Worth Every Penny: Resource-Limited Text Classification in Banking</t>
  </si>
  <si>
    <t>https://dl.acm.org/doi/10.1145/3604237.3626891</t>
  </si>
  <si>
    <t>RAG; GPT-4; data-augmentation; few-shot-contrastive-learning (Setfit); in-context-learning;</t>
  </si>
  <si>
    <t>Banking77</t>
  </si>
  <si>
    <t>Micro-F1; Macro-F1; Cost;</t>
  </si>
  <si>
    <t>Text Classification Based on Graph Convolution Neural Network and Attention Mechanism</t>
  </si>
  <si>
    <t>https://dl.acm.org/doi/10.1145/3573942.3573963</t>
  </si>
  <si>
    <t>BERT; BiGRU; GCN;</t>
  </si>
  <si>
    <t>ChnSentiCorp; NLPCC2014;</t>
  </si>
  <si>
    <t>Heterogeneous Graph Transformer for Meta-structure Learning with Application in Text Classification</t>
  </si>
  <si>
    <t>https://dl.acm.org/doi/10.1145/3580508</t>
  </si>
  <si>
    <t>Heterogeneous Graph Transformer for Meta-structure learning (HeGTM);</t>
  </si>
  <si>
    <t xml:space="preserve"> THUCNews, Sogou News, Column Information, AGNews, Douban Movie Review, IMDB reviews, Amazon Reviews, Sentences Involving Compositional Knowledge, Stanford Natural Language Inference, and Multi-Genre Natural Language Inference</t>
  </si>
  <si>
    <t>Micro-F1; Macro-F1;</t>
  </si>
  <si>
    <t>English; Chinese</t>
  </si>
  <si>
    <t>Triple Alliance Prototype Orthotist Network for Long-Tailed Multi-Label Text Classification</t>
  </si>
  <si>
    <t>https://dl.acm.org/doi/10.1109/TASLP.2023.3265860</t>
  </si>
  <si>
    <t xml:space="preserve"> Triple Alliance Prototype Orthotist Network (TAPON)</t>
  </si>
  <si>
    <t>RCV1; AAPD; EUR-Lex; AmazonCat-13-k;</t>
  </si>
  <si>
    <t>Micro-F1; Marco-1; Prec@k; NDCG@k;</t>
  </si>
  <si>
    <t>A Simple Semi-Supervised Joint Learning Framework for Few-shot Text Classification</t>
  </si>
  <si>
    <t>https://dl.acm.org/doi/10.1145/3573942.3573945</t>
  </si>
  <si>
    <t xml:space="preserve">Semi-Supervised-Joint-Learning (SSJL); BERT; </t>
  </si>
  <si>
    <t>Amazon; Twitter; Douban-Movie-Review; Weibo;</t>
  </si>
  <si>
    <t>Uses Combination of SVM and NB (NBSVM) as baseline;</t>
  </si>
  <si>
    <t>MetricPrompt: Prompting Model as a Relevance Metric for Few-shot Text Classification</t>
  </si>
  <si>
    <t>https://dl.acm.org/doi/10.1145/3580305.3599430</t>
  </si>
  <si>
    <t>AG; Yahoo; DBPedia;</t>
  </si>
  <si>
    <t>prompting-methods; PLM; few-shot;</t>
  </si>
  <si>
    <t>Augmenting Low-Resource Text Classification with Graph-Grounded Pre-training and Prompting</t>
  </si>
  <si>
    <t>https://dl.acm.org/doi/10.1145/3539618.3591641</t>
  </si>
  <si>
    <t>graph-grounded-pre-training-and-prompting;</t>
  </si>
  <si>
    <t>Cora; Amazon-review;</t>
  </si>
  <si>
    <t>Acc; Macro-F1;</t>
  </si>
  <si>
    <t>CL-WSTC: Continual Learning for Weakly Supervised Text Classification on the Internet</t>
  </si>
  <si>
    <t>https://dl.acm.org/doi/10.1145/3543507.3583249</t>
  </si>
  <si>
    <t>AG; HuffN8;</t>
  </si>
  <si>
    <t>weakly-supervised-text-classification; BERT;</t>
  </si>
  <si>
    <t>Topic Modeling based Text Classification Regarding Islamophobia using Word Embedding and Transformers Techniques</t>
  </si>
  <si>
    <t>https://dl.acm.org/doi/10.1145/3626318</t>
  </si>
  <si>
    <t>Custom-dataset (Islamophobia)</t>
  </si>
  <si>
    <t>Acc; F1; AUC;</t>
  </si>
  <si>
    <t>SVM; RF; LR; NB; Word2VEC; GloVe; LDA; BERT; GPT-2; CNN;</t>
  </si>
  <si>
    <t>Uses many traditional methods as main comparison methods</t>
  </si>
  <si>
    <t>On the Effectiveness of Images in Multi-modal Text Classification: An Annotation Study</t>
  </si>
  <si>
    <t>https://dl.acm.org/doi/10.1145/3565572</t>
  </si>
  <si>
    <t>Japanese</t>
  </si>
  <si>
    <t>Acc; Manual;</t>
  </si>
  <si>
    <t>multi-modality-text-classification; entity-labeling;</t>
  </si>
  <si>
    <t>Custom-dataset (Japanese Multimodal)</t>
  </si>
  <si>
    <t>Research on enterprise text classification methods of BiLSTM and CNN based on BERT</t>
  </si>
  <si>
    <t>https://dl.acm.org/doi/10.1145/3594315.3594362</t>
  </si>
  <si>
    <t xml:space="preserve">BiLSTM; CNN; BERT; </t>
  </si>
  <si>
    <t>Acc; Prec; Rec; F1;</t>
  </si>
  <si>
    <t>Custom-dataset (Enterprise Identification)</t>
  </si>
  <si>
    <t>Text Classification Based on Natural Language Processing and Machine Learning in Multi Label Corpus</t>
  </si>
  <si>
    <t>https://dl.acm.org/doi/10.1145/3617831</t>
  </si>
  <si>
    <t>multi-label-corpora-classification; SVM; NB; K-proximity; Decision-Tree;</t>
  </si>
  <si>
    <t>Acc; Rec; Error-rate;</t>
  </si>
  <si>
    <t>Custom-dataset (classroom-language, audio and video recordings, observations, questionnaires, interviews)</t>
  </si>
  <si>
    <t>Understanding the Impact of Label Skewness and Optimization on Federated Learning for Text Classification</t>
  </si>
  <si>
    <t>https://dl.acm.org/doi/10.1145/3543873.3587599</t>
  </si>
  <si>
    <t>federated-learning;</t>
  </si>
  <si>
    <t>ADE; CT;</t>
  </si>
  <si>
    <t>Fairness Evaluation in Text Classification: Machine Learning Practitioner Perspectives of Individual and Group Fairness</t>
  </si>
  <si>
    <t>https://dl.acm.org/doi/10.1145/3544548.3581227</t>
  </si>
  <si>
    <t xml:space="preserve">study-on-fairness-in-ML-Metrics; BERT; </t>
  </si>
  <si>
    <t>Acc; Manual; Meta-View-on-Metrics;</t>
  </si>
  <si>
    <t>Unintended-Bias-in-Toxicity-Classifcation-dataset;</t>
  </si>
  <si>
    <t>Meta-Information Fusion of Hierarchical Semantics Dependency and Graph Structure for Structured Text Classification</t>
  </si>
  <si>
    <t>https://dl.acm.org/doi/10.1145/3537971</t>
  </si>
  <si>
    <t>META-information-fusion-of-Hierarchical-semantics-and-text-Graph ; LDA, Graph-Distillation-Operator;</t>
  </si>
  <si>
    <t>Ohsumed; WebKB; Judicial-D;</t>
  </si>
  <si>
    <t>Engilsh</t>
  </si>
  <si>
    <t>Acc; Macro-F1; Macro-Prec;</t>
  </si>
  <si>
    <t>Efficient Adaptive Convolutional Model Based on Label Embedding for Text Classification Using Low Resource Languages</t>
  </si>
  <si>
    <t>https://dl.acm.org/doi/10.1145/3596947.3596962</t>
  </si>
  <si>
    <t>CNN; Label-Embedding; Filter-generating-module;</t>
  </si>
  <si>
    <t>ASND; Dengue; Kaz-Corpus; Ewe-News;</t>
  </si>
  <si>
    <t>Arabic; Filipino; Kazakhstan; Ewe;</t>
  </si>
  <si>
    <t>Acc; Macro-F1; Weighted-F1;</t>
  </si>
  <si>
    <t>An Effective, Efficient, and Scalable Confidence-based Instance Selection Framework for Transformer-Based Text Classification</t>
  </si>
  <si>
    <t>https://dl.acm.org/doi/10.1145/3539618.3591638</t>
  </si>
  <si>
    <t>Instance-selection; transformer;</t>
  </si>
  <si>
    <t>DBLP; Books; ACM; 20NG; OHSUMED; Reuters90; WOS-11967; WebKB; Twitter; TREC; WOS-5736; SST1; pang_movie; Movie-Review; vader_movie; MPQA; Subj; SST2; yelp_reviews;</t>
  </si>
  <si>
    <t>Macro-F1;</t>
  </si>
  <si>
    <t>Macro-F1; time</t>
  </si>
  <si>
    <t>A Comparative Survey of Instance Selection Methods applied to Non-Neural and Transformer-Based Text Classification</t>
  </si>
  <si>
    <t>https://dl.acm.org/doi/10.1145/3582000</t>
  </si>
  <si>
    <t>RoBERTa; BART; GPT; Survey-article;</t>
  </si>
  <si>
    <t>DBLP; Books; ACM; 20NG; OHSUMED; Reuters90; WOS-11967; WebKB; Twitter; TREC; WOS-5736; SST1; pang_movie; Movie-Review; vader_movie; MPQA; Subj; SST2; yelp_reviews; vader_nyt;</t>
  </si>
  <si>
    <t>English;</t>
  </si>
  <si>
    <t>Uses SVM (LIBLINEAR) as comparison, achieves best results on 2 datasets;</t>
  </si>
  <si>
    <t>A Dual-branch Learning Model with Gradient-balanced Loss for Long-tailed Multi-label Text Classification</t>
  </si>
  <si>
    <t>https://dl.acm.org/doi/10.1145/3597416</t>
  </si>
  <si>
    <t>EUR-Lex; AmazonCat-13K; Wiki10-31K;</t>
  </si>
  <si>
    <t>Prec@k; NDCG@k; PSP@k;</t>
  </si>
  <si>
    <t xml:space="preserve">Gradient-Balanced-Loss; </t>
  </si>
  <si>
    <t>Does the Order Matter? A Random Generative Way to Learn Label Hierarchy for Hierarchical Text Classification</t>
  </si>
  <si>
    <t>https://dl.acm.org/doi/10.1109/TASLP.2023.3329374</t>
  </si>
  <si>
    <t>Label-sequence-random-shuffling; Hierarchy-aware-negative-sampling; seq2label;</t>
  </si>
  <si>
    <t>Micro-F1; Marco-F1;</t>
  </si>
  <si>
    <t>WOS; RCV1-V2; BGC;</t>
  </si>
  <si>
    <t>A Chinese Short Text Classification Method for Tax Audit Reports based on Word Importance and Syntactic Enhancement BERT</t>
  </si>
  <si>
    <t>https://dl.acm.org/doi/10.1145/3594635</t>
  </si>
  <si>
    <t xml:space="preserve">BERT; Syntactic-enhancement; </t>
  </si>
  <si>
    <t>THUCNews; Chinese-Tax-Audit-data;</t>
  </si>
  <si>
    <t>Prec; Rec; F1;</t>
  </si>
  <si>
    <t>A Bayesian Convolutional Neural Network Model with Uncertainty for Multi-label Text Classification on Mechanisms of Action (MoA) Prediction</t>
  </si>
  <si>
    <t>https://dl.acm.org/doi/10.1145/3604428</t>
  </si>
  <si>
    <t>CNN; BLiTZ; EfficientNet;</t>
  </si>
  <si>
    <t xml:space="preserve">Cmap (Gene expression dataset); </t>
  </si>
  <si>
    <t xml:space="preserve">Rec; Loss; </t>
  </si>
  <si>
    <t>FulltextAttention: Full-text Classification of Scientific Papers Using Combined Model of BiGRU and Bahdanau Attention</t>
  </si>
  <si>
    <t>https://dl.acm.org/doi/10.1145/3599957.3606231</t>
  </si>
  <si>
    <t xml:space="preserve"> bidirectional-GRU;</t>
  </si>
  <si>
    <t>Custom-Dataset (From Field of RF-EMF);</t>
  </si>
  <si>
    <t>[Title: 'information$ extraction'] AND [E-Publication Date: (01/01/2023 TO 12/31/2023)] : Search (acm.org)</t>
  </si>
  <si>
    <t>https://dl.acm.org/action/doSearch?fillQuickSearch=false&amp;target=advanced&amp;expand=dl&amp;AfterYear=2023&amp;BeforeYear=2023&amp;AllField=Title%3A%28%22information%24+extraction%22%29&amp;startPage=0&amp;sortBy=relevancy</t>
  </si>
  <si>
    <t>[Title: 'relation$ extraction'] AND [E-Publication Date: (01/01/2023 TO 12/31/2023)] : Search (acm.org)</t>
  </si>
  <si>
    <t>https://dl.acm.org/action/doSearch?fillQuickSearch=false&amp;target=advanced&amp;expand=dl&amp;AfterYear=2023&amp;BeforeYear=2023&amp;AllField=Title%3A%28%22relation%24+extraction%22%29&amp;startPage=0&amp;sortBy=relevancy</t>
  </si>
  <si>
    <t>REFinD: Relation Extraction Financial Dataset</t>
  </si>
  <si>
    <t>https://dl.acm.org/doi/10.1145/3539618.3591911</t>
  </si>
  <si>
    <t>REFinD</t>
  </si>
  <si>
    <t xml:space="preserve">BERT; RoBERTa; </t>
  </si>
  <si>
    <t>FREDA: Flexible Relation Extraction Data Annotation</t>
  </si>
  <si>
    <t>https://dl.acm.org/doi/10.1145/3555776.3578592</t>
  </si>
  <si>
    <t>BERT</t>
  </si>
  <si>
    <t>TACRED; Challenge-RE; FREDA; KnowledgeNET;</t>
  </si>
  <si>
    <t>Document-Level Relation Extraction with Path Reasoning</t>
  </si>
  <si>
    <t>https://dl.acm.org/doi/10.1145/3572898</t>
  </si>
  <si>
    <t>DocRED</t>
  </si>
  <si>
    <t>BERT; LSTM</t>
  </si>
  <si>
    <t>F1; Custom-F1; Manual;</t>
  </si>
  <si>
    <t>Knowledge-Enhanced Relation Extraction in Chinese EMRs</t>
  </si>
  <si>
    <t>https://dl.acm.org/doi/10.1145/3578741.3578781</t>
  </si>
  <si>
    <t>DEMRC; DiaKG</t>
  </si>
  <si>
    <t>RoBERTa; GCN; BERT;</t>
  </si>
  <si>
    <t>Exploiting Ubiquitous Mentions for Document-Level Relation Extraction</t>
  </si>
  <si>
    <t>https://dl.acm.org/doi/10.1145/3539618.3591984</t>
  </si>
  <si>
    <t>DocRED; R-DocRED</t>
  </si>
  <si>
    <t>F1; Custom-F1;</t>
  </si>
  <si>
    <t>CNN; LSTM; ATLOP; GAIN;</t>
  </si>
  <si>
    <t>Exploring Pair-Aware Triangular Attention for Biomedical Relation Extraction</t>
  </si>
  <si>
    <t>https://dl.acm.org/doi/10.1145/3584371.3612994</t>
  </si>
  <si>
    <t>CDR; GDA; BioRED;</t>
  </si>
  <si>
    <t xml:space="preserve">BERT; ATLOP; </t>
  </si>
  <si>
    <t>Distant supervision relation extraction of combination bag with hierarchical attention</t>
  </si>
  <si>
    <t>https://dl.acm.org/doi/10.1145/3587716.3587726</t>
  </si>
  <si>
    <t>AUC; Prec@n; PR-curve;</t>
  </si>
  <si>
    <t>NYT;</t>
  </si>
  <si>
    <t>LDRC: Long-tail Distantly Supervised Relation Extraction via Contrastive Learning</t>
  </si>
  <si>
    <t>https://dl.acm.org/doi/10.1145/3583788.3583804</t>
  </si>
  <si>
    <t>Accuracy; Prec@n; AUC;</t>
  </si>
  <si>
    <t>BERT; Contrastive-Learning;</t>
  </si>
  <si>
    <t>A Graph Neural Network Model for Concept Prerequisite Relation Extraction</t>
  </si>
  <si>
    <t>https://dl.acm.org/doi/10.1145/3583780.3614761</t>
  </si>
  <si>
    <t>MOOC-DSA; MOOC-ML; Lecture-Bank; University-Course;</t>
  </si>
  <si>
    <t>GAT(Graph-Attention-Network); Graph-Auto-Endcoders;</t>
  </si>
  <si>
    <t>SelfLRE: Self-refining Representation Learning for Low-resource Relation Extraction</t>
  </si>
  <si>
    <t>https://dl.acm.org/doi/10.1145/3539618.3592058</t>
  </si>
  <si>
    <t xml:space="preserve">BERT; Pseudo-Label-Generation; </t>
  </si>
  <si>
    <t>SemEval; TACRED; Re-TACRED;</t>
  </si>
  <si>
    <t>Semi-Supervised Self-Training (2005) as comparison baseline</t>
  </si>
  <si>
    <t>Towards Model Robustness: Generating Contextual Counterfactuals for Entities in Relation Extraction</t>
  </si>
  <si>
    <t>https://dl.acm.org/doi/10.1145/3543507.3583504</t>
  </si>
  <si>
    <t>PubMED; TACRED; SemEval; ACE2005;</t>
  </si>
  <si>
    <t>LSTM; GCN; BERT;</t>
  </si>
  <si>
    <t>Prec; Rec; Micro-F1; Macro-F1;</t>
  </si>
  <si>
    <t>Document-level Relation Extraction via Separate Relation Representation and Logical Reasoning</t>
  </si>
  <si>
    <t>https://dl.acm.org/doi/10.1145/3597610</t>
  </si>
  <si>
    <t>BERT; Hierarchical-aggregation(HA);</t>
  </si>
  <si>
    <t>DocRED; CDR;</t>
  </si>
  <si>
    <t>Multimodal Named Entity Recognition and Relation Extraction with Retrieval-Augmented Strategy</t>
  </si>
  <si>
    <t>https://dl.acm.org/doi/10.1145/3539618.3591790</t>
  </si>
  <si>
    <t>An Entity Relation Extraction Algorithm Incorporating Multi-Attention Mechanisms and Remote Supervision</t>
  </si>
  <si>
    <t>https://dl.acm.org/doi/10.1145/3635175.3635181</t>
  </si>
  <si>
    <t>Freebase+NYT;</t>
  </si>
  <si>
    <t>BGRU; multi-attention;</t>
  </si>
  <si>
    <t>Accuracy;</t>
  </si>
  <si>
    <t>Reducing Spurious Correlations for Relation Extraction by Feature Decomposition and Semantic Augmentation</t>
  </si>
  <si>
    <t>https://dl.acm.org/doi/10.1145/3539618.3592050</t>
  </si>
  <si>
    <t>BERT; data-augmentation; semantic-augmentation;</t>
  </si>
  <si>
    <t>SemEval; KBP37; TACRED; Wiki80</t>
  </si>
  <si>
    <t>Prec;</t>
  </si>
  <si>
    <t>Think Rationally about What You See: Continuous Rationale Extraction for Relation Extraction</t>
  </si>
  <si>
    <t>https://dl.acm.org/doi/10.1145/3539618.3592072</t>
  </si>
  <si>
    <t xml:space="preserve">BERT; continuous-rationale-extractor; </t>
  </si>
  <si>
    <t>SemEval; TACRED; TACRED-Revist; Re-TACRED;</t>
  </si>
  <si>
    <t>Micro-F1; Manual;</t>
  </si>
  <si>
    <t>MORE: A Multimodal Object-Entity Relation Extraction Dataset with a Benchmark Evaluation</t>
  </si>
  <si>
    <t>https://dl.acm.org/doi/10.1145/3581783.3612209</t>
  </si>
  <si>
    <t xml:space="preserve">Custom (MORE); </t>
  </si>
  <si>
    <t>BERT; multimodal-technique;</t>
  </si>
  <si>
    <t>Acc; Prec; Rec; F1; Macro-F1;</t>
  </si>
  <si>
    <t>An entity relation extraction method based on the fusion of contextual information</t>
  </si>
  <si>
    <t>https://dl.acm.org/doi/10.1145/3603781.3603909</t>
  </si>
  <si>
    <t>BERT; Bi-RNN;</t>
  </si>
  <si>
    <t>ConLL04; ADE; ACE05;</t>
  </si>
  <si>
    <t>Prec; Rec; Micro-F1;</t>
  </si>
  <si>
    <t>Document-Level Relation Extraction With Context Guided Mention Integration and Inter-Pair Reasoning</t>
  </si>
  <si>
    <t>https://dl.acm.org/doi/10.1109/TASLP.2023.3316454</t>
  </si>
  <si>
    <t>DocRED; CDR; GDA;</t>
  </si>
  <si>
    <t>BERT; RoBERTa; context-guided-cross-attention;</t>
  </si>
  <si>
    <t>Micro-F1; Macro-F1; Custom-F1; Prec; Rec;</t>
  </si>
  <si>
    <t>RSAA: Relation-Specific Attention and Global Alignment Based Joint Entity and Relation Extraction</t>
  </si>
  <si>
    <t>https://dl.acm.org/doi/10.1145/3622896.3622905</t>
  </si>
  <si>
    <t>BERT; relation-based-attention;</t>
  </si>
  <si>
    <t>NYT; WebNLG;</t>
  </si>
  <si>
    <t>Prec; Rec; F1; inference-time;</t>
  </si>
  <si>
    <t>Learning Relation Ties with a Force-Directed Graph in Distant Supervised Relation Extraction</t>
  </si>
  <si>
    <t>https://dl.acm.org/doi/10.1145/3520082</t>
  </si>
  <si>
    <t xml:space="preserve">BERT; PCNN; </t>
  </si>
  <si>
    <t>NYT; GIDS;</t>
  </si>
  <si>
    <t>PR-curve; Custom-F1; AUC; Prec@n;</t>
  </si>
  <si>
    <t>Prompt Me Up: Unleashing the Power of Alignments for Multimodal Entity and Relation Extraction</t>
  </si>
  <si>
    <t>https://dl.acm.org/doi/10.1145/3581783.3611899</t>
  </si>
  <si>
    <t>BERT; Prompt-guided-entity-object-alignment; multimodal-technique;</t>
  </si>
  <si>
    <t>twitter-2015; twitter-2017;</t>
  </si>
  <si>
    <t>Prec; Rec; F1; manual;</t>
  </si>
  <si>
    <t>A Joint Entity and Relation Extraction Model based on Efficient Sampling and Explicit Interaction</t>
  </si>
  <si>
    <t>https://dl.acm.org/doi/10.1145/3604811</t>
  </si>
  <si>
    <t>Graph-neural-network;</t>
  </si>
  <si>
    <t>CoNLL04; SciERC; ADE; CrossRE;</t>
  </si>
  <si>
    <t>JoinER-BART: Joint Entity and Relation Extraction With Constrained Decoding, Representation Reuse and Fusion</t>
  </si>
  <si>
    <t>https://dl.acm.org/doi/10.1109/TASLP.2023.3310879</t>
  </si>
  <si>
    <t>Seq2seq (BART);</t>
  </si>
  <si>
    <t>Prec; Rec; F1; Accuracy; Custom-F1; Manual;</t>
  </si>
  <si>
    <t>Automatic Nested Spatial Entity and Spatial Relation Extraction From Text for Knowledge Graph Creation: A Baseline Approach and a Benchmark Dataset</t>
  </si>
  <si>
    <t>https://dl.acm.org/doi/10.1145/3615887.3627754</t>
  </si>
  <si>
    <t>French</t>
  </si>
  <si>
    <t>Custom (Instructions nautiques);</t>
  </si>
  <si>
    <t>BERT; nested-spatial-relations;</t>
  </si>
  <si>
    <t>Exploiting Functional Discourse Grammar to Enhance Complex Arabic Relation Extraction using a Hybrid Semantic Knowledge Base - Machine Learning Approach</t>
  </si>
  <si>
    <t>https://dl.acm.org/doi/10.1145/3610581</t>
  </si>
  <si>
    <t>functional-discourse-grammar; semantic-knowledge-base;</t>
  </si>
  <si>
    <t>ARB-ECON;</t>
  </si>
  <si>
    <t>Uses SVM &amp; K-nearest neighbour as main classifier for new hybrid approach; Overview on traditional approaches on p. 214:4-6</t>
  </si>
  <si>
    <t>Semantic Relation Extraction: A Review of Approaches, Datasets, and Evaluation Methods With Looking at the Methods and Datasets in the Persian Language</t>
  </si>
  <si>
    <t>https://dl.acm.org/doi/10.1145/3592601</t>
  </si>
  <si>
    <t>Persian</t>
  </si>
  <si>
    <t>survey</t>
  </si>
  <si>
    <t>Autonomously Computable Information Extraction</t>
  </si>
  <si>
    <t>https://dl.acm.org/doi/10.14778/3603581.3603585</t>
  </si>
  <si>
    <t>blog-authorship-corpus; dblp;</t>
  </si>
  <si>
    <t>Traditional</t>
  </si>
  <si>
    <t>run-time;</t>
  </si>
  <si>
    <t>primitive-extractors; identify-updates;</t>
  </si>
  <si>
    <t>DocGraphLM: Documental Graph Language Model for Information Extraction</t>
  </si>
  <si>
    <t>https://dl.acm.org/doi/10.1145/3539618.3591975</t>
  </si>
  <si>
    <t>FUNSD; CORD; DocVQA;</t>
  </si>
  <si>
    <t>Prec; Rec; F1; DocVQA-Leaderboard;</t>
  </si>
  <si>
    <t>GNN;  LayoutLMv3; RoBERTa;</t>
  </si>
  <si>
    <t>tieval: An Evaluation Framework for Temporal Information Extraction Systems</t>
  </si>
  <si>
    <t>https://dl.acm.org/doi/10.1145/3539618.3591892</t>
  </si>
  <si>
    <t>temporal-IE-corpora;</t>
  </si>
  <si>
    <t>TimexIdentificationBaseline; EventIdentificationBaseline; HeidelTime; CogCompTime;</t>
  </si>
  <si>
    <t>Various;</t>
  </si>
  <si>
    <t>Implementing the Tesseract Method for Information Extraction from Images</t>
  </si>
  <si>
    <t>https://dl.acm.org/doi/10.1145/3605423.3605431</t>
  </si>
  <si>
    <t>tesseract-image-processing;</t>
  </si>
  <si>
    <t>Learning Implicit and Explicit Multi-task Interactions for Information Extraction</t>
  </si>
  <si>
    <t>https://dl.acm.org/doi/10.1145/3533020</t>
  </si>
  <si>
    <t xml:space="preserve">LSTM; BERT; </t>
  </si>
  <si>
    <t>NYT; WebNLG; NYT10; NYT11; SemEval-2014-Restaurants; SemEval2015-Restaurants;</t>
  </si>
  <si>
    <t>Community Asset Ontology for Modeling Community Data using Information Extraction</t>
  </si>
  <si>
    <t>https://dl.acm.org/doi/10.1145/3582768.3582778</t>
  </si>
  <si>
    <t>TransE; ComplEx; DistMult; ConvKB;</t>
  </si>
  <si>
    <t>Custom-dataset(community-asset-ontology);</t>
  </si>
  <si>
    <t>MRR; Hits@5; Hits@10;</t>
  </si>
  <si>
    <t>Custom-dataset(business-cards);</t>
  </si>
  <si>
    <t>Text Mining with Information Extraction for Chinese Financial Knowledge Graph</t>
  </si>
  <si>
    <t>https://dl.acm.org/doi/10.1109/ASONAM55673.2022.10068569</t>
  </si>
  <si>
    <t xml:space="preserve">Financial-KG; BERT; </t>
  </si>
  <si>
    <t>Custom-dataset(key-audit-matter)</t>
  </si>
  <si>
    <t>Chinese; English;</t>
  </si>
  <si>
    <t>Co-occurrence; citations;</t>
  </si>
  <si>
    <t>Complex Question Enhanced Transfer Learning for Zero-Shot Joint Information Extraction</t>
  </si>
  <si>
    <t>https://dl.acm.org/doi/10.1109/TASLP.2023.3304481</t>
  </si>
  <si>
    <t>BERT;</t>
  </si>
  <si>
    <t xml:space="preserve">ACE05-E; ChemProt; SciERC; MECHANIC; </t>
  </si>
  <si>
    <t>F1; Manual;</t>
  </si>
  <si>
    <t>Summary of the Competition on Legal Information, Extraction/Entailment (COLIEE) 2023</t>
  </si>
  <si>
    <t>https://dl.acm.org/doi/10.1145/3594536.3595176</t>
  </si>
  <si>
    <t>Custom-dataset(Case-law);</t>
  </si>
  <si>
    <t>task-summary (BERT; RoBERTa; BM25; T5; GPT3.5);</t>
  </si>
  <si>
    <t>English; Japanese;</t>
  </si>
  <si>
    <t>Information extraction method of topic webpage based on multi-angle feature learning</t>
  </si>
  <si>
    <t>https://dl.acm.org/doi/10.1145/3603781.3603797</t>
  </si>
  <si>
    <t>Multi-angle-feature-learning;</t>
  </si>
  <si>
    <t>Custom-dataset(web-pages);</t>
  </si>
  <si>
    <t>SVM and keyword-methods as comparison methods;</t>
  </si>
  <si>
    <t>Self-Training for Label-Efficient Information Extraction from Semi-Structured Web-Pages</t>
  </si>
  <si>
    <t>https://dl.acm.org/doi/10.14778/3611479.3611511</t>
  </si>
  <si>
    <t>SWDE; Web-SRC;</t>
  </si>
  <si>
    <t>LSTM; Transformer;</t>
  </si>
  <si>
    <t>YOLOv4-based semantic information extraction for indoor scene targets fetching algorithm research</t>
  </si>
  <si>
    <t>https://dl.acm.org/doi/10.1145/3603781.3603864</t>
  </si>
  <si>
    <t>image-processing(YOLOv4);</t>
  </si>
  <si>
    <t>PASCAL-VOC; CIFAR-10; MSCOCO;</t>
  </si>
  <si>
    <t>Accuracy; mAP; FPS;</t>
  </si>
  <si>
    <t>Web Information Extraction for Social Good: Food Pantry Answering As an Example</t>
  </si>
  <si>
    <t>https://dl.acm.org/doi/10.1145/3543507.3583880</t>
  </si>
  <si>
    <t>BERT; RoBERTa;</t>
  </si>
  <si>
    <t>Custom-dataset(Food-pantry);</t>
  </si>
  <si>
    <t>Remote Sensing Information Extraction and Dynamic Change Analysis of Leizhou Peninsula Coastline</t>
  </si>
  <si>
    <t>https://dl.acm.org/doi/10.1145/3577117.3577143</t>
  </si>
  <si>
    <t>Manual;</t>
  </si>
  <si>
    <t>Custom-dataset(satellite-images);</t>
  </si>
  <si>
    <t>Manual; changes-over-time;</t>
  </si>
  <si>
    <t>Multi-aspect Understanding with Cooperative Graph Attention Networks for Medical Dialogue Information Extraction</t>
  </si>
  <si>
    <t>https://dl.acm.org/doi/10.1145/3620675</t>
  </si>
  <si>
    <t xml:space="preserve">Cooperative-Graph-Attention-Network; Bi-LSTM; FFNN; </t>
  </si>
  <si>
    <t>MIE; MedDG;</t>
  </si>
  <si>
    <t>Prec; Rec; F1; Manual;</t>
  </si>
  <si>
    <t>DRC-SG 2.0: Efficient Design Rule Checking Script Generation via Key Information Extraction</t>
  </si>
  <si>
    <t>https://dl.acm.org/doi/10.1145/3594666</t>
  </si>
  <si>
    <t xml:space="preserve">BERT;  CRF; Bi-RNN; Bi-LSTM; </t>
  </si>
  <si>
    <t>Prec; Rec; F1; Time;</t>
  </si>
  <si>
    <t>Custom-dataset(PDK15-design-rules);</t>
  </si>
  <si>
    <t>Knowledge Graph Completion Using Multiple Embedding Representations for Intelligent Information Extraction from Technical Reports</t>
  </si>
  <si>
    <t>https://dl.acm.org/doi/10.1145/3625156.3625159</t>
  </si>
  <si>
    <t>Custom-dataset(Accident-reports);</t>
  </si>
  <si>
    <t>BERT; TransE;</t>
  </si>
  <si>
    <t>Hit@n; MR; MMR;</t>
  </si>
  <si>
    <t>Chinese;</t>
  </si>
  <si>
    <t>Towards Flexible and Universal: A Novel Endpoint-based Framework for Vessel Structural Information Extraction</t>
  </si>
  <si>
    <t>https://dl.acm.org/doi/10.1145/3581783.3613766</t>
  </si>
  <si>
    <t>CFKD-Net;</t>
  </si>
  <si>
    <t>Custom-dataset(coranary-artery-keypoints);</t>
  </si>
  <si>
    <t>Percentage-Correct-Keypoint; F1; Mean-Difference-of-Diameter;</t>
  </si>
  <si>
    <t>Understanding and Improving Drilled-Down Information Extraction from Online Data Visualizations for Screen-Reader Users</t>
  </si>
  <si>
    <t>https://dl.acm.org/doi/10.1145/3587281.3587961</t>
  </si>
  <si>
    <t>drilled-down-IE-from-complex-visualizations;</t>
  </si>
  <si>
    <t>Custom-dataset(online-data);</t>
  </si>
  <si>
    <t>A Rule-Based Unstructured Information Extraction Model for Announcements of Listed Companies' Stock Increase or Decrease</t>
  </si>
  <si>
    <t>https://dl.acm.org/doi/10.1145/3629264.3629271</t>
  </si>
  <si>
    <t>Custom-dataset(announcement-data-stock-exchange);</t>
  </si>
  <si>
    <t>Rule-based; Hmm; LSTM; CRF; Attention; BiLSTM;</t>
  </si>
  <si>
    <t>Linked-DocRED - Enhancing DocRED with Entity-Linking to Evaluate End-To-End Document-Level Information Extraction Pipelines</t>
  </si>
  <si>
    <t>https://dl.acm.org/doi/10.1145/3539618.3591912</t>
  </si>
  <si>
    <t>DocRED; Linked-DocRED; FrewRel; T-Rex; KnowledgeNET; BC5CDR; DWIE; HacRED;</t>
  </si>
  <si>
    <t>BERT(NER); NeuralCoref(Coreference-Resolution); ATLOP (Relation-Extraction); Entity-Linking(Wikidata-querying)</t>
  </si>
  <si>
    <t>F1;  B3; Hit@n; Not-found; MR;</t>
  </si>
  <si>
    <t>https://dl.acm.org/doi/10.1145/3582900.3582920</t>
  </si>
  <si>
    <t>Report on the 1st Training School on Domain Specific Systems for Information Extraction and Retrieval (DoSSIER 2022)</t>
  </si>
  <si>
    <t>Extracting Source Information From News Articles: Information Extraction</t>
  </si>
  <si>
    <t>https://dl.acm.org/doi/10.1145/3582768.3582774</t>
  </si>
  <si>
    <t>Custom-dataset(news-articles);</t>
  </si>
  <si>
    <t>Prec; Rec; F1; Support;</t>
  </si>
  <si>
    <t>LogReg; SVM; RF; DT; KNN; BERT;</t>
  </si>
  <si>
    <t>5 traditional models as core method of the paper (besides BERT for vector generation), application on news-paper articles, extracting "sources" and classifying their type;</t>
  </si>
  <si>
    <t>Text Summarization</t>
  </si>
  <si>
    <t>Text Classification</t>
  </si>
  <si>
    <t>Text Simplification</t>
  </si>
  <si>
    <t>Relation Extraction</t>
  </si>
  <si>
    <t>Information Extraction</t>
  </si>
  <si>
    <t>https://dl.acm.org/doi/pdf/10.1145/3582768.3582802</t>
  </si>
  <si>
    <t>Engish (and small extension on other languages)</t>
  </si>
  <si>
    <t>PCNN; word2vec;</t>
  </si>
  <si>
    <t>Comment:</t>
  </si>
  <si>
    <t>Values from Google Scholar are approximate</t>
  </si>
  <si>
    <t>2024-2015</t>
  </si>
  <si>
    <t>URLs for queries, see urls.txt</t>
  </si>
  <si>
    <t>Papers</t>
  </si>
  <si>
    <t>Traditional Papers</t>
  </si>
  <si>
    <t>No model, only abstract with task defintion;</t>
  </si>
  <si>
    <t>No datasets, only abstract with task defintion;</t>
  </si>
  <si>
    <t>No metrics, only abstract with task definition;</t>
  </si>
  <si>
    <t>No model, only report on training school;</t>
  </si>
  <si>
    <t xml:space="preserve">No dataset, only report on training school; </t>
  </si>
  <si>
    <t>No metrics, only report on training school;</t>
  </si>
  <si>
    <t>Linear Ngram Classifier as one of three main models, others: TextRCNN &amp; BERT;</t>
  </si>
  <si>
    <t>Wang, Xiangyu and Zong, Chengqing</t>
  </si>
  <si>
    <t>Wang, Tianle and Wang, Zihan and Liu, Weitang and Shang, Jingbo</t>
  </si>
  <si>
    <t>Gao, Li and Zhao, Jie</t>
  </si>
  <si>
    <t>Shen, Yuhao and Li, Bo and Xu, Xinlan and Luo, Bing and Zhang, Chao and Hao, Fei</t>
  </si>
  <si>
    <t>Chen, Huiyao and Sun, Yueheng and Zhang, Meishan and Zhang, Min</t>
  </si>
  <si>
    <t>Zhao, Fei and Wu, Zhen and He, Liang and Dai, Xin-Yu</t>
  </si>
  <si>
    <t>Bao, Dongxue and Qin, Donghong and Hong, Lila and Zhan, Siqi</t>
  </si>
  <si>
    <t>Hailemariam, Mehari Yohannes and Lynden, Steven and Matono, Akiyoshi and Amagasa, Toshiyuki</t>
  </si>
  <si>
    <t>Gao, Nan and Wang, Yongjian and Chen, Peng and Tang, Jijun</t>
  </si>
  <si>
    <t>Chang, Yung-Chun and Ng, Siu Hin and Chen, Jung-Peng and Liang, Yu-Chi and Hsu, Wen-Lian</t>
  </si>
  <si>
    <t>Schopf, Tim and Braun, Daniel and Matthes, Florian</t>
  </si>
  <si>
    <t>Chen, Junfan and Zhang, Richong and Chen, Junchi and Hu, Chunming and Mao, Yongyi</t>
  </si>
  <si>
    <t>Zhang, Dell and Sensoy, Murat and Makrehchi, Masoud and Taneva-Popova, Bilyana and Gui, Lin and He, Yulan</t>
  </si>
  <si>
    <t>Lin, Kevin</t>
  </si>
  <si>
    <t>An, Bo</t>
  </si>
  <si>
    <t>Yang, Zile</t>
  </si>
  <si>
    <t>Mo, Gao</t>
  </si>
  <si>
    <t>Mehmood, Faiza and Shahzadi, Rehab and Ghafoor, Hina and Asim, Muhammad Nabeel and Ghani, Muhammad Usman and Mahmood, Waqar and Dengel, Andreas</t>
  </si>
  <si>
    <t>Chen, Kuan-Chun and Li, Cheng-Te and Lee, Kuo-Jung</t>
  </si>
  <si>
    <t>Xu, Qianqian and Peng, Junjie and Zheng, Cangzhi and Tan, Shuhua and Yi, Fen and Cheng, Feng</t>
  </si>
  <si>
    <t>Bhargava, Maddineni and Vijayan, Karthika and Anand, Oshin and Raina, Gaurav</t>
  </si>
  <si>
    <t>Yuan, Yongchao and Lv, Shaoqing and Bao, Zhiqiang and Li, Kai</t>
  </si>
  <si>
    <t>He, Jianfeng and Zhang, Xuchao and Lei, Shuo and Alhamadani, Abdulaziz and Chen, Fanglan and Xiao, Bei and Lu, Chang-Tien</t>
  </si>
  <si>
    <t>Ahmed, Usman and Lin, Jerry Chun-Wei and Srivastava, Gautam</t>
  </si>
  <si>
    <t>Qian, Jing and Chen, Qi and Yue, Yong and Atkinson, Katie and Li, Gangmin</t>
  </si>
  <si>
    <t>Feng, Huawen and Lin, Zhenxi and Ma, Qianli</t>
  </si>
  <si>
    <t>Loukas, Lefteris and Stogiannidis, Ilias and Diamantopoulos, Odysseas and Malakasiotis, Prodromos and Vassos, Stavros</t>
  </si>
  <si>
    <t>Zhai, Sheping and Zhang, Wenqing and Cheng, Dabao and Bai, Xiaoxia</t>
  </si>
  <si>
    <t>Wang, Shuhai and Liu, Xin and Pan, Xiao and Xu, Hanjie and Liu, Mingrui</t>
  </si>
  <si>
    <t>Xiao, Lin and Xu, Pengyu and Song, Mingyang and Liu, Huafeng and Jing, Liping and Zhang, Xiangliang</t>
  </si>
  <si>
    <t>Lu, Shaoshuai and Chen, Long and Wang, Wenjing and Xu, Cai and Zhao, Wei and Guan, Ziyu and Lu, Guangyue</t>
  </si>
  <si>
    <t>Dong, Hongyuan and Zhang, Weinan and Che, Wanxiang</t>
  </si>
  <si>
    <t>Wen, Zhihao and Fang, Yuan</t>
  </si>
  <si>
    <t>Li, Miaomiao and Zhu, Jiaqi and Yang, Xin and Yang, Yi and Gao, Qiang and Wang, Hongan</t>
  </si>
  <si>
    <t>Saeed, Ammar and Khan, Hikmat Ullah and Shankar, Achyut and Imran, Talha and Khan, Danish and Kamran, Muhammad and Khan, Muhammad Attique</t>
  </si>
  <si>
    <t>Ma, Chunpeng and Shen, Aili and Yoshikawa, Hiyori and Iwakura, Tomoya and Beck, Daniel and Baldwin, Timothy</t>
  </si>
  <si>
    <t>Yu, Yang and Liu, Xiangzhi</t>
  </si>
  <si>
    <t>Yu, Haitao and Xiong, Feng and Chen, Zuhui</t>
  </si>
  <si>
    <t>Francis, Sumam and Uma, Kanimozhi and Moens, Marie-Francine</t>
  </si>
  <si>
    <t>Ashktorab, Zahra and Hoover, Benjamin and Agarwal, Mayank and Dugan, Casey and Geyer, Werner and Yang, Hao Bang and Yurochkin, Mikhail</t>
  </si>
  <si>
    <t>Wang, Shaokang and Pan, Li and Wu, Yu</t>
  </si>
  <si>
    <t>Agbesi, Victor Kwaku and Wenyu, Chen and Ameneshewa, Abush S. and Odame, Emmanuel and Dumor, Koffi and Browne, Judith Ayekai</t>
  </si>
  <si>
    <t>Yao, Yitong and Zhang, Jing and Zhang, Peng and Sun, Yueheng</t>
  </si>
  <si>
    <t xml:space="preserve">Cunha, Washington and França, Celso and Fonseca, Guilherme and Rocha, Leonardo and Gonçalves, Marcos André </t>
  </si>
  <si>
    <t xml:space="preserve">Cunha, Washington and Viegas, Felipe and França, Celso and Rosa, Thierson and Rocha, Leonardo and Gonçalves, Marcos André </t>
  </si>
  <si>
    <t>Yan, Jingsong and Li, Piji and Chen, Haibin and Zheng, Junhao and Ma, Qianli</t>
  </si>
  <si>
    <t>Shi, Yaning and Wang, Lukun and Tian, Chunpeng and Wang, Rujia and Pei, Jiaming and Hussian, Amir and Bashir, Ali Kashif</t>
  </si>
  <si>
    <t>Tong, Xuming and Zhao, Zhisheng and Liang, Junhua and Ding, Lihua and Jia, Caijun and Yuan, Yanhong</t>
  </si>
  <si>
    <t>Jang, Youngsun and Choi, Hyung-do and Won, Kwanghee and Shin, Sung Y.</t>
  </si>
  <si>
    <t>Author(s)</t>
  </si>
  <si>
    <t>Kassaie, Besat and Tompa, Frank Wm.</t>
  </si>
  <si>
    <t>Wang, Dongsheng and Ma, Zhiqiang and Nourbakhsh, Armineh and Gu, Kang and Shah, Sameena</t>
  </si>
  <si>
    <t>Sousa, Hugo and Campos, Ricardo and Jorge, Alípio Mário</t>
  </si>
  <si>
    <t>Sayem, Abrar Al and Chowdhury, Asiful Islam and Shojol, Shahriar Hossain and Mehedi, Md Humaion Kabir and Rasel, Annajiat Alim</t>
  </si>
  <si>
    <t>Sun, Kai and Zhang, Richong and Mensah, Samuel and Mao, Yongyi and Liu, Xudong</t>
  </si>
  <si>
    <t>Chowdhury, Md Towhidul Absar and Sharma, Naveen</t>
  </si>
  <si>
    <t>Teng, Yung-Wei and Day, Min-Yuh and Chiu, Pei-Tz</t>
  </si>
  <si>
    <t>Zhang, Ying and Meng, Fandong and Chen, Yufeng and Xu, Jinan and Zhou, Jie</t>
  </si>
  <si>
    <t>Goebel, Randy and Kano, Yoshinobu and Kim, Mi-Young and Rabelo, Juliano and Satoh, Ken and Yoshioka, Masaharu</t>
  </si>
  <si>
    <t>Liu, Lijuan</t>
  </si>
  <si>
    <t>Sarkhel, Ritesh and Huang, Binxuan and Lockard, Colin and Shiralkar, Prashant</t>
  </si>
  <si>
    <t>Wang, Jin and Sun, Xiaobo and Wang, Mingze and Li, Changwu and Tang, Xiaoman</t>
  </si>
  <si>
    <t>Chen, Huan-Yuan and Yu, Hong</t>
  </si>
  <si>
    <t>Wu, Mingfa and Li, Fengyi and Liu, Yaoyao and Huang, Yao and Zhou, Yiting and Pan, Xianjun</t>
  </si>
  <si>
    <t>Lin, Rui and Fan, Jing and Wu, Haifeng</t>
  </si>
  <si>
    <t>Zhu, Binwu and Zhang, Xinyun and Lin, Yibo and Yu, Bei and Wong, Martin</t>
  </si>
  <si>
    <t>Wang, Hongwei and Zhang, Ziling and Liu, Xiuhua and Cao, Mengyuan</t>
  </si>
  <si>
    <t>Ma, Xiyao and Liu, Shiqi and Xie, Xiaoliang and Zhou, Xiaohu and Hou, Zengguang and Qu, Xinkai and Han, Wenzheng and Wang, Ming and Song, Meng and Zhang, Linsen</t>
  </si>
  <si>
    <t>Sharif, Ather and Zhang, Andrew M. and Reinecke, Katharina and Wobbrock, Jacob O.</t>
  </si>
  <si>
    <t>Xiang, Cheng and Yangfei, Zheng</t>
  </si>
  <si>
    <t>Genest, Pierre-Yves and Portier, Pierre-Edouard and Egyed-Zsigmond, Elöd and Lovisetto, Martino</t>
  </si>
  <si>
    <t>Salampasis, Michail and Piroi, Florina and Hanbury, Allan</t>
  </si>
  <si>
    <t>Sultana, Tabassum and Harley, Eric R. and Adamson, Gavin and Malik, Asmaa</t>
  </si>
  <si>
    <t>Kaur, Simerjot and Smiley, Charese and Gupta, Akshat and Sain, Joy and Wang, Dongsheng and Siddagangappa, Suchetha and Aguda, Toyin and Shah, Sameena</t>
  </si>
  <si>
    <t>Strobl, Michael and Trabelsi, Amine and Zaiane, Osmar</t>
  </si>
  <si>
    <t>Xu, Wang and Chen, Kehai and Zhao, Tiejun</t>
  </si>
  <si>
    <t>Song, Yu and Zhang, Wenxuan and Ye, Yajuan and Zhang, Chenghao and Zhang, Kunli</t>
  </si>
  <si>
    <t>Zhang, Ruoyu and Li, Yanzeng and Zhang, Minhao and Zou, Lei</t>
  </si>
  <si>
    <t>Chen, Lei and Su, Junhao and Lam, Tak-Wah and Luo, Ruibang</t>
  </si>
  <si>
    <t>Xie, Haojia and Cheng, Lianglun and Deng, Jianfeng and Cheng, Chong and Wang, Tao</t>
  </si>
  <si>
    <t>Li, Tingwei and Wang, Zhi</t>
  </si>
  <si>
    <t>Mazumder, Debjani and Paik, Jiaul H. and Basu, Anupam</t>
  </si>
  <si>
    <t>Hu, Xuming and Chen, Junzhe and Meng, Shiao and Wen, Lijie and Yu, Philip S.</t>
  </si>
  <si>
    <t>Zhang, Mi and Qian, Tieyun and Zhang, Ting and Miao, Xin</t>
  </si>
  <si>
    <t>Huang, Heyan and Yuan, Changsen and Liu, Qian and Cao, Yixin</t>
  </si>
  <si>
    <t>Hu, Xuming</t>
  </si>
  <si>
    <t>Cui, Zhang and Maojie, Zhou</t>
  </si>
  <si>
    <t>Yu, Tianshu and Yang, Min and Li, Chengming and Xu, Ruifeng</t>
  </si>
  <si>
    <t>Hu, Xuming and Hong, Zhaochen and Zhang, Chenwei and King, Irwin and Yu, Philip</t>
  </si>
  <si>
    <t>He, Liang and Wang, Hongke and Cao, Yongchang and Wu, Zhen and Zhang, Jianbing and Dai, Xinyu</t>
  </si>
  <si>
    <t>Nie, Xiangyang and Ke, Zunwang and Slam, Wushur</t>
  </si>
  <si>
    <t>Zeng, Daojian and Zhao, Chao and Jiang, Chao and Zhu, Jianling and Dai, Jianhua</t>
  </si>
  <si>
    <t>Li, Mingliang and Guo, Li and Wang, Lei</t>
  </si>
  <si>
    <t>Shang, Yu-Ming and Huang, Heyan and Sun, Xin and Wei, Wei and Mao, Xian-Ling</t>
  </si>
  <si>
    <t>Hu, Xuming and Chen, Junzhe and Liu, Aiwei and Meng, Shiao and Wen, Lijie and Yu, Philip S.</t>
  </si>
  <si>
    <t>Li, Qibin and Yao, Nianmin and Zhou, Nai and Zhao, Jian and Zhang, Yanan</t>
  </si>
  <si>
    <t>Chang, Hongyang and Xu, Hongfei and van Genabith, Josef and Xiong, Deyi and Zan, Hongying</t>
  </si>
  <si>
    <t>Rawsthorne, Helen Mair and Abadie, Nathalie and Kergosien, Eric and Duchêne, Cécile and Saux, Éric</t>
  </si>
  <si>
    <t>Osman, Taha and Khalil, Hussein and Miltan, Mohammed and Shaalan, Khaled and Alfrjani, Rowida</t>
  </si>
  <si>
    <t>Gharagozlou, Hamid and Mohammadzadeh, Javad and Bastanfard, Azam and Ghidary, Saeed Shiry</t>
  </si>
  <si>
    <t>Colas, Anthony and Ma, Haodi and He, Xuanli and Bai, Yang and Wang, Daisy Zhe</t>
  </si>
  <si>
    <t>Gao, Haoyu and Treude, Christoph and Zahedi, Mansooreh</t>
  </si>
  <si>
    <t>North, Kai and Zampieri, Marcos and Shardlow, Matthew</t>
  </si>
  <si>
    <t>Huotala, Aleksi and Kuutila, Miikka and Ralph, Paul and Mäntylä, Mika</t>
  </si>
  <si>
    <t>Wu, Guande and Qian, Jing and Castelo Quispe, Sonia and Chen, Shaoyu and Rulff, João and Silva, Claudio</t>
  </si>
  <si>
    <t>Säuberli, Andreas and Holzknecht, Franz and Haller, Patrick and Deilen, Silvana and Schiffl, Laura and Hansen-Schirra, Silvia and Ebling, Sarah</t>
  </si>
  <si>
    <t>Ilgen, Bahar and Biemann, Chris</t>
  </si>
  <si>
    <t>Chen, Lu and Zhang, Ruqing and Huang, Wei and Chen, Wei and Guo, Jiafeng and Cheng, Xueqi</t>
  </si>
  <si>
    <t>Du, Kai and Lu, Guoming and Qin, Ke</t>
  </si>
  <si>
    <t>Nguyen, Ngoc-Khuong and Nguyen, Viet-Ha and Le, Anh-Cuong</t>
  </si>
  <si>
    <t>You, Congcong and Cao, Xiaopeng and Zhao, Weiwei and Peng, Guansheng</t>
  </si>
  <si>
    <t>Wang, Peng-Jui and Lee, Yi-Chi and Chen, Uei-Dar and Chang, Yung-Ju</t>
  </si>
  <si>
    <t>Atri, Yash Kumar and Goyal, Vikram and Chakraborty, Tanmoy</t>
  </si>
  <si>
    <t>Bao, Guangsheng and Zhang, Yue</t>
  </si>
  <si>
    <t>Lam, Khang Nhut and Nguyen, Tai Ngoc and Kalita, Jugal</t>
  </si>
  <si>
    <t>Kumari, Namrata and Singh, Pardeep</t>
  </si>
  <si>
    <t>Luo, Chao and Chen, Zi and Jiang, Xiaolin and Yang, Sen</t>
  </si>
  <si>
    <t>Park, Min Su and Park, Eunil</t>
  </si>
  <si>
    <t>Papagiannopoulou, Afrodite and Angeli, C.</t>
  </si>
  <si>
    <t>Omar, Khaled and Al-Shaar, Mohamad</t>
  </si>
  <si>
    <t>D'Silva, Jovi and Sharma, Uzzal</t>
  </si>
  <si>
    <t>Licari, Daniele and Bushipaka, Praveen and Marino, Gabriele and Comandé, Giovanni and Cucinotta, Tommaso</t>
  </si>
  <si>
    <t>TF-IDF as part of pipeline;</t>
  </si>
  <si>
    <t>Traditional models as main method to classify a multi-label-corpus</t>
  </si>
  <si>
    <t>Gradient boosted decision trees as part of a tutorial</t>
  </si>
  <si>
    <t>Rule-based method as main model for extracting stock-related information from company announcements</t>
  </si>
  <si>
    <t>ML Classifiers for identifying lexical complexity: SVM, logistic regression, Decision Trees, Random Forests</t>
  </si>
  <si>
    <t>Extractive and traditional models as baseline and comparison to the main mode</t>
  </si>
  <si>
    <t>Combines abstractive &amp; extractive for rewriting; lead-3 as comparison</t>
  </si>
  <si>
    <t>Extends PageRank with different similarity measures (Cosine, Levenshtein Distance,
FastText Distances); Lead300 as comparison baseline</t>
  </si>
  <si>
    <t>Lead3 &amp; TextRank as comparison baselines; use extractive approaches as a basis and add
sequential decision-making and reinforcement learning</t>
  </si>
  <si>
    <t>Segmentation of text into elementary discourse unit for abstractive &amp; extractive summaries</t>
  </si>
  <si>
    <t>LexRank as comparison baseline; use BERT models in the selection phase of sentences to
rank them, and then use an extractive model in order to select sentences, thus hybrid mode</t>
  </si>
  <si>
    <t>TextRank as main model, combined with gap sentences generation, thus hybrid model</t>
  </si>
  <si>
    <t>Combines extractive &amp; statistical models; use semantic summary extractor; use LexRank &amp;
TextRank as comparison baseline, and as part of the main model, thus hybrid model</t>
  </si>
  <si>
    <t>SLR on Social Media Summarization, 4 papers listed with extractive techniques</t>
  </si>
  <si>
    <t>Pegasus model, uses abstractive &amp; extractive techniques on new dataset (ACL TA-DA)</t>
  </si>
  <si>
    <r>
      <t xml:space="preserve">Further quantitative analysis: See tab </t>
    </r>
    <r>
      <rPr>
        <i/>
        <sz val="11"/>
        <color theme="1"/>
        <rFont val="Calibri"/>
        <family val="2"/>
        <scheme val="minor"/>
      </rPr>
      <t>Statistics</t>
    </r>
    <r>
      <rPr>
        <sz val="11"/>
        <color theme="1"/>
        <rFont val="Calibri"/>
        <family val="2"/>
        <scheme val="minor"/>
      </rPr>
      <t xml:space="preserve"> and the full paper, submitted to BTW 2025.</t>
    </r>
  </si>
  <si>
    <r>
      <t xml:space="preserve">see tab </t>
    </r>
    <r>
      <rPr>
        <i/>
        <sz val="11"/>
        <color theme="1"/>
        <rFont val="Calibri"/>
        <family val="2"/>
        <scheme val="minor"/>
      </rPr>
      <t>Classification</t>
    </r>
  </si>
  <si>
    <r>
      <t xml:space="preserve">see tab </t>
    </r>
    <r>
      <rPr>
        <i/>
        <sz val="11"/>
        <color theme="1"/>
        <rFont val="Calibri"/>
        <family val="2"/>
        <scheme val="minor"/>
      </rPr>
      <t>InformationExtraction</t>
    </r>
  </si>
  <si>
    <r>
      <t xml:space="preserve">see tab </t>
    </r>
    <r>
      <rPr>
        <i/>
        <sz val="11"/>
        <color theme="1"/>
        <rFont val="Calibri"/>
        <family val="2"/>
        <scheme val="minor"/>
      </rPr>
      <t>RelationExtraction</t>
    </r>
  </si>
  <si>
    <r>
      <t xml:space="preserve">see tab </t>
    </r>
    <r>
      <rPr>
        <i/>
        <sz val="11"/>
        <color theme="1"/>
        <rFont val="Calibri"/>
        <family val="2"/>
        <scheme val="minor"/>
      </rPr>
      <t>Simplification</t>
    </r>
  </si>
  <si>
    <r>
      <t xml:space="preserve">see tab </t>
    </r>
    <r>
      <rPr>
        <i/>
        <sz val="11"/>
        <color theme="1"/>
        <rFont val="Calibri"/>
        <family val="2"/>
        <scheme val="minor"/>
      </rPr>
      <t>Summarization</t>
    </r>
  </si>
  <si>
    <t>SVM as pre-processing for BERT model</t>
  </si>
  <si>
    <t>6 traditional models as comparison baselines: SVM; logistic regression; Random Forest; NB; linked-based Approach (refD); LDA and Siamese networks (PREREQ); also uses IDF and point-wise mutual information as part of the pipeline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</si>
</sst>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1" xfId="1"/>
    <xf numFmtId="14" fontId="0" fillId="0" borderId="2" xfId="0" applyNumberFormat="1" applyBorder="1"/>
    <xf numFmtId="0" fontId="0" fillId="0" borderId="3" xfId="0" applyBorder="1"/>
    <xf numFmtId="3" fontId="0" fillId="0" borderId="3" xfId="0" applyNumberFormat="1" applyBorder="1"/>
    <xf numFmtId="3" fontId="0" fillId="0" borderId="4" xfId="0" applyNumberFormat="1" applyBorder="1"/>
    <xf numFmtId="14" fontId="0" fillId="0" borderId="5" xfId="0" applyNumberFormat="1" applyBorder="1"/>
    <xf numFmtId="3" fontId="0" fillId="0" borderId="0" xfId="0" applyNumberFormat="1"/>
    <xf numFmtId="3" fontId="0" fillId="0" borderId="6" xfId="0" applyNumberFormat="1" applyBorder="1"/>
    <xf numFmtId="14" fontId="0" fillId="0" borderId="7" xfId="0" applyNumberFormat="1" applyBorder="1"/>
    <xf numFmtId="0" fontId="0" fillId="0" borderId="8" xfId="0" applyBorder="1"/>
    <xf numFmtId="3" fontId="0" fillId="0" borderId="8" xfId="0" applyNumberFormat="1" applyBorder="1"/>
    <xf numFmtId="3" fontId="0" fillId="0" borderId="9" xfId="0" applyNumberFormat="1" applyBorder="1"/>
    <xf numFmtId="0" fontId="1" fillId="0" borderId="0" xfId="1" applyBorder="1"/>
    <xf numFmtId="14" fontId="0" fillId="0" borderId="0" xfId="0" applyNumberFormat="1"/>
    <xf numFmtId="0" fontId="2" fillId="0" borderId="0" xfId="2"/>
    <xf numFmtId="0" fontId="0" fillId="0" borderId="0" xfId="0" applyAlignment="1">
      <alignment wrapText="1"/>
    </xf>
  </cellXfs>
  <cellStyles count="3">
    <cellStyle name="Link" xfId="2" builtinId="8"/>
    <cellStyle name="Standard" xfId="0" builtinId="0"/>
    <cellStyle name="Überschrift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E5BF9-AE17-4106-930C-378AC1EF940B}">
  <dimension ref="A1:D8"/>
  <sheetViews>
    <sheetView tabSelected="1" zoomScale="130" zoomScaleNormal="130" workbookViewId="0"/>
  </sheetViews>
  <sheetFormatPr baseColWidth="10" defaultRowHeight="15" x14ac:dyDescent="0.25"/>
  <cols>
    <col min="1" max="1" width="19.7109375" bestFit="1" customWidth="1"/>
    <col min="3" max="3" width="16.140625" customWidth="1"/>
    <col min="4" max="4" width="27.7109375" bestFit="1" customWidth="1"/>
  </cols>
  <sheetData>
    <row r="1" spans="1:4" x14ac:dyDescent="0.25">
      <c r="B1" t="s">
        <v>645</v>
      </c>
      <c r="C1" t="s">
        <v>646</v>
      </c>
    </row>
    <row r="2" spans="1:4" x14ac:dyDescent="0.25">
      <c r="A2" t="s">
        <v>634</v>
      </c>
      <c r="B2">
        <f>COUNTA(Classification!J:J)-1</f>
        <v>49</v>
      </c>
      <c r="C2">
        <f>COUNTA(Classification!Q:Q)-1</f>
        <v>11</v>
      </c>
      <c r="D2" t="s">
        <v>792</v>
      </c>
    </row>
    <row r="3" spans="1:4" x14ac:dyDescent="0.25">
      <c r="A3" t="s">
        <v>637</v>
      </c>
      <c r="B3">
        <f>COUNTA(InformationExtraction!J:J)-1</f>
        <v>23</v>
      </c>
      <c r="C3">
        <f>COUNTA(InformationExtraction!Q:Q)-1</f>
        <v>3</v>
      </c>
      <c r="D3" t="s">
        <v>793</v>
      </c>
    </row>
    <row r="4" spans="1:4" x14ac:dyDescent="0.25">
      <c r="A4" t="s">
        <v>636</v>
      </c>
      <c r="B4">
        <f>COUNTA(RelationExtraction!J:J)-1</f>
        <v>27</v>
      </c>
      <c r="C4">
        <f>COUNTA(RelationExtraction!Q:Q)-1</f>
        <v>3</v>
      </c>
      <c r="D4" t="s">
        <v>794</v>
      </c>
    </row>
    <row r="5" spans="1:4" x14ac:dyDescent="0.25">
      <c r="A5" t="s">
        <v>635</v>
      </c>
      <c r="B5">
        <f>COUNTA(Simplification!J:J)-1</f>
        <v>7</v>
      </c>
      <c r="C5">
        <f>COUNTA(Simplification!Q:Q)-1</f>
        <v>1</v>
      </c>
      <c r="D5" t="s">
        <v>795</v>
      </c>
    </row>
    <row r="6" spans="1:4" x14ac:dyDescent="0.25">
      <c r="A6" t="s">
        <v>633</v>
      </c>
      <c r="B6">
        <f>COUNTA(Summarization!J:J)-1</f>
        <v>15</v>
      </c>
      <c r="C6">
        <f>COUNTA(Summarization!R:R)-1</f>
        <v>10</v>
      </c>
      <c r="D6" t="s">
        <v>796</v>
      </c>
    </row>
    <row r="8" spans="1:4" x14ac:dyDescent="0.25">
      <c r="A8" t="s">
        <v>791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3C2E7-F5DD-4DBF-9895-7E0E76FF81FC}">
  <dimension ref="A1:Q50"/>
  <sheetViews>
    <sheetView workbookViewId="0"/>
  </sheetViews>
  <sheetFormatPr baseColWidth="10" defaultColWidth="9.140625" defaultRowHeight="15" x14ac:dyDescent="0.25"/>
  <cols>
    <col min="1" max="1" width="10.140625" bestFit="1" customWidth="1"/>
    <col min="2" max="2" width="13.5703125" bestFit="1" customWidth="1"/>
    <col min="3" max="3" width="11.85546875" customWidth="1"/>
    <col min="4" max="4" width="28.140625" customWidth="1"/>
    <col min="8" max="8" width="23.28515625" customWidth="1"/>
    <col min="9" max="9" width="34.28515625" customWidth="1"/>
    <col min="10" max="10" width="14" customWidth="1"/>
    <col min="12" max="12" width="11.85546875" customWidth="1"/>
    <col min="13" max="13" width="16.7109375" customWidth="1"/>
    <col min="14" max="14" width="16.140625" bestFit="1" customWidth="1"/>
    <col min="15" max="15" width="16.140625" customWidth="1"/>
    <col min="17" max="17" width="155.42578125" bestFit="1" customWidth="1"/>
  </cols>
  <sheetData>
    <row r="1" spans="1:17" s="1" customFormat="1" ht="15.75" thickBot="1" x14ac:dyDescent="0.3">
      <c r="A1" s="1" t="s">
        <v>54</v>
      </c>
      <c r="B1" s="1" t="s">
        <v>55</v>
      </c>
      <c r="C1" s="1" t="s">
        <v>56</v>
      </c>
      <c r="D1" s="1" t="s">
        <v>43</v>
      </c>
      <c r="E1" s="1" t="s">
        <v>0</v>
      </c>
      <c r="F1" s="1" t="s">
        <v>1</v>
      </c>
      <c r="G1" s="1" t="s">
        <v>22</v>
      </c>
      <c r="H1" s="1" t="s">
        <v>57</v>
      </c>
      <c r="I1" s="1" t="s">
        <v>703</v>
      </c>
      <c r="J1" s="1" t="s">
        <v>18</v>
      </c>
      <c r="K1" s="1" t="s">
        <v>2</v>
      </c>
      <c r="L1" s="1" t="s">
        <v>15</v>
      </c>
      <c r="M1" s="1" t="s">
        <v>16</v>
      </c>
      <c r="N1" s="1" t="s">
        <v>17</v>
      </c>
      <c r="O1" s="1" t="s">
        <v>159</v>
      </c>
      <c r="P1" s="1" t="s">
        <v>58</v>
      </c>
      <c r="Q1" s="1" t="s">
        <v>225</v>
      </c>
    </row>
    <row r="2" spans="1:17" x14ac:dyDescent="0.25">
      <c r="A2" s="14">
        <v>45369</v>
      </c>
      <c r="B2" t="s">
        <v>19</v>
      </c>
      <c r="C2" t="s">
        <v>20</v>
      </c>
      <c r="D2" t="s">
        <v>154</v>
      </c>
      <c r="E2">
        <v>2023</v>
      </c>
      <c r="F2" t="s">
        <v>57</v>
      </c>
      <c r="G2" t="s">
        <v>23</v>
      </c>
      <c r="H2" t="s">
        <v>67</v>
      </c>
      <c r="I2" t="s">
        <v>654</v>
      </c>
      <c r="J2" t="s">
        <v>66</v>
      </c>
      <c r="K2">
        <v>1</v>
      </c>
      <c r="L2" t="s">
        <v>68</v>
      </c>
      <c r="M2" t="s">
        <v>69</v>
      </c>
      <c r="N2" t="s">
        <v>70</v>
      </c>
      <c r="O2" t="s">
        <v>214</v>
      </c>
      <c r="P2">
        <v>2023</v>
      </c>
    </row>
    <row r="3" spans="1:17" x14ac:dyDescent="0.25">
      <c r="A3" s="14">
        <v>45369</v>
      </c>
      <c r="B3" t="s">
        <v>19</v>
      </c>
      <c r="C3" t="s">
        <v>20</v>
      </c>
      <c r="D3" t="s">
        <v>154</v>
      </c>
      <c r="E3">
        <v>2023</v>
      </c>
      <c r="F3" t="s">
        <v>57</v>
      </c>
      <c r="G3" t="s">
        <v>23</v>
      </c>
      <c r="H3" t="s">
        <v>72</v>
      </c>
      <c r="I3" t="s">
        <v>655</v>
      </c>
      <c r="J3" t="s">
        <v>71</v>
      </c>
      <c r="K3">
        <v>2</v>
      </c>
      <c r="L3" t="s">
        <v>73</v>
      </c>
      <c r="M3" t="s">
        <v>74</v>
      </c>
      <c r="N3" t="s">
        <v>75</v>
      </c>
      <c r="O3" t="s">
        <v>160</v>
      </c>
      <c r="P3">
        <v>2023</v>
      </c>
      <c r="Q3" t="s">
        <v>797</v>
      </c>
    </row>
    <row r="4" spans="1:17" x14ac:dyDescent="0.25">
      <c r="A4" s="14">
        <v>45369</v>
      </c>
      <c r="B4" t="s">
        <v>19</v>
      </c>
      <c r="C4" t="s">
        <v>20</v>
      </c>
      <c r="D4" t="s">
        <v>154</v>
      </c>
      <c r="E4">
        <v>2023</v>
      </c>
      <c r="F4" t="s">
        <v>57</v>
      </c>
      <c r="G4" t="s">
        <v>23</v>
      </c>
      <c r="H4" t="s">
        <v>76</v>
      </c>
      <c r="I4" t="s">
        <v>656</v>
      </c>
      <c r="J4" t="s">
        <v>77</v>
      </c>
      <c r="K4">
        <v>3</v>
      </c>
      <c r="L4" t="s">
        <v>78</v>
      </c>
      <c r="M4" t="s">
        <v>79</v>
      </c>
      <c r="N4" t="s">
        <v>80</v>
      </c>
      <c r="O4" t="s">
        <v>215</v>
      </c>
      <c r="P4">
        <v>2023</v>
      </c>
    </row>
    <row r="5" spans="1:17" x14ac:dyDescent="0.25">
      <c r="A5" s="14">
        <v>45369</v>
      </c>
      <c r="B5" t="s">
        <v>19</v>
      </c>
      <c r="C5" t="s">
        <v>20</v>
      </c>
      <c r="D5" t="s">
        <v>154</v>
      </c>
      <c r="E5">
        <v>2023</v>
      </c>
      <c r="F5" t="s">
        <v>57</v>
      </c>
      <c r="G5" t="s">
        <v>23</v>
      </c>
      <c r="H5" t="s">
        <v>81</v>
      </c>
      <c r="I5" t="s">
        <v>657</v>
      </c>
      <c r="J5" t="s">
        <v>82</v>
      </c>
      <c r="K5">
        <v>4</v>
      </c>
      <c r="L5" t="s">
        <v>83</v>
      </c>
      <c r="M5" t="s">
        <v>84</v>
      </c>
      <c r="N5" t="s">
        <v>85</v>
      </c>
      <c r="O5" t="s">
        <v>160</v>
      </c>
      <c r="P5">
        <v>2023</v>
      </c>
    </row>
    <row r="6" spans="1:17" x14ac:dyDescent="0.25">
      <c r="A6" s="14">
        <v>45369</v>
      </c>
      <c r="B6" t="s">
        <v>19</v>
      </c>
      <c r="C6" t="s">
        <v>20</v>
      </c>
      <c r="D6" t="s">
        <v>154</v>
      </c>
      <c r="E6">
        <v>2023</v>
      </c>
      <c r="F6" t="s">
        <v>57</v>
      </c>
      <c r="G6" t="s">
        <v>23</v>
      </c>
      <c r="H6" t="s">
        <v>86</v>
      </c>
      <c r="I6" t="s">
        <v>658</v>
      </c>
      <c r="J6" t="s">
        <v>87</v>
      </c>
      <c r="K6">
        <v>5</v>
      </c>
      <c r="L6" t="s">
        <v>88</v>
      </c>
      <c r="M6" t="s">
        <v>89</v>
      </c>
      <c r="N6" t="s">
        <v>85</v>
      </c>
      <c r="O6" t="s">
        <v>160</v>
      </c>
      <c r="P6">
        <v>2023</v>
      </c>
      <c r="Q6" t="s">
        <v>653</v>
      </c>
    </row>
    <row r="7" spans="1:17" x14ac:dyDescent="0.25">
      <c r="A7" s="14">
        <v>45369</v>
      </c>
      <c r="B7" t="s">
        <v>19</v>
      </c>
      <c r="C7" t="s">
        <v>20</v>
      </c>
      <c r="D7" t="s">
        <v>154</v>
      </c>
      <c r="E7">
        <v>2023</v>
      </c>
      <c r="F7" t="s">
        <v>57</v>
      </c>
      <c r="G7" t="s">
        <v>23</v>
      </c>
      <c r="H7" t="s">
        <v>91</v>
      </c>
      <c r="I7" t="s">
        <v>659</v>
      </c>
      <c r="J7" t="s">
        <v>92</v>
      </c>
      <c r="K7">
        <v>6</v>
      </c>
      <c r="L7" t="s">
        <v>94</v>
      </c>
      <c r="M7" t="s">
        <v>93</v>
      </c>
      <c r="N7" t="s">
        <v>95</v>
      </c>
      <c r="O7" t="s">
        <v>160</v>
      </c>
      <c r="P7">
        <v>2023</v>
      </c>
    </row>
    <row r="8" spans="1:17" x14ac:dyDescent="0.25">
      <c r="A8" s="14">
        <v>45369</v>
      </c>
      <c r="B8" t="s">
        <v>19</v>
      </c>
      <c r="C8" t="s">
        <v>20</v>
      </c>
      <c r="D8" t="s">
        <v>154</v>
      </c>
      <c r="E8">
        <v>2023</v>
      </c>
      <c r="F8" t="s">
        <v>57</v>
      </c>
      <c r="G8" t="s">
        <v>23</v>
      </c>
      <c r="H8" t="s">
        <v>96</v>
      </c>
      <c r="I8" t="s">
        <v>660</v>
      </c>
      <c r="J8" t="s">
        <v>97</v>
      </c>
      <c r="K8">
        <v>7</v>
      </c>
      <c r="L8" t="s">
        <v>98</v>
      </c>
      <c r="M8" t="s">
        <v>99</v>
      </c>
      <c r="N8" t="s">
        <v>100</v>
      </c>
      <c r="O8" t="s">
        <v>182</v>
      </c>
      <c r="P8">
        <v>2023</v>
      </c>
    </row>
    <row r="9" spans="1:17" x14ac:dyDescent="0.25">
      <c r="A9" s="14">
        <v>45369</v>
      </c>
      <c r="B9" t="s">
        <v>19</v>
      </c>
      <c r="C9" t="s">
        <v>20</v>
      </c>
      <c r="D9" t="s">
        <v>154</v>
      </c>
      <c r="E9">
        <v>2023</v>
      </c>
      <c r="F9" t="s">
        <v>57</v>
      </c>
      <c r="G9" t="s">
        <v>23</v>
      </c>
      <c r="H9" t="s">
        <v>102</v>
      </c>
      <c r="I9" t="s">
        <v>661</v>
      </c>
      <c r="J9" t="s">
        <v>101</v>
      </c>
      <c r="K9">
        <v>8</v>
      </c>
      <c r="L9" t="s">
        <v>103</v>
      </c>
      <c r="M9" t="s">
        <v>104</v>
      </c>
      <c r="N9" t="s">
        <v>95</v>
      </c>
      <c r="O9" t="s">
        <v>160</v>
      </c>
      <c r="P9">
        <v>2023</v>
      </c>
    </row>
    <row r="10" spans="1:17" x14ac:dyDescent="0.25">
      <c r="A10" s="14">
        <v>45369</v>
      </c>
      <c r="B10" t="s">
        <v>19</v>
      </c>
      <c r="C10" t="s">
        <v>20</v>
      </c>
      <c r="D10" t="s">
        <v>154</v>
      </c>
      <c r="E10">
        <v>2023</v>
      </c>
      <c r="F10" t="s">
        <v>57</v>
      </c>
      <c r="G10" t="s">
        <v>23</v>
      </c>
      <c r="H10" t="s">
        <v>105</v>
      </c>
      <c r="I10" t="s">
        <v>662</v>
      </c>
      <c r="J10" t="s">
        <v>106</v>
      </c>
      <c r="K10">
        <v>9</v>
      </c>
      <c r="L10" t="s">
        <v>107</v>
      </c>
      <c r="M10" t="s">
        <v>108</v>
      </c>
      <c r="N10" t="s">
        <v>100</v>
      </c>
      <c r="O10" t="s">
        <v>182</v>
      </c>
      <c r="P10">
        <v>2023</v>
      </c>
    </row>
    <row r="11" spans="1:17" x14ac:dyDescent="0.25">
      <c r="A11" s="14">
        <v>45418</v>
      </c>
      <c r="B11" t="s">
        <v>19</v>
      </c>
      <c r="C11" t="s">
        <v>20</v>
      </c>
      <c r="D11" t="s">
        <v>154</v>
      </c>
      <c r="E11">
        <v>2023</v>
      </c>
      <c r="F11" t="s">
        <v>57</v>
      </c>
      <c r="G11" t="s">
        <v>23</v>
      </c>
      <c r="H11" t="s">
        <v>121</v>
      </c>
      <c r="I11" t="s">
        <v>663</v>
      </c>
      <c r="J11" t="s">
        <v>122</v>
      </c>
      <c r="K11">
        <v>10</v>
      </c>
      <c r="L11" t="s">
        <v>123</v>
      </c>
      <c r="M11" t="s">
        <v>124</v>
      </c>
      <c r="N11" t="s">
        <v>95</v>
      </c>
      <c r="O11" t="s">
        <v>182</v>
      </c>
      <c r="P11">
        <v>2023</v>
      </c>
    </row>
    <row r="12" spans="1:17" ht="15" customHeight="1" x14ac:dyDescent="0.25">
      <c r="A12" s="14">
        <v>45418</v>
      </c>
      <c r="B12" t="s">
        <v>19</v>
      </c>
      <c r="C12" t="s">
        <v>20</v>
      </c>
      <c r="D12" t="s">
        <v>154</v>
      </c>
      <c r="E12">
        <v>2023</v>
      </c>
      <c r="F12" t="s">
        <v>57</v>
      </c>
      <c r="G12" t="s">
        <v>23</v>
      </c>
      <c r="H12" s="16" t="s">
        <v>126</v>
      </c>
      <c r="I12" t="s">
        <v>664</v>
      </c>
      <c r="J12" t="s">
        <v>125</v>
      </c>
      <c r="K12">
        <v>11</v>
      </c>
      <c r="L12" t="s">
        <v>128</v>
      </c>
      <c r="M12" t="s">
        <v>127</v>
      </c>
      <c r="N12" t="s">
        <v>85</v>
      </c>
      <c r="O12" t="s">
        <v>160</v>
      </c>
      <c r="P12">
        <v>2023</v>
      </c>
    </row>
    <row r="13" spans="1:17" x14ac:dyDescent="0.25">
      <c r="A13" s="14">
        <v>45418</v>
      </c>
      <c r="B13" t="s">
        <v>19</v>
      </c>
      <c r="C13" t="s">
        <v>20</v>
      </c>
      <c r="D13" t="s">
        <v>154</v>
      </c>
      <c r="E13">
        <v>2023</v>
      </c>
      <c r="F13" t="s">
        <v>57</v>
      </c>
      <c r="G13" t="s">
        <v>23</v>
      </c>
      <c r="H13" t="s">
        <v>129</v>
      </c>
      <c r="I13" t="s">
        <v>665</v>
      </c>
      <c r="J13" t="s">
        <v>130</v>
      </c>
      <c r="K13">
        <v>12</v>
      </c>
      <c r="L13" t="s">
        <v>131</v>
      </c>
      <c r="M13" t="s">
        <v>133</v>
      </c>
      <c r="N13" t="s">
        <v>132</v>
      </c>
      <c r="O13" t="s">
        <v>160</v>
      </c>
      <c r="P13">
        <v>2023</v>
      </c>
    </row>
    <row r="14" spans="1:17" x14ac:dyDescent="0.25">
      <c r="A14" s="14">
        <v>45477</v>
      </c>
      <c r="B14" t="s">
        <v>19</v>
      </c>
      <c r="C14" t="s">
        <v>20</v>
      </c>
      <c r="D14" t="s">
        <v>154</v>
      </c>
      <c r="E14">
        <v>2023</v>
      </c>
      <c r="F14" t="s">
        <v>57</v>
      </c>
      <c r="G14" t="s">
        <v>23</v>
      </c>
      <c r="H14" t="s">
        <v>210</v>
      </c>
      <c r="I14" t="s">
        <v>666</v>
      </c>
      <c r="J14" t="s">
        <v>211</v>
      </c>
      <c r="K14">
        <v>13</v>
      </c>
      <c r="L14" t="s">
        <v>213</v>
      </c>
      <c r="M14" t="s">
        <v>212</v>
      </c>
      <c r="N14" t="s">
        <v>212</v>
      </c>
      <c r="O14" t="s">
        <v>212</v>
      </c>
      <c r="P14">
        <v>2023</v>
      </c>
      <c r="Q14" t="s">
        <v>778</v>
      </c>
    </row>
    <row r="15" spans="1:17" x14ac:dyDescent="0.25">
      <c r="A15" s="14">
        <v>45477</v>
      </c>
      <c r="B15" t="s">
        <v>19</v>
      </c>
      <c r="C15" t="s">
        <v>20</v>
      </c>
      <c r="D15" t="s">
        <v>154</v>
      </c>
      <c r="E15">
        <v>2023</v>
      </c>
      <c r="F15" t="s">
        <v>57</v>
      </c>
      <c r="G15" t="s">
        <v>23</v>
      </c>
      <c r="H15" t="s">
        <v>216</v>
      </c>
      <c r="I15" t="s">
        <v>667</v>
      </c>
      <c r="J15" t="s">
        <v>217</v>
      </c>
      <c r="K15">
        <v>14</v>
      </c>
      <c r="L15" t="s">
        <v>218</v>
      </c>
      <c r="M15" t="s">
        <v>220</v>
      </c>
      <c r="N15" t="s">
        <v>219</v>
      </c>
      <c r="O15" t="s">
        <v>160</v>
      </c>
      <c r="P15">
        <v>2023</v>
      </c>
      <c r="Q15" t="s">
        <v>221</v>
      </c>
    </row>
    <row r="16" spans="1:17" x14ac:dyDescent="0.25">
      <c r="A16" s="14">
        <v>45477</v>
      </c>
      <c r="B16" t="s">
        <v>19</v>
      </c>
      <c r="C16" t="s">
        <v>20</v>
      </c>
      <c r="D16" t="s">
        <v>154</v>
      </c>
      <c r="E16">
        <v>2023</v>
      </c>
      <c r="F16" t="s">
        <v>57</v>
      </c>
      <c r="G16" t="s">
        <v>23</v>
      </c>
      <c r="H16" t="s">
        <v>223</v>
      </c>
      <c r="I16" t="s">
        <v>668</v>
      </c>
      <c r="J16" t="s">
        <v>222</v>
      </c>
      <c r="K16">
        <v>15</v>
      </c>
      <c r="L16" t="s">
        <v>228</v>
      </c>
      <c r="M16" t="s">
        <v>227</v>
      </c>
      <c r="N16" t="s">
        <v>226</v>
      </c>
      <c r="O16" t="s">
        <v>224</v>
      </c>
      <c r="P16">
        <v>2023</v>
      </c>
    </row>
    <row r="17" spans="1:17" x14ac:dyDescent="0.25">
      <c r="A17" s="14">
        <v>45477</v>
      </c>
      <c r="B17" t="s">
        <v>19</v>
      </c>
      <c r="C17" t="s">
        <v>20</v>
      </c>
      <c r="D17" t="s">
        <v>154</v>
      </c>
      <c r="E17">
        <v>2023</v>
      </c>
      <c r="F17" t="s">
        <v>57</v>
      </c>
      <c r="G17" t="s">
        <v>23</v>
      </c>
      <c r="H17" t="s">
        <v>230</v>
      </c>
      <c r="I17" t="s">
        <v>669</v>
      </c>
      <c r="J17" t="s">
        <v>229</v>
      </c>
      <c r="K17">
        <v>16</v>
      </c>
      <c r="L17" t="s">
        <v>233</v>
      </c>
      <c r="M17" t="s">
        <v>231</v>
      </c>
      <c r="N17" t="s">
        <v>232</v>
      </c>
      <c r="O17" t="s">
        <v>160</v>
      </c>
      <c r="P17">
        <v>2023</v>
      </c>
    </row>
    <row r="18" spans="1:17" x14ac:dyDescent="0.25">
      <c r="A18" s="14">
        <v>45477</v>
      </c>
      <c r="B18" t="s">
        <v>19</v>
      </c>
      <c r="C18" t="s">
        <v>20</v>
      </c>
      <c r="D18" t="s">
        <v>154</v>
      </c>
      <c r="E18">
        <v>2023</v>
      </c>
      <c r="F18" t="s">
        <v>57</v>
      </c>
      <c r="G18" t="s">
        <v>23</v>
      </c>
      <c r="H18" t="s">
        <v>234</v>
      </c>
      <c r="I18" t="s">
        <v>670</v>
      </c>
      <c r="J18" t="s">
        <v>235</v>
      </c>
      <c r="K18">
        <v>17</v>
      </c>
      <c r="L18" t="s">
        <v>237</v>
      </c>
      <c r="M18" t="s">
        <v>236</v>
      </c>
      <c r="N18" t="s">
        <v>238</v>
      </c>
      <c r="O18" t="s">
        <v>182</v>
      </c>
      <c r="P18">
        <v>2023</v>
      </c>
    </row>
    <row r="19" spans="1:17" x14ac:dyDescent="0.25">
      <c r="A19" s="14">
        <v>45477</v>
      </c>
      <c r="B19" t="s">
        <v>19</v>
      </c>
      <c r="C19" t="s">
        <v>20</v>
      </c>
      <c r="D19" t="s">
        <v>154</v>
      </c>
      <c r="E19">
        <v>2023</v>
      </c>
      <c r="F19" t="s">
        <v>57</v>
      </c>
      <c r="G19" t="s">
        <v>23</v>
      </c>
      <c r="H19" t="s">
        <v>239</v>
      </c>
      <c r="I19" t="s">
        <v>671</v>
      </c>
      <c r="J19" t="s">
        <v>246</v>
      </c>
      <c r="K19">
        <v>18</v>
      </c>
      <c r="L19" t="s">
        <v>241</v>
      </c>
      <c r="N19" t="s">
        <v>242</v>
      </c>
      <c r="O19" t="s">
        <v>240</v>
      </c>
      <c r="P19">
        <v>2023</v>
      </c>
      <c r="Q19" t="s">
        <v>243</v>
      </c>
    </row>
    <row r="20" spans="1:17" x14ac:dyDescent="0.25">
      <c r="A20" s="14">
        <v>45477</v>
      </c>
      <c r="B20" t="s">
        <v>19</v>
      </c>
      <c r="C20" t="s">
        <v>20</v>
      </c>
      <c r="D20" t="s">
        <v>154</v>
      </c>
      <c r="E20">
        <v>2023</v>
      </c>
      <c r="F20" t="s">
        <v>57</v>
      </c>
      <c r="G20" t="s">
        <v>23</v>
      </c>
      <c r="H20" t="s">
        <v>244</v>
      </c>
      <c r="I20" t="s">
        <v>672</v>
      </c>
      <c r="J20" t="s">
        <v>245</v>
      </c>
      <c r="K20">
        <v>19</v>
      </c>
      <c r="L20" t="s">
        <v>251</v>
      </c>
      <c r="M20" t="s">
        <v>247</v>
      </c>
      <c r="N20" t="s">
        <v>132</v>
      </c>
      <c r="O20" t="s">
        <v>160</v>
      </c>
      <c r="P20">
        <v>2023</v>
      </c>
    </row>
    <row r="21" spans="1:17" x14ac:dyDescent="0.25">
      <c r="A21" s="14">
        <v>45477</v>
      </c>
      <c r="B21" t="s">
        <v>19</v>
      </c>
      <c r="C21" t="s">
        <v>20</v>
      </c>
      <c r="D21" t="s">
        <v>154</v>
      </c>
      <c r="E21">
        <v>2023</v>
      </c>
      <c r="F21" t="s">
        <v>57</v>
      </c>
      <c r="G21" t="s">
        <v>23</v>
      </c>
      <c r="H21" t="s">
        <v>248</v>
      </c>
      <c r="I21" t="s">
        <v>673</v>
      </c>
      <c r="J21" t="s">
        <v>249</v>
      </c>
      <c r="K21">
        <v>20</v>
      </c>
      <c r="L21" t="s">
        <v>250</v>
      </c>
      <c r="M21" t="s">
        <v>252</v>
      </c>
      <c r="N21" t="s">
        <v>70</v>
      </c>
      <c r="O21" t="s">
        <v>182</v>
      </c>
      <c r="P21">
        <v>2023</v>
      </c>
    </row>
    <row r="22" spans="1:17" x14ac:dyDescent="0.25">
      <c r="A22" s="14">
        <v>45477</v>
      </c>
      <c r="B22" t="s">
        <v>19</v>
      </c>
      <c r="C22" t="s">
        <v>20</v>
      </c>
      <c r="D22" t="s">
        <v>154</v>
      </c>
      <c r="E22">
        <v>2023</v>
      </c>
      <c r="F22" t="s">
        <v>57</v>
      </c>
      <c r="G22" t="s">
        <v>23</v>
      </c>
      <c r="H22" t="s">
        <v>254</v>
      </c>
      <c r="I22" t="s">
        <v>674</v>
      </c>
      <c r="J22" t="s">
        <v>253</v>
      </c>
      <c r="K22">
        <v>21</v>
      </c>
      <c r="L22" t="s">
        <v>256</v>
      </c>
      <c r="M22" t="s">
        <v>257</v>
      </c>
      <c r="N22" t="s">
        <v>95</v>
      </c>
      <c r="O22" t="s">
        <v>255</v>
      </c>
      <c r="P22">
        <v>2023</v>
      </c>
    </row>
    <row r="23" spans="1:17" x14ac:dyDescent="0.25">
      <c r="A23" s="14">
        <v>45477</v>
      </c>
      <c r="B23" t="s">
        <v>19</v>
      </c>
      <c r="C23" t="s">
        <v>20</v>
      </c>
      <c r="D23" t="s">
        <v>154</v>
      </c>
      <c r="E23">
        <v>2023</v>
      </c>
      <c r="F23" t="s">
        <v>57</v>
      </c>
      <c r="G23" t="s">
        <v>23</v>
      </c>
      <c r="H23" t="s">
        <v>259</v>
      </c>
      <c r="I23" t="s">
        <v>675</v>
      </c>
      <c r="J23" t="s">
        <v>258</v>
      </c>
      <c r="K23">
        <v>22</v>
      </c>
      <c r="L23" t="s">
        <v>260</v>
      </c>
      <c r="M23" t="s">
        <v>261</v>
      </c>
      <c r="N23" t="s">
        <v>95</v>
      </c>
      <c r="O23" t="s">
        <v>160</v>
      </c>
      <c r="P23">
        <v>2023</v>
      </c>
      <c r="Q23" t="s">
        <v>262</v>
      </c>
    </row>
    <row r="24" spans="1:17" x14ac:dyDescent="0.25">
      <c r="A24" s="14">
        <v>45477</v>
      </c>
      <c r="B24" t="s">
        <v>19</v>
      </c>
      <c r="C24" t="s">
        <v>20</v>
      </c>
      <c r="D24" t="s">
        <v>154</v>
      </c>
      <c r="E24">
        <v>2023</v>
      </c>
      <c r="F24" t="s">
        <v>57</v>
      </c>
      <c r="G24" t="s">
        <v>23</v>
      </c>
      <c r="H24" t="s">
        <v>263</v>
      </c>
      <c r="I24" t="s">
        <v>676</v>
      </c>
      <c r="J24" t="s">
        <v>277</v>
      </c>
      <c r="K24">
        <v>23</v>
      </c>
      <c r="L24" t="s">
        <v>264</v>
      </c>
      <c r="M24" t="s">
        <v>265</v>
      </c>
      <c r="N24" t="s">
        <v>266</v>
      </c>
      <c r="O24" t="s">
        <v>160</v>
      </c>
      <c r="P24">
        <v>2023</v>
      </c>
    </row>
    <row r="25" spans="1:17" x14ac:dyDescent="0.25">
      <c r="A25" s="14">
        <v>45477</v>
      </c>
      <c r="B25" t="s">
        <v>19</v>
      </c>
      <c r="C25" t="s">
        <v>20</v>
      </c>
      <c r="D25" t="s">
        <v>154</v>
      </c>
      <c r="E25">
        <v>2023</v>
      </c>
      <c r="F25" t="s">
        <v>57</v>
      </c>
      <c r="G25" t="s">
        <v>23</v>
      </c>
      <c r="H25" t="s">
        <v>267</v>
      </c>
      <c r="I25" t="s">
        <v>677</v>
      </c>
      <c r="J25" t="s">
        <v>278</v>
      </c>
      <c r="K25">
        <v>24</v>
      </c>
      <c r="L25" t="s">
        <v>269</v>
      </c>
      <c r="M25" t="s">
        <v>268</v>
      </c>
      <c r="N25" t="s">
        <v>270</v>
      </c>
      <c r="O25" t="s">
        <v>160</v>
      </c>
      <c r="P25">
        <v>2023</v>
      </c>
    </row>
    <row r="26" spans="1:17" x14ac:dyDescent="0.25">
      <c r="A26" s="14">
        <v>45477</v>
      </c>
      <c r="B26" t="s">
        <v>19</v>
      </c>
      <c r="C26" t="s">
        <v>20</v>
      </c>
      <c r="D26" t="s">
        <v>154</v>
      </c>
      <c r="E26">
        <v>2023</v>
      </c>
      <c r="F26" t="s">
        <v>57</v>
      </c>
      <c r="G26" t="s">
        <v>23</v>
      </c>
      <c r="H26" t="s">
        <v>271</v>
      </c>
      <c r="I26" t="s">
        <v>678</v>
      </c>
      <c r="J26" t="s">
        <v>272</v>
      </c>
      <c r="K26">
        <v>25</v>
      </c>
      <c r="L26" t="s">
        <v>273</v>
      </c>
      <c r="M26" t="s">
        <v>274</v>
      </c>
      <c r="N26" t="s">
        <v>95</v>
      </c>
      <c r="O26" t="s">
        <v>160</v>
      </c>
      <c r="P26">
        <v>2023</v>
      </c>
    </row>
    <row r="27" spans="1:17" x14ac:dyDescent="0.25">
      <c r="A27" s="14">
        <v>45477</v>
      </c>
      <c r="B27" t="s">
        <v>19</v>
      </c>
      <c r="C27" t="s">
        <v>20</v>
      </c>
      <c r="D27" t="s">
        <v>154</v>
      </c>
      <c r="E27">
        <v>2023</v>
      </c>
      <c r="F27" t="s">
        <v>57</v>
      </c>
      <c r="G27" t="s">
        <v>23</v>
      </c>
      <c r="H27" t="s">
        <v>275</v>
      </c>
      <c r="I27" t="s">
        <v>679</v>
      </c>
      <c r="J27" t="s">
        <v>276</v>
      </c>
      <c r="K27">
        <v>26</v>
      </c>
      <c r="L27" t="s">
        <v>279</v>
      </c>
      <c r="M27" t="s">
        <v>280</v>
      </c>
      <c r="N27" t="s">
        <v>95</v>
      </c>
      <c r="O27" t="s">
        <v>160</v>
      </c>
      <c r="P27">
        <v>2023</v>
      </c>
    </row>
    <row r="28" spans="1:17" x14ac:dyDescent="0.25">
      <c r="A28" s="14">
        <v>45477</v>
      </c>
      <c r="B28" t="s">
        <v>19</v>
      </c>
      <c r="C28" t="s">
        <v>20</v>
      </c>
      <c r="D28" t="s">
        <v>154</v>
      </c>
      <c r="E28">
        <v>2023</v>
      </c>
      <c r="F28" t="s">
        <v>57</v>
      </c>
      <c r="G28" t="s">
        <v>23</v>
      </c>
      <c r="H28" t="s">
        <v>281</v>
      </c>
      <c r="I28" t="s">
        <v>680</v>
      </c>
      <c r="J28" t="s">
        <v>282</v>
      </c>
      <c r="K28">
        <v>27</v>
      </c>
      <c r="L28" t="s">
        <v>283</v>
      </c>
      <c r="M28" t="s">
        <v>284</v>
      </c>
      <c r="N28" t="s">
        <v>285</v>
      </c>
      <c r="P28">
        <v>2023</v>
      </c>
    </row>
    <row r="29" spans="1:17" x14ac:dyDescent="0.25">
      <c r="A29" s="14">
        <v>45477</v>
      </c>
      <c r="B29" t="s">
        <v>19</v>
      </c>
      <c r="C29" t="s">
        <v>20</v>
      </c>
      <c r="D29" t="s">
        <v>154</v>
      </c>
      <c r="E29">
        <v>2023</v>
      </c>
      <c r="F29" t="s">
        <v>57</v>
      </c>
      <c r="G29" t="s">
        <v>23</v>
      </c>
      <c r="H29" t="s">
        <v>286</v>
      </c>
      <c r="I29" t="s">
        <v>681</v>
      </c>
      <c r="J29" t="s">
        <v>287</v>
      </c>
      <c r="K29">
        <v>28</v>
      </c>
      <c r="L29" t="s">
        <v>288</v>
      </c>
      <c r="M29" t="s">
        <v>289</v>
      </c>
      <c r="N29" t="s">
        <v>95</v>
      </c>
      <c r="O29" t="s">
        <v>182</v>
      </c>
      <c r="P29">
        <v>2023</v>
      </c>
    </row>
    <row r="30" spans="1:17" x14ac:dyDescent="0.25">
      <c r="A30" s="14">
        <v>45477</v>
      </c>
      <c r="B30" t="s">
        <v>19</v>
      </c>
      <c r="C30" t="s">
        <v>20</v>
      </c>
      <c r="D30" t="s">
        <v>154</v>
      </c>
      <c r="E30">
        <v>2023</v>
      </c>
      <c r="F30" t="s">
        <v>57</v>
      </c>
      <c r="G30" t="s">
        <v>23</v>
      </c>
      <c r="H30" t="s">
        <v>290</v>
      </c>
      <c r="I30" t="s">
        <v>682</v>
      </c>
      <c r="J30" t="s">
        <v>291</v>
      </c>
      <c r="K30">
        <v>29</v>
      </c>
      <c r="L30" t="s">
        <v>292</v>
      </c>
      <c r="M30" t="s">
        <v>293</v>
      </c>
      <c r="N30" t="s">
        <v>294</v>
      </c>
      <c r="O30" t="s">
        <v>295</v>
      </c>
      <c r="P30">
        <v>2023</v>
      </c>
    </row>
    <row r="31" spans="1:17" x14ac:dyDescent="0.25">
      <c r="A31" s="14">
        <v>45477</v>
      </c>
      <c r="B31" t="s">
        <v>19</v>
      </c>
      <c r="C31" t="s">
        <v>20</v>
      </c>
      <c r="D31" t="s">
        <v>154</v>
      </c>
      <c r="E31">
        <v>2023</v>
      </c>
      <c r="F31" t="s">
        <v>57</v>
      </c>
      <c r="G31" t="s">
        <v>23</v>
      </c>
      <c r="H31" t="s">
        <v>296</v>
      </c>
      <c r="I31" t="s">
        <v>683</v>
      </c>
      <c r="J31" t="s">
        <v>297</v>
      </c>
      <c r="K31">
        <v>30</v>
      </c>
      <c r="L31" t="s">
        <v>298</v>
      </c>
      <c r="M31" t="s">
        <v>299</v>
      </c>
      <c r="N31" t="s">
        <v>300</v>
      </c>
      <c r="O31" t="s">
        <v>160</v>
      </c>
      <c r="P31">
        <v>2023</v>
      </c>
    </row>
    <row r="32" spans="1:17" x14ac:dyDescent="0.25">
      <c r="A32" s="14">
        <v>45477</v>
      </c>
      <c r="B32" t="s">
        <v>19</v>
      </c>
      <c r="C32" t="s">
        <v>20</v>
      </c>
      <c r="D32" t="s">
        <v>154</v>
      </c>
      <c r="E32">
        <v>2023</v>
      </c>
      <c r="F32" t="s">
        <v>57</v>
      </c>
      <c r="G32" t="s">
        <v>23</v>
      </c>
      <c r="H32" t="s">
        <v>301</v>
      </c>
      <c r="I32" t="s">
        <v>684</v>
      </c>
      <c r="J32" t="s">
        <v>302</v>
      </c>
      <c r="K32">
        <v>31</v>
      </c>
      <c r="L32" t="s">
        <v>303</v>
      </c>
      <c r="M32" t="s">
        <v>304</v>
      </c>
      <c r="N32" t="s">
        <v>95</v>
      </c>
      <c r="O32" t="s">
        <v>295</v>
      </c>
      <c r="P32">
        <v>2023</v>
      </c>
      <c r="Q32" t="s">
        <v>305</v>
      </c>
    </row>
    <row r="33" spans="1:17" x14ac:dyDescent="0.25">
      <c r="A33" s="14">
        <v>45477</v>
      </c>
      <c r="B33" t="s">
        <v>19</v>
      </c>
      <c r="C33" t="s">
        <v>20</v>
      </c>
      <c r="D33" t="s">
        <v>154</v>
      </c>
      <c r="E33">
        <v>2023</v>
      </c>
      <c r="F33" t="s">
        <v>57</v>
      </c>
      <c r="G33" t="s">
        <v>23</v>
      </c>
      <c r="H33" t="s">
        <v>306</v>
      </c>
      <c r="I33" t="s">
        <v>685</v>
      </c>
      <c r="J33" t="s">
        <v>307</v>
      </c>
      <c r="K33">
        <v>32</v>
      </c>
      <c r="L33" t="s">
        <v>309</v>
      </c>
      <c r="M33" t="s">
        <v>308</v>
      </c>
      <c r="N33" t="s">
        <v>95</v>
      </c>
      <c r="O33" t="s">
        <v>160</v>
      </c>
      <c r="P33">
        <v>2023</v>
      </c>
    </row>
    <row r="34" spans="1:17" x14ac:dyDescent="0.25">
      <c r="A34" s="14">
        <v>45477</v>
      </c>
      <c r="B34" t="s">
        <v>19</v>
      </c>
      <c r="C34" t="s">
        <v>20</v>
      </c>
      <c r="D34" t="s">
        <v>154</v>
      </c>
      <c r="E34">
        <v>2023</v>
      </c>
      <c r="F34" t="s">
        <v>57</v>
      </c>
      <c r="G34" t="s">
        <v>23</v>
      </c>
      <c r="H34" t="s">
        <v>310</v>
      </c>
      <c r="I34" t="s">
        <v>686</v>
      </c>
      <c r="J34" t="s">
        <v>311</v>
      </c>
      <c r="K34">
        <v>33</v>
      </c>
      <c r="L34" t="s">
        <v>312</v>
      </c>
      <c r="M34" t="s">
        <v>313</v>
      </c>
      <c r="N34" t="s">
        <v>314</v>
      </c>
      <c r="O34" t="s">
        <v>160</v>
      </c>
      <c r="P34">
        <v>2023</v>
      </c>
    </row>
    <row r="35" spans="1:17" x14ac:dyDescent="0.25">
      <c r="A35" s="14">
        <v>45477</v>
      </c>
      <c r="B35" t="s">
        <v>19</v>
      </c>
      <c r="C35" t="s">
        <v>20</v>
      </c>
      <c r="D35" t="s">
        <v>154</v>
      </c>
      <c r="E35">
        <v>2023</v>
      </c>
      <c r="F35" t="s">
        <v>57</v>
      </c>
      <c r="G35" t="s">
        <v>23</v>
      </c>
      <c r="H35" t="s">
        <v>315</v>
      </c>
      <c r="I35" t="s">
        <v>687</v>
      </c>
      <c r="J35" t="s">
        <v>316</v>
      </c>
      <c r="K35">
        <v>34</v>
      </c>
      <c r="L35" t="s">
        <v>318</v>
      </c>
      <c r="M35" t="s">
        <v>317</v>
      </c>
      <c r="N35" t="s">
        <v>314</v>
      </c>
      <c r="O35" t="s">
        <v>160</v>
      </c>
      <c r="P35">
        <v>2023</v>
      </c>
    </row>
    <row r="36" spans="1:17" x14ac:dyDescent="0.25">
      <c r="A36" s="14">
        <v>45477</v>
      </c>
      <c r="B36" t="s">
        <v>19</v>
      </c>
      <c r="C36" t="s">
        <v>20</v>
      </c>
      <c r="D36" t="s">
        <v>154</v>
      </c>
      <c r="E36">
        <v>2023</v>
      </c>
      <c r="F36" t="s">
        <v>57</v>
      </c>
      <c r="G36" t="s">
        <v>23</v>
      </c>
      <c r="H36" t="s">
        <v>319</v>
      </c>
      <c r="I36" t="s">
        <v>688</v>
      </c>
      <c r="J36" t="s">
        <v>320</v>
      </c>
      <c r="K36">
        <v>35</v>
      </c>
      <c r="L36" t="s">
        <v>323</v>
      </c>
      <c r="M36" t="s">
        <v>321</v>
      </c>
      <c r="N36" t="s">
        <v>322</v>
      </c>
      <c r="O36" t="s">
        <v>160</v>
      </c>
      <c r="P36">
        <v>2023</v>
      </c>
      <c r="Q36" t="s">
        <v>324</v>
      </c>
    </row>
    <row r="37" spans="1:17" x14ac:dyDescent="0.25">
      <c r="A37" s="14">
        <v>45477</v>
      </c>
      <c r="B37" t="s">
        <v>19</v>
      </c>
      <c r="C37" t="s">
        <v>20</v>
      </c>
      <c r="D37" t="s">
        <v>154</v>
      </c>
      <c r="E37">
        <v>2023</v>
      </c>
      <c r="F37" t="s">
        <v>57</v>
      </c>
      <c r="G37" t="s">
        <v>23</v>
      </c>
      <c r="H37" t="s">
        <v>325</v>
      </c>
      <c r="I37" t="s">
        <v>689</v>
      </c>
      <c r="J37" t="s">
        <v>326</v>
      </c>
      <c r="K37">
        <v>36</v>
      </c>
      <c r="L37" t="s">
        <v>329</v>
      </c>
      <c r="M37" t="s">
        <v>330</v>
      </c>
      <c r="N37" t="s">
        <v>328</v>
      </c>
      <c r="O37" t="s">
        <v>327</v>
      </c>
      <c r="P37">
        <v>2023</v>
      </c>
    </row>
    <row r="38" spans="1:17" x14ac:dyDescent="0.25">
      <c r="A38" s="14">
        <v>45477</v>
      </c>
      <c r="B38" t="s">
        <v>19</v>
      </c>
      <c r="C38" t="s">
        <v>20</v>
      </c>
      <c r="D38" t="s">
        <v>154</v>
      </c>
      <c r="E38">
        <v>2023</v>
      </c>
      <c r="F38" t="s">
        <v>57</v>
      </c>
      <c r="G38" t="s">
        <v>23</v>
      </c>
      <c r="H38" t="s">
        <v>331</v>
      </c>
      <c r="I38" t="s">
        <v>690</v>
      </c>
      <c r="J38" t="s">
        <v>332</v>
      </c>
      <c r="K38">
        <v>37</v>
      </c>
      <c r="L38" t="s">
        <v>333</v>
      </c>
      <c r="M38" t="s">
        <v>335</v>
      </c>
      <c r="N38" t="s">
        <v>334</v>
      </c>
      <c r="O38" t="s">
        <v>295</v>
      </c>
      <c r="P38">
        <v>2023</v>
      </c>
    </row>
    <row r="39" spans="1:17" x14ac:dyDescent="0.25">
      <c r="A39" s="14">
        <v>45477</v>
      </c>
      <c r="B39" t="s">
        <v>19</v>
      </c>
      <c r="C39" t="s">
        <v>20</v>
      </c>
      <c r="D39" t="s">
        <v>154</v>
      </c>
      <c r="E39">
        <v>2023</v>
      </c>
      <c r="F39" t="s">
        <v>57</v>
      </c>
      <c r="G39" t="s">
        <v>23</v>
      </c>
      <c r="H39" t="s">
        <v>336</v>
      </c>
      <c r="I39" t="s">
        <v>691</v>
      </c>
      <c r="J39" t="s">
        <v>337</v>
      </c>
      <c r="K39">
        <v>38</v>
      </c>
      <c r="L39" t="s">
        <v>338</v>
      </c>
      <c r="M39" t="s">
        <v>340</v>
      </c>
      <c r="N39" t="s">
        <v>339</v>
      </c>
      <c r="O39" t="s">
        <v>160</v>
      </c>
      <c r="P39">
        <v>2023</v>
      </c>
      <c r="Q39" t="s">
        <v>777</v>
      </c>
    </row>
    <row r="40" spans="1:17" x14ac:dyDescent="0.25">
      <c r="A40" s="14">
        <v>45477</v>
      </c>
      <c r="B40" t="s">
        <v>19</v>
      </c>
      <c r="C40" t="s">
        <v>20</v>
      </c>
      <c r="D40" t="s">
        <v>154</v>
      </c>
      <c r="E40">
        <v>2023</v>
      </c>
      <c r="F40" t="s">
        <v>57</v>
      </c>
      <c r="G40" t="s">
        <v>23</v>
      </c>
      <c r="H40" t="s">
        <v>341</v>
      </c>
      <c r="I40" t="s">
        <v>692</v>
      </c>
      <c r="J40" t="s">
        <v>342</v>
      </c>
      <c r="K40">
        <v>39</v>
      </c>
      <c r="L40" t="s">
        <v>343</v>
      </c>
      <c r="M40" t="s">
        <v>344</v>
      </c>
      <c r="N40" t="s">
        <v>95</v>
      </c>
      <c r="O40" t="s">
        <v>160</v>
      </c>
      <c r="P40">
        <v>2023</v>
      </c>
    </row>
    <row r="41" spans="1:17" x14ac:dyDescent="0.25">
      <c r="A41" s="14">
        <v>45477</v>
      </c>
      <c r="B41" t="s">
        <v>19</v>
      </c>
      <c r="C41" t="s">
        <v>20</v>
      </c>
      <c r="D41" t="s">
        <v>154</v>
      </c>
      <c r="E41">
        <v>2023</v>
      </c>
      <c r="F41" t="s">
        <v>57</v>
      </c>
      <c r="G41" t="s">
        <v>23</v>
      </c>
      <c r="H41" t="s">
        <v>345</v>
      </c>
      <c r="I41" t="s">
        <v>693</v>
      </c>
      <c r="J41" t="s">
        <v>346</v>
      </c>
      <c r="K41">
        <v>40</v>
      </c>
      <c r="L41" t="s">
        <v>347</v>
      </c>
      <c r="M41" t="s">
        <v>349</v>
      </c>
      <c r="N41" t="s">
        <v>348</v>
      </c>
      <c r="O41" t="s">
        <v>160</v>
      </c>
      <c r="P41">
        <v>2023</v>
      </c>
    </row>
    <row r="42" spans="1:17" x14ac:dyDescent="0.25">
      <c r="A42" s="14">
        <v>45477</v>
      </c>
      <c r="B42" t="s">
        <v>19</v>
      </c>
      <c r="C42" t="s">
        <v>20</v>
      </c>
      <c r="D42" t="s">
        <v>154</v>
      </c>
      <c r="E42">
        <v>2023</v>
      </c>
      <c r="F42" t="s">
        <v>57</v>
      </c>
      <c r="G42" t="s">
        <v>23</v>
      </c>
      <c r="H42" t="s">
        <v>350</v>
      </c>
      <c r="I42" t="s">
        <v>694</v>
      </c>
      <c r="J42" t="s">
        <v>351</v>
      </c>
      <c r="K42">
        <v>41</v>
      </c>
      <c r="L42" t="s">
        <v>352</v>
      </c>
      <c r="M42" t="s">
        <v>353</v>
      </c>
      <c r="N42" t="s">
        <v>355</v>
      </c>
      <c r="O42" t="s">
        <v>354</v>
      </c>
      <c r="P42">
        <v>2023</v>
      </c>
    </row>
    <row r="43" spans="1:17" x14ac:dyDescent="0.25">
      <c r="A43" s="14">
        <v>45477</v>
      </c>
      <c r="B43" t="s">
        <v>19</v>
      </c>
      <c r="C43" t="s">
        <v>20</v>
      </c>
      <c r="D43" t="s">
        <v>154</v>
      </c>
      <c r="E43">
        <v>2023</v>
      </c>
      <c r="F43" t="s">
        <v>57</v>
      </c>
      <c r="G43" t="s">
        <v>23</v>
      </c>
      <c r="H43" t="s">
        <v>356</v>
      </c>
      <c r="I43" t="s">
        <v>695</v>
      </c>
      <c r="J43" t="s">
        <v>357</v>
      </c>
      <c r="K43">
        <v>42</v>
      </c>
      <c r="L43" t="s">
        <v>358</v>
      </c>
      <c r="M43" t="s">
        <v>359</v>
      </c>
      <c r="N43" t="s">
        <v>361</v>
      </c>
      <c r="O43" t="s">
        <v>360</v>
      </c>
      <c r="P43">
        <v>2023</v>
      </c>
    </row>
    <row r="44" spans="1:17" x14ac:dyDescent="0.25">
      <c r="A44" s="14">
        <v>45477</v>
      </c>
      <c r="B44" t="s">
        <v>19</v>
      </c>
      <c r="C44" t="s">
        <v>20</v>
      </c>
      <c r="D44" t="s">
        <v>154</v>
      </c>
      <c r="E44">
        <v>2023</v>
      </c>
      <c r="F44" t="s">
        <v>57</v>
      </c>
      <c r="G44" t="s">
        <v>23</v>
      </c>
      <c r="H44" t="s">
        <v>362</v>
      </c>
      <c r="I44" t="s">
        <v>697</v>
      </c>
      <c r="J44" t="s">
        <v>363</v>
      </c>
      <c r="K44">
        <v>43</v>
      </c>
      <c r="L44" t="s">
        <v>364</v>
      </c>
      <c r="M44" t="s">
        <v>365</v>
      </c>
      <c r="N44" t="s">
        <v>367</v>
      </c>
      <c r="O44" t="s">
        <v>160</v>
      </c>
      <c r="P44">
        <v>2023</v>
      </c>
    </row>
    <row r="45" spans="1:17" x14ac:dyDescent="0.25">
      <c r="A45" s="14">
        <v>45477</v>
      </c>
      <c r="B45" t="s">
        <v>19</v>
      </c>
      <c r="C45" t="s">
        <v>20</v>
      </c>
      <c r="D45" t="s">
        <v>154</v>
      </c>
      <c r="E45">
        <v>2023</v>
      </c>
      <c r="F45" t="s">
        <v>57</v>
      </c>
      <c r="G45" t="s">
        <v>23</v>
      </c>
      <c r="H45" t="s">
        <v>368</v>
      </c>
      <c r="I45" t="s">
        <v>698</v>
      </c>
      <c r="J45" t="s">
        <v>369</v>
      </c>
      <c r="K45">
        <v>44</v>
      </c>
      <c r="L45" t="s">
        <v>370</v>
      </c>
      <c r="M45" t="s">
        <v>371</v>
      </c>
      <c r="N45" t="s">
        <v>366</v>
      </c>
      <c r="O45" t="s">
        <v>372</v>
      </c>
      <c r="P45">
        <v>2023</v>
      </c>
      <c r="Q45" t="s">
        <v>373</v>
      </c>
    </row>
    <row r="46" spans="1:17" x14ac:dyDescent="0.25">
      <c r="A46" s="14">
        <v>45477</v>
      </c>
      <c r="B46" t="s">
        <v>19</v>
      </c>
      <c r="C46" t="s">
        <v>20</v>
      </c>
      <c r="D46" t="s">
        <v>154</v>
      </c>
      <c r="E46">
        <v>2023</v>
      </c>
      <c r="F46" t="s">
        <v>57</v>
      </c>
      <c r="G46" t="s">
        <v>23</v>
      </c>
      <c r="H46" t="s">
        <v>374</v>
      </c>
      <c r="I46" t="s">
        <v>696</v>
      </c>
      <c r="J46" t="s">
        <v>375</v>
      </c>
      <c r="K46">
        <v>45</v>
      </c>
      <c r="L46" t="s">
        <v>378</v>
      </c>
      <c r="M46" t="s">
        <v>376</v>
      </c>
      <c r="N46" t="s">
        <v>377</v>
      </c>
      <c r="O46" t="s">
        <v>160</v>
      </c>
      <c r="P46">
        <v>2023</v>
      </c>
    </row>
    <row r="47" spans="1:17" x14ac:dyDescent="0.25">
      <c r="A47" s="14">
        <v>45477</v>
      </c>
      <c r="B47" t="s">
        <v>19</v>
      </c>
      <c r="C47" t="s">
        <v>20</v>
      </c>
      <c r="D47" t="s">
        <v>154</v>
      </c>
      <c r="E47">
        <v>2023</v>
      </c>
      <c r="F47" t="s">
        <v>57</v>
      </c>
      <c r="G47" t="s">
        <v>23</v>
      </c>
      <c r="H47" t="s">
        <v>379</v>
      </c>
      <c r="I47" t="s">
        <v>699</v>
      </c>
      <c r="J47" t="s">
        <v>380</v>
      </c>
      <c r="K47">
        <v>46</v>
      </c>
      <c r="L47" t="s">
        <v>381</v>
      </c>
      <c r="M47" t="s">
        <v>383</v>
      </c>
      <c r="N47" t="s">
        <v>382</v>
      </c>
      <c r="O47" t="s">
        <v>160</v>
      </c>
      <c r="P47">
        <v>2023</v>
      </c>
    </row>
    <row r="48" spans="1:17" x14ac:dyDescent="0.25">
      <c r="A48" s="14">
        <v>45477</v>
      </c>
      <c r="B48" t="s">
        <v>19</v>
      </c>
      <c r="C48" t="s">
        <v>20</v>
      </c>
      <c r="D48" t="s">
        <v>154</v>
      </c>
      <c r="E48">
        <v>2023</v>
      </c>
      <c r="F48" t="s">
        <v>57</v>
      </c>
      <c r="G48" t="s">
        <v>23</v>
      </c>
      <c r="H48" t="s">
        <v>384</v>
      </c>
      <c r="I48" t="s">
        <v>700</v>
      </c>
      <c r="J48" t="s">
        <v>385</v>
      </c>
      <c r="K48">
        <v>47</v>
      </c>
      <c r="L48" t="s">
        <v>386</v>
      </c>
      <c r="M48" t="s">
        <v>387</v>
      </c>
      <c r="N48" t="s">
        <v>388</v>
      </c>
      <c r="O48" t="s">
        <v>182</v>
      </c>
      <c r="P48">
        <v>2023</v>
      </c>
      <c r="Q48" t="s">
        <v>776</v>
      </c>
    </row>
    <row r="49" spans="1:16" x14ac:dyDescent="0.25">
      <c r="A49" s="14">
        <v>45477</v>
      </c>
      <c r="B49" t="s">
        <v>19</v>
      </c>
      <c r="C49" t="s">
        <v>20</v>
      </c>
      <c r="D49" t="s">
        <v>154</v>
      </c>
      <c r="E49">
        <v>2023</v>
      </c>
      <c r="F49" t="s">
        <v>57</v>
      </c>
      <c r="G49" t="s">
        <v>23</v>
      </c>
      <c r="H49" t="s">
        <v>389</v>
      </c>
      <c r="I49" t="s">
        <v>701</v>
      </c>
      <c r="J49" t="s">
        <v>390</v>
      </c>
      <c r="K49">
        <v>48</v>
      </c>
      <c r="L49" t="s">
        <v>391</v>
      </c>
      <c r="M49" t="s">
        <v>392</v>
      </c>
      <c r="N49" t="s">
        <v>393</v>
      </c>
      <c r="O49" t="s">
        <v>160</v>
      </c>
      <c r="P49">
        <v>2023</v>
      </c>
    </row>
    <row r="50" spans="1:16" x14ac:dyDescent="0.25">
      <c r="A50" s="14">
        <v>45477</v>
      </c>
      <c r="B50" t="s">
        <v>19</v>
      </c>
      <c r="C50" t="s">
        <v>20</v>
      </c>
      <c r="D50" t="s">
        <v>154</v>
      </c>
      <c r="E50">
        <v>2023</v>
      </c>
      <c r="F50" t="s">
        <v>57</v>
      </c>
      <c r="G50" t="s">
        <v>23</v>
      </c>
      <c r="H50" t="s">
        <v>394</v>
      </c>
      <c r="I50" t="s">
        <v>702</v>
      </c>
      <c r="J50" t="s">
        <v>395</v>
      </c>
      <c r="K50">
        <v>49</v>
      </c>
      <c r="L50" t="s">
        <v>396</v>
      </c>
      <c r="M50" t="s">
        <v>397</v>
      </c>
      <c r="N50" t="s">
        <v>85</v>
      </c>
      <c r="O50" t="s">
        <v>160</v>
      </c>
      <c r="P50">
        <v>2023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8A23F-BD6F-436F-AAB8-1F53182425D3}">
  <dimension ref="A1:Q27"/>
  <sheetViews>
    <sheetView workbookViewId="0"/>
  </sheetViews>
  <sheetFormatPr baseColWidth="10" defaultRowHeight="15" x14ac:dyDescent="0.25"/>
  <cols>
    <col min="8" max="8" width="83" customWidth="1"/>
    <col min="9" max="9" width="31.85546875" customWidth="1"/>
    <col min="11" max="11" width="5.42578125" customWidth="1"/>
    <col min="12" max="12" width="39.42578125" customWidth="1"/>
    <col min="13" max="13" width="42.28515625" customWidth="1"/>
    <col min="14" max="14" width="35.5703125" customWidth="1"/>
    <col min="17" max="17" width="153.5703125" bestFit="1" customWidth="1"/>
  </cols>
  <sheetData>
    <row r="1" spans="1:17" s="1" customFormat="1" ht="15.75" thickBot="1" x14ac:dyDescent="0.3">
      <c r="A1" s="1" t="s">
        <v>54</v>
      </c>
      <c r="B1" s="1" t="s">
        <v>55</v>
      </c>
      <c r="C1" s="1" t="s">
        <v>56</v>
      </c>
      <c r="D1" s="1" t="s">
        <v>43</v>
      </c>
      <c r="E1" s="1" t="s">
        <v>0</v>
      </c>
      <c r="F1" s="1" t="s">
        <v>1</v>
      </c>
      <c r="G1" s="1" t="s">
        <v>22</v>
      </c>
      <c r="H1" s="1" t="s">
        <v>57</v>
      </c>
      <c r="I1" s="1" t="s">
        <v>703</v>
      </c>
      <c r="J1" s="1" t="s">
        <v>18</v>
      </c>
      <c r="K1" s="1" t="s">
        <v>2</v>
      </c>
      <c r="L1" s="1" t="s">
        <v>15</v>
      </c>
      <c r="M1" s="1" t="s">
        <v>16</v>
      </c>
      <c r="N1" s="1" t="s">
        <v>17</v>
      </c>
      <c r="O1" s="1" t="s">
        <v>159</v>
      </c>
      <c r="P1" s="1" t="s">
        <v>58</v>
      </c>
      <c r="Q1" s="1" t="s">
        <v>526</v>
      </c>
    </row>
    <row r="2" spans="1:17" x14ac:dyDescent="0.25">
      <c r="A2" s="14">
        <v>45481</v>
      </c>
      <c r="B2" t="s">
        <v>19</v>
      </c>
      <c r="C2" t="s">
        <v>398</v>
      </c>
      <c r="D2" t="s">
        <v>399</v>
      </c>
      <c r="E2">
        <v>2023</v>
      </c>
      <c r="F2" t="s">
        <v>57</v>
      </c>
      <c r="G2" t="s">
        <v>23</v>
      </c>
      <c r="H2" t="s">
        <v>523</v>
      </c>
      <c r="I2" t="s">
        <v>704</v>
      </c>
      <c r="J2" t="s">
        <v>524</v>
      </c>
      <c r="K2">
        <v>1</v>
      </c>
      <c r="L2" t="s">
        <v>528</v>
      </c>
      <c r="M2" t="s">
        <v>525</v>
      </c>
      <c r="N2" t="s">
        <v>527</v>
      </c>
      <c r="O2" t="s">
        <v>160</v>
      </c>
      <c r="P2">
        <v>2023</v>
      </c>
    </row>
    <row r="3" spans="1:17" x14ac:dyDescent="0.25">
      <c r="A3" s="14">
        <v>45481</v>
      </c>
      <c r="B3" t="s">
        <v>19</v>
      </c>
      <c r="C3" t="s">
        <v>398</v>
      </c>
      <c r="D3" t="s">
        <v>399</v>
      </c>
      <c r="E3">
        <v>2023</v>
      </c>
      <c r="F3" t="s">
        <v>57</v>
      </c>
      <c r="G3" t="s">
        <v>23</v>
      </c>
      <c r="H3" t="s">
        <v>529</v>
      </c>
      <c r="I3" t="s">
        <v>705</v>
      </c>
      <c r="J3" t="s">
        <v>530</v>
      </c>
      <c r="K3">
        <v>2</v>
      </c>
      <c r="L3" t="s">
        <v>533</v>
      </c>
      <c r="M3" t="s">
        <v>531</v>
      </c>
      <c r="N3" t="s">
        <v>532</v>
      </c>
      <c r="O3" t="s">
        <v>160</v>
      </c>
      <c r="P3">
        <v>2023</v>
      </c>
    </row>
    <row r="4" spans="1:17" x14ac:dyDescent="0.25">
      <c r="A4" s="14">
        <v>45481</v>
      </c>
      <c r="B4" t="s">
        <v>19</v>
      </c>
      <c r="C4" t="s">
        <v>398</v>
      </c>
      <c r="D4" t="s">
        <v>399</v>
      </c>
      <c r="E4">
        <v>2023</v>
      </c>
      <c r="F4" t="s">
        <v>57</v>
      </c>
      <c r="G4" t="s">
        <v>23</v>
      </c>
      <c r="H4" t="s">
        <v>534</v>
      </c>
      <c r="I4" t="s">
        <v>706</v>
      </c>
      <c r="J4" t="s">
        <v>535</v>
      </c>
      <c r="K4">
        <v>3</v>
      </c>
      <c r="L4" t="s">
        <v>537</v>
      </c>
      <c r="M4" t="s">
        <v>536</v>
      </c>
      <c r="N4" t="s">
        <v>388</v>
      </c>
      <c r="O4" t="s">
        <v>538</v>
      </c>
      <c r="P4">
        <v>2023</v>
      </c>
    </row>
    <row r="5" spans="1:17" x14ac:dyDescent="0.25">
      <c r="A5" s="14">
        <v>45481</v>
      </c>
      <c r="B5" t="s">
        <v>19</v>
      </c>
      <c r="C5" t="s">
        <v>398</v>
      </c>
      <c r="D5" t="s">
        <v>399</v>
      </c>
      <c r="E5">
        <v>2023</v>
      </c>
      <c r="F5" t="s">
        <v>57</v>
      </c>
      <c r="G5" t="s">
        <v>23</v>
      </c>
      <c r="H5" t="s">
        <v>539</v>
      </c>
      <c r="I5" t="s">
        <v>707</v>
      </c>
      <c r="J5" t="s">
        <v>540</v>
      </c>
      <c r="K5">
        <v>4</v>
      </c>
      <c r="L5" t="s">
        <v>541</v>
      </c>
      <c r="M5" t="s">
        <v>551</v>
      </c>
      <c r="N5" t="s">
        <v>460</v>
      </c>
      <c r="O5" t="s">
        <v>160</v>
      </c>
      <c r="P5">
        <v>2023</v>
      </c>
    </row>
    <row r="6" spans="1:17" x14ac:dyDescent="0.25">
      <c r="A6" s="14">
        <v>45481</v>
      </c>
      <c r="B6" t="s">
        <v>19</v>
      </c>
      <c r="C6" t="s">
        <v>398</v>
      </c>
      <c r="D6" t="s">
        <v>399</v>
      </c>
      <c r="E6">
        <v>2023</v>
      </c>
      <c r="F6" t="s">
        <v>57</v>
      </c>
      <c r="G6" t="s">
        <v>23</v>
      </c>
      <c r="H6" t="s">
        <v>542</v>
      </c>
      <c r="I6" t="s">
        <v>708</v>
      </c>
      <c r="J6" t="s">
        <v>543</v>
      </c>
      <c r="K6">
        <v>5</v>
      </c>
      <c r="L6" t="s">
        <v>544</v>
      </c>
      <c r="M6" t="s">
        <v>545</v>
      </c>
      <c r="N6" t="s">
        <v>388</v>
      </c>
      <c r="O6" t="s">
        <v>160</v>
      </c>
      <c r="P6">
        <v>2023</v>
      </c>
    </row>
    <row r="7" spans="1:17" x14ac:dyDescent="0.25">
      <c r="A7" s="14">
        <v>45481</v>
      </c>
      <c r="B7" t="s">
        <v>19</v>
      </c>
      <c r="C7" t="s">
        <v>398</v>
      </c>
      <c r="D7" t="s">
        <v>399</v>
      </c>
      <c r="E7">
        <v>2023</v>
      </c>
      <c r="F7" t="s">
        <v>57</v>
      </c>
      <c r="G7" t="s">
        <v>23</v>
      </c>
      <c r="H7" t="s">
        <v>546</v>
      </c>
      <c r="I7" t="s">
        <v>709</v>
      </c>
      <c r="J7" t="s">
        <v>547</v>
      </c>
      <c r="K7">
        <v>6</v>
      </c>
      <c r="L7" t="s">
        <v>548</v>
      </c>
      <c r="M7" t="s">
        <v>549</v>
      </c>
      <c r="N7" t="s">
        <v>550</v>
      </c>
      <c r="O7" t="s">
        <v>160</v>
      </c>
      <c r="P7">
        <v>2023</v>
      </c>
    </row>
    <row r="8" spans="1:17" x14ac:dyDescent="0.25">
      <c r="A8" s="14">
        <v>45481</v>
      </c>
      <c r="B8" t="s">
        <v>19</v>
      </c>
      <c r="C8" t="s">
        <v>398</v>
      </c>
      <c r="D8" t="s">
        <v>399</v>
      </c>
      <c r="E8">
        <v>2023</v>
      </c>
      <c r="F8" t="s">
        <v>57</v>
      </c>
      <c r="G8" t="s">
        <v>23</v>
      </c>
      <c r="H8" t="s">
        <v>552</v>
      </c>
      <c r="I8" t="s">
        <v>710</v>
      </c>
      <c r="J8" t="s">
        <v>553</v>
      </c>
      <c r="K8">
        <v>7</v>
      </c>
      <c r="L8" t="s">
        <v>554</v>
      </c>
      <c r="M8" t="s">
        <v>555</v>
      </c>
      <c r="N8" t="s">
        <v>557</v>
      </c>
      <c r="O8" t="s">
        <v>556</v>
      </c>
      <c r="P8">
        <v>2023</v>
      </c>
    </row>
    <row r="9" spans="1:17" x14ac:dyDescent="0.25">
      <c r="A9" s="14">
        <v>45481</v>
      </c>
      <c r="B9" t="s">
        <v>19</v>
      </c>
      <c r="C9" t="s">
        <v>398</v>
      </c>
      <c r="D9" t="s">
        <v>399</v>
      </c>
      <c r="E9">
        <v>2023</v>
      </c>
      <c r="F9" t="s">
        <v>57</v>
      </c>
      <c r="G9" t="s">
        <v>23</v>
      </c>
      <c r="H9" t="s">
        <v>558</v>
      </c>
      <c r="I9" t="s">
        <v>711</v>
      </c>
      <c r="J9" t="s">
        <v>559</v>
      </c>
      <c r="K9">
        <v>8</v>
      </c>
      <c r="L9" t="s">
        <v>560</v>
      </c>
      <c r="M9" t="s">
        <v>561</v>
      </c>
      <c r="N9" t="s">
        <v>562</v>
      </c>
      <c r="O9" t="s">
        <v>160</v>
      </c>
      <c r="P9">
        <v>2023</v>
      </c>
    </row>
    <row r="10" spans="1:17" x14ac:dyDescent="0.25">
      <c r="A10" s="14">
        <v>45481</v>
      </c>
      <c r="B10" t="s">
        <v>19</v>
      </c>
      <c r="C10" t="s">
        <v>398</v>
      </c>
      <c r="D10" t="s">
        <v>399</v>
      </c>
      <c r="E10">
        <v>2023</v>
      </c>
      <c r="F10" t="s">
        <v>57</v>
      </c>
      <c r="G10" t="s">
        <v>23</v>
      </c>
      <c r="H10" t="s">
        <v>563</v>
      </c>
      <c r="I10" t="s">
        <v>712</v>
      </c>
      <c r="J10" t="s">
        <v>564</v>
      </c>
      <c r="K10">
        <v>9</v>
      </c>
      <c r="L10" t="s">
        <v>566</v>
      </c>
      <c r="M10" t="s">
        <v>565</v>
      </c>
      <c r="N10" t="s">
        <v>388</v>
      </c>
      <c r="O10" t="s">
        <v>567</v>
      </c>
      <c r="P10">
        <v>2023</v>
      </c>
    </row>
    <row r="11" spans="1:17" x14ac:dyDescent="0.25">
      <c r="A11" s="14">
        <v>45481</v>
      </c>
      <c r="B11" t="s">
        <v>19</v>
      </c>
      <c r="C11" t="s">
        <v>398</v>
      </c>
      <c r="D11" t="s">
        <v>399</v>
      </c>
      <c r="E11">
        <v>2023</v>
      </c>
      <c r="F11" t="s">
        <v>57</v>
      </c>
      <c r="G11" t="s">
        <v>23</v>
      </c>
      <c r="H11" t="s">
        <v>568</v>
      </c>
      <c r="I11" t="s">
        <v>713</v>
      </c>
      <c r="J11" t="s">
        <v>569</v>
      </c>
      <c r="K11">
        <v>10</v>
      </c>
      <c r="L11" t="s">
        <v>570</v>
      </c>
      <c r="M11" t="s">
        <v>571</v>
      </c>
      <c r="N11" t="s">
        <v>85</v>
      </c>
      <c r="O11" t="s">
        <v>160</v>
      </c>
      <c r="P11">
        <v>2023</v>
      </c>
      <c r="Q11" t="s">
        <v>572</v>
      </c>
    </row>
    <row r="12" spans="1:17" x14ac:dyDescent="0.25">
      <c r="A12" s="14">
        <v>45481</v>
      </c>
      <c r="B12" t="s">
        <v>19</v>
      </c>
      <c r="C12" t="s">
        <v>398</v>
      </c>
      <c r="D12" t="s">
        <v>399</v>
      </c>
      <c r="E12">
        <v>2023</v>
      </c>
      <c r="F12" t="s">
        <v>57</v>
      </c>
      <c r="G12" t="s">
        <v>23</v>
      </c>
      <c r="H12" t="s">
        <v>573</v>
      </c>
      <c r="I12" t="s">
        <v>714</v>
      </c>
      <c r="J12" t="s">
        <v>574</v>
      </c>
      <c r="K12">
        <v>11</v>
      </c>
      <c r="L12" t="s">
        <v>576</v>
      </c>
      <c r="M12" t="s">
        <v>575</v>
      </c>
      <c r="N12" t="s">
        <v>85</v>
      </c>
      <c r="O12" t="s">
        <v>160</v>
      </c>
      <c r="P12">
        <v>2023</v>
      </c>
    </row>
    <row r="13" spans="1:17" x14ac:dyDescent="0.25">
      <c r="A13" s="14">
        <v>45481</v>
      </c>
      <c r="B13" t="s">
        <v>19</v>
      </c>
      <c r="C13" t="s">
        <v>398</v>
      </c>
      <c r="D13" t="s">
        <v>399</v>
      </c>
      <c r="E13">
        <v>2023</v>
      </c>
      <c r="F13" t="s">
        <v>57</v>
      </c>
      <c r="G13" t="s">
        <v>23</v>
      </c>
      <c r="H13" t="s">
        <v>577</v>
      </c>
      <c r="I13" t="s">
        <v>715</v>
      </c>
      <c r="J13" t="s">
        <v>578</v>
      </c>
      <c r="K13">
        <v>12</v>
      </c>
      <c r="L13" t="s">
        <v>579</v>
      </c>
      <c r="M13" t="s">
        <v>580</v>
      </c>
      <c r="N13" t="s">
        <v>581</v>
      </c>
      <c r="O13" t="s">
        <v>160</v>
      </c>
      <c r="P13">
        <v>2023</v>
      </c>
    </row>
    <row r="14" spans="1:17" x14ac:dyDescent="0.25">
      <c r="A14" s="14">
        <v>45481</v>
      </c>
      <c r="B14" t="s">
        <v>19</v>
      </c>
      <c r="C14" t="s">
        <v>398</v>
      </c>
      <c r="D14" t="s">
        <v>399</v>
      </c>
      <c r="E14">
        <v>2023</v>
      </c>
      <c r="F14" t="s">
        <v>57</v>
      </c>
      <c r="G14" t="s">
        <v>23</v>
      </c>
      <c r="H14" t="s">
        <v>582</v>
      </c>
      <c r="I14" t="s">
        <v>716</v>
      </c>
      <c r="J14" t="s">
        <v>583</v>
      </c>
      <c r="K14">
        <v>13</v>
      </c>
      <c r="L14" t="s">
        <v>584</v>
      </c>
      <c r="M14" t="s">
        <v>585</v>
      </c>
      <c r="N14" t="s">
        <v>388</v>
      </c>
      <c r="O14" t="s">
        <v>160</v>
      </c>
      <c r="P14">
        <v>2023</v>
      </c>
    </row>
    <row r="15" spans="1:17" x14ac:dyDescent="0.25">
      <c r="A15" s="14">
        <v>45481</v>
      </c>
      <c r="B15" t="s">
        <v>19</v>
      </c>
      <c r="C15" t="s">
        <v>398</v>
      </c>
      <c r="D15" t="s">
        <v>399</v>
      </c>
      <c r="E15">
        <v>2023</v>
      </c>
      <c r="F15" t="s">
        <v>57</v>
      </c>
      <c r="G15" t="s">
        <v>23</v>
      </c>
      <c r="H15" t="s">
        <v>586</v>
      </c>
      <c r="I15" t="s">
        <v>717</v>
      </c>
      <c r="J15" t="s">
        <v>587</v>
      </c>
      <c r="K15">
        <v>14</v>
      </c>
      <c r="L15" t="s">
        <v>588</v>
      </c>
      <c r="M15" t="s">
        <v>589</v>
      </c>
      <c r="N15" t="s">
        <v>590</v>
      </c>
      <c r="O15" t="s">
        <v>160</v>
      </c>
      <c r="P15">
        <v>2023</v>
      </c>
    </row>
    <row r="16" spans="1:17" x14ac:dyDescent="0.25">
      <c r="A16" s="14">
        <v>45481</v>
      </c>
      <c r="B16" t="s">
        <v>19</v>
      </c>
      <c r="C16" t="s">
        <v>398</v>
      </c>
      <c r="D16" t="s">
        <v>399</v>
      </c>
      <c r="E16">
        <v>2023</v>
      </c>
      <c r="F16" t="s">
        <v>57</v>
      </c>
      <c r="G16" t="s">
        <v>23</v>
      </c>
      <c r="H16" t="s">
        <v>591</v>
      </c>
      <c r="I16" t="s">
        <v>718</v>
      </c>
      <c r="J16" t="s">
        <v>592</v>
      </c>
      <c r="K16">
        <v>15</v>
      </c>
      <c r="L16" t="s">
        <v>593</v>
      </c>
      <c r="M16" t="s">
        <v>594</v>
      </c>
      <c r="N16" t="s">
        <v>595</v>
      </c>
      <c r="O16" t="s">
        <v>160</v>
      </c>
      <c r="P16">
        <v>2023</v>
      </c>
    </row>
    <row r="17" spans="1:17" x14ac:dyDescent="0.25">
      <c r="A17" s="14">
        <v>45481</v>
      </c>
      <c r="B17" t="s">
        <v>19</v>
      </c>
      <c r="C17" t="s">
        <v>398</v>
      </c>
      <c r="D17" t="s">
        <v>399</v>
      </c>
      <c r="E17">
        <v>2023</v>
      </c>
      <c r="F17" t="s">
        <v>57</v>
      </c>
      <c r="G17" t="s">
        <v>23</v>
      </c>
      <c r="H17" t="s">
        <v>596</v>
      </c>
      <c r="I17" t="s">
        <v>719</v>
      </c>
      <c r="J17" t="s">
        <v>597</v>
      </c>
      <c r="K17">
        <v>16</v>
      </c>
      <c r="L17" t="s">
        <v>598</v>
      </c>
      <c r="M17" t="s">
        <v>600</v>
      </c>
      <c r="N17" t="s">
        <v>599</v>
      </c>
      <c r="O17" t="s">
        <v>160</v>
      </c>
      <c r="P17">
        <v>2023</v>
      </c>
    </row>
    <row r="18" spans="1:17" x14ac:dyDescent="0.25">
      <c r="A18" s="14">
        <v>45481</v>
      </c>
      <c r="B18" t="s">
        <v>19</v>
      </c>
      <c r="C18" t="s">
        <v>398</v>
      </c>
      <c r="D18" t="s">
        <v>399</v>
      </c>
      <c r="E18">
        <v>2023</v>
      </c>
      <c r="F18" t="s">
        <v>57</v>
      </c>
      <c r="G18" t="s">
        <v>23</v>
      </c>
      <c r="H18" t="s">
        <v>601</v>
      </c>
      <c r="I18" t="s">
        <v>720</v>
      </c>
      <c r="J18" t="s">
        <v>602</v>
      </c>
      <c r="K18">
        <v>17</v>
      </c>
      <c r="L18" t="s">
        <v>604</v>
      </c>
      <c r="M18" t="s">
        <v>603</v>
      </c>
      <c r="N18" t="s">
        <v>605</v>
      </c>
      <c r="O18" t="s">
        <v>606</v>
      </c>
      <c r="P18">
        <v>2023</v>
      </c>
    </row>
    <row r="19" spans="1:17" x14ac:dyDescent="0.25">
      <c r="A19" s="14">
        <v>45481</v>
      </c>
      <c r="B19" t="s">
        <v>19</v>
      </c>
      <c r="C19" t="s">
        <v>398</v>
      </c>
      <c r="D19" t="s">
        <v>399</v>
      </c>
      <c r="E19">
        <v>2023</v>
      </c>
      <c r="F19" t="s">
        <v>57</v>
      </c>
      <c r="G19" t="s">
        <v>23</v>
      </c>
      <c r="H19" t="s">
        <v>607</v>
      </c>
      <c r="I19" t="s">
        <v>721</v>
      </c>
      <c r="J19" t="s">
        <v>608</v>
      </c>
      <c r="K19">
        <v>18</v>
      </c>
      <c r="L19" t="s">
        <v>609</v>
      </c>
      <c r="M19" t="s">
        <v>610</v>
      </c>
      <c r="N19" t="s">
        <v>611</v>
      </c>
      <c r="O19" t="s">
        <v>160</v>
      </c>
      <c r="P19">
        <v>2023</v>
      </c>
    </row>
    <row r="20" spans="1:17" x14ac:dyDescent="0.25">
      <c r="A20" s="14">
        <v>45481</v>
      </c>
      <c r="B20" t="s">
        <v>19</v>
      </c>
      <c r="C20" t="s">
        <v>398</v>
      </c>
      <c r="D20" t="s">
        <v>399</v>
      </c>
      <c r="E20">
        <v>2023</v>
      </c>
      <c r="F20" t="s">
        <v>57</v>
      </c>
      <c r="G20" t="s">
        <v>23</v>
      </c>
      <c r="H20" t="s">
        <v>612</v>
      </c>
      <c r="I20" t="s">
        <v>722</v>
      </c>
      <c r="J20" t="s">
        <v>613</v>
      </c>
      <c r="K20">
        <v>19</v>
      </c>
      <c r="L20" t="s">
        <v>614</v>
      </c>
      <c r="M20" t="s">
        <v>615</v>
      </c>
      <c r="N20" t="s">
        <v>588</v>
      </c>
      <c r="O20" t="s">
        <v>160</v>
      </c>
      <c r="P20">
        <v>2023</v>
      </c>
    </row>
    <row r="21" spans="1:17" x14ac:dyDescent="0.25">
      <c r="A21" s="14">
        <v>45481</v>
      </c>
      <c r="B21" t="s">
        <v>19</v>
      </c>
      <c r="C21" t="s">
        <v>398</v>
      </c>
      <c r="D21" t="s">
        <v>399</v>
      </c>
      <c r="E21">
        <v>2023</v>
      </c>
      <c r="F21" t="s">
        <v>57</v>
      </c>
      <c r="G21" t="s">
        <v>23</v>
      </c>
      <c r="H21" t="s">
        <v>616</v>
      </c>
      <c r="I21" t="s">
        <v>723</v>
      </c>
      <c r="J21" t="s">
        <v>617</v>
      </c>
      <c r="K21">
        <v>21</v>
      </c>
      <c r="L21" t="s">
        <v>619</v>
      </c>
      <c r="M21" t="s">
        <v>618</v>
      </c>
      <c r="N21" t="s">
        <v>85</v>
      </c>
      <c r="O21" t="s">
        <v>606</v>
      </c>
      <c r="P21">
        <v>2023</v>
      </c>
      <c r="Q21" t="s">
        <v>779</v>
      </c>
    </row>
    <row r="22" spans="1:17" x14ac:dyDescent="0.25">
      <c r="A22" s="14">
        <v>45481</v>
      </c>
      <c r="B22" t="s">
        <v>19</v>
      </c>
      <c r="C22" t="s">
        <v>398</v>
      </c>
      <c r="D22" t="s">
        <v>399</v>
      </c>
      <c r="E22">
        <v>2023</v>
      </c>
      <c r="F22" t="s">
        <v>57</v>
      </c>
      <c r="G22" t="s">
        <v>23</v>
      </c>
      <c r="H22" t="s">
        <v>620</v>
      </c>
      <c r="I22" t="s">
        <v>724</v>
      </c>
      <c r="J22" t="s">
        <v>621</v>
      </c>
      <c r="K22">
        <v>22</v>
      </c>
      <c r="L22" t="s">
        <v>623</v>
      </c>
      <c r="M22" t="s">
        <v>622</v>
      </c>
      <c r="N22" t="s">
        <v>624</v>
      </c>
      <c r="O22" t="s">
        <v>160</v>
      </c>
      <c r="P22">
        <v>2023</v>
      </c>
    </row>
    <row r="23" spans="1:17" x14ac:dyDescent="0.25">
      <c r="A23" s="14">
        <v>45481</v>
      </c>
      <c r="B23" t="s">
        <v>19</v>
      </c>
      <c r="C23" t="s">
        <v>398</v>
      </c>
      <c r="D23" t="s">
        <v>399</v>
      </c>
      <c r="E23">
        <v>2023</v>
      </c>
      <c r="F23" t="s">
        <v>57</v>
      </c>
      <c r="G23" t="s">
        <v>23</v>
      </c>
      <c r="H23" t="s">
        <v>626</v>
      </c>
      <c r="I23" t="s">
        <v>725</v>
      </c>
      <c r="J23" t="s">
        <v>625</v>
      </c>
      <c r="K23">
        <v>23</v>
      </c>
      <c r="L23" t="s">
        <v>650</v>
      </c>
      <c r="M23" t="s">
        <v>651</v>
      </c>
      <c r="N23" t="s">
        <v>652</v>
      </c>
      <c r="O23" t="s">
        <v>45</v>
      </c>
      <c r="P23">
        <v>2023</v>
      </c>
    </row>
    <row r="24" spans="1:17" x14ac:dyDescent="0.25">
      <c r="A24" s="14">
        <v>45481</v>
      </c>
      <c r="B24" t="s">
        <v>19</v>
      </c>
      <c r="C24" t="s">
        <v>398</v>
      </c>
      <c r="D24" t="s">
        <v>399</v>
      </c>
      <c r="E24">
        <v>2023</v>
      </c>
      <c r="F24" t="s">
        <v>57</v>
      </c>
      <c r="G24" t="s">
        <v>23</v>
      </c>
      <c r="H24" t="s">
        <v>627</v>
      </c>
      <c r="I24" t="s">
        <v>726</v>
      </c>
      <c r="J24" t="s">
        <v>628</v>
      </c>
      <c r="K24">
        <v>24</v>
      </c>
      <c r="L24" t="s">
        <v>631</v>
      </c>
      <c r="M24" t="s">
        <v>629</v>
      </c>
      <c r="N24" t="s">
        <v>630</v>
      </c>
      <c r="O24" t="s">
        <v>160</v>
      </c>
      <c r="P24">
        <v>2023</v>
      </c>
      <c r="Q24" t="s">
        <v>632</v>
      </c>
    </row>
    <row r="25" spans="1:17" x14ac:dyDescent="0.25">
      <c r="A25" s="14"/>
    </row>
    <row r="26" spans="1:17" x14ac:dyDescent="0.25">
      <c r="A26" s="14"/>
    </row>
    <row r="27" spans="1:17" x14ac:dyDescent="0.25">
      <c r="A27" s="14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7F6A-9DFE-4DF8-AB62-85E4489228D4}">
  <dimension ref="A1:Q28"/>
  <sheetViews>
    <sheetView workbookViewId="0"/>
  </sheetViews>
  <sheetFormatPr baseColWidth="10" defaultColWidth="9.140625" defaultRowHeight="15" x14ac:dyDescent="0.25"/>
  <cols>
    <col min="1" max="1" width="10.140625" bestFit="1" customWidth="1"/>
    <col min="2" max="2" width="13.5703125" bestFit="1" customWidth="1"/>
    <col min="7" max="7" width="12.28515625" customWidth="1"/>
    <col min="8" max="9" width="69.140625" customWidth="1"/>
    <col min="10" max="10" width="11.28515625" customWidth="1"/>
    <col min="12" max="12" width="37.140625" customWidth="1"/>
    <col min="13" max="13" width="43.140625" bestFit="1" customWidth="1"/>
    <col min="14" max="14" width="33.7109375" customWidth="1"/>
    <col min="15" max="15" width="10.140625" bestFit="1" customWidth="1"/>
    <col min="16" max="16" width="11.5703125" bestFit="1" customWidth="1"/>
    <col min="17" max="17" width="195.42578125" bestFit="1" customWidth="1"/>
  </cols>
  <sheetData>
    <row r="1" spans="1:17" s="1" customFormat="1" ht="15.75" thickBot="1" x14ac:dyDescent="0.3">
      <c r="A1" s="1" t="s">
        <v>54</v>
      </c>
      <c r="B1" s="1" t="s">
        <v>55</v>
      </c>
      <c r="C1" s="1" t="s">
        <v>56</v>
      </c>
      <c r="D1" s="1" t="s">
        <v>43</v>
      </c>
      <c r="E1" s="1" t="s">
        <v>0</v>
      </c>
      <c r="F1" s="1" t="s">
        <v>1</v>
      </c>
      <c r="G1" s="1" t="s">
        <v>22</v>
      </c>
      <c r="H1" s="1" t="s">
        <v>57</v>
      </c>
      <c r="I1" s="1" t="s">
        <v>703</v>
      </c>
      <c r="J1" s="1" t="s">
        <v>18</v>
      </c>
      <c r="K1" s="1" t="s">
        <v>2</v>
      </c>
      <c r="L1" s="1" t="s">
        <v>15</v>
      </c>
      <c r="M1" s="1" t="s">
        <v>16</v>
      </c>
      <c r="N1" s="1" t="s">
        <v>17</v>
      </c>
      <c r="O1" s="1" t="s">
        <v>159</v>
      </c>
      <c r="P1" s="1" t="s">
        <v>58</v>
      </c>
      <c r="Q1" s="1" t="s">
        <v>225</v>
      </c>
    </row>
    <row r="2" spans="1:17" x14ac:dyDescent="0.25">
      <c r="A2" s="14">
        <v>45481</v>
      </c>
      <c r="B2" t="s">
        <v>19</v>
      </c>
      <c r="C2" t="s">
        <v>400</v>
      </c>
      <c r="D2" t="s">
        <v>401</v>
      </c>
      <c r="E2">
        <v>2023</v>
      </c>
      <c r="F2" t="s">
        <v>57</v>
      </c>
      <c r="G2" t="s">
        <v>23</v>
      </c>
      <c r="H2" t="s">
        <v>402</v>
      </c>
      <c r="I2" t="s">
        <v>727</v>
      </c>
      <c r="J2" t="s">
        <v>403</v>
      </c>
      <c r="K2">
        <v>1</v>
      </c>
      <c r="L2" t="s">
        <v>405</v>
      </c>
      <c r="M2" t="s">
        <v>404</v>
      </c>
      <c r="N2" t="s">
        <v>294</v>
      </c>
      <c r="O2" t="s">
        <v>160</v>
      </c>
      <c r="P2">
        <v>2023</v>
      </c>
    </row>
    <row r="3" spans="1:17" x14ac:dyDescent="0.25">
      <c r="A3" s="14">
        <v>45481</v>
      </c>
      <c r="B3" t="s">
        <v>19</v>
      </c>
      <c r="C3" t="s">
        <v>400</v>
      </c>
      <c r="D3" t="s">
        <v>401</v>
      </c>
      <c r="E3">
        <v>2023</v>
      </c>
      <c r="F3" t="s">
        <v>57</v>
      </c>
      <c r="G3" t="s">
        <v>23</v>
      </c>
      <c r="H3" t="s">
        <v>406</v>
      </c>
      <c r="I3" t="s">
        <v>728</v>
      </c>
      <c r="J3" t="s">
        <v>407</v>
      </c>
      <c r="K3">
        <v>2</v>
      </c>
      <c r="L3" t="s">
        <v>408</v>
      </c>
      <c r="M3" t="s">
        <v>409</v>
      </c>
      <c r="N3" t="s">
        <v>388</v>
      </c>
      <c r="O3" t="s">
        <v>160</v>
      </c>
      <c r="P3">
        <v>2023</v>
      </c>
    </row>
    <row r="4" spans="1:17" x14ac:dyDescent="0.25">
      <c r="A4" s="14">
        <v>45481</v>
      </c>
      <c r="B4" t="s">
        <v>19</v>
      </c>
      <c r="C4" t="s">
        <v>400</v>
      </c>
      <c r="D4" t="s">
        <v>401</v>
      </c>
      <c r="E4">
        <v>2023</v>
      </c>
      <c r="F4" t="s">
        <v>57</v>
      </c>
      <c r="G4" t="s">
        <v>23</v>
      </c>
      <c r="H4" t="s">
        <v>410</v>
      </c>
      <c r="I4" t="s">
        <v>729</v>
      </c>
      <c r="J4" t="s">
        <v>411</v>
      </c>
      <c r="K4">
        <v>3</v>
      </c>
      <c r="L4" t="s">
        <v>413</v>
      </c>
      <c r="M4" t="s">
        <v>412</v>
      </c>
      <c r="N4" t="s">
        <v>414</v>
      </c>
      <c r="O4" t="s">
        <v>160</v>
      </c>
      <c r="P4">
        <v>2023</v>
      </c>
    </row>
    <row r="5" spans="1:17" x14ac:dyDescent="0.25">
      <c r="A5" s="14">
        <v>45481</v>
      </c>
      <c r="B5" t="s">
        <v>19</v>
      </c>
      <c r="C5" t="s">
        <v>400</v>
      </c>
      <c r="D5" t="s">
        <v>401</v>
      </c>
      <c r="E5">
        <v>2023</v>
      </c>
      <c r="F5" t="s">
        <v>57</v>
      </c>
      <c r="G5" t="s">
        <v>23</v>
      </c>
      <c r="H5" t="s">
        <v>415</v>
      </c>
      <c r="I5" t="s">
        <v>730</v>
      </c>
      <c r="J5" t="s">
        <v>416</v>
      </c>
      <c r="K5">
        <v>4</v>
      </c>
      <c r="L5" t="s">
        <v>418</v>
      </c>
      <c r="M5" t="s">
        <v>417</v>
      </c>
      <c r="N5" t="s">
        <v>388</v>
      </c>
      <c r="O5" t="s">
        <v>182</v>
      </c>
      <c r="P5">
        <v>2023</v>
      </c>
    </row>
    <row r="6" spans="1:17" x14ac:dyDescent="0.25">
      <c r="A6" s="14">
        <v>45481</v>
      </c>
      <c r="B6" t="s">
        <v>19</v>
      </c>
      <c r="C6" t="s">
        <v>400</v>
      </c>
      <c r="D6" t="s">
        <v>401</v>
      </c>
      <c r="E6">
        <v>2023</v>
      </c>
      <c r="F6" t="s">
        <v>57</v>
      </c>
      <c r="G6" t="s">
        <v>23</v>
      </c>
      <c r="H6" t="s">
        <v>419</v>
      </c>
      <c r="I6" t="s">
        <v>731</v>
      </c>
      <c r="J6" t="s">
        <v>420</v>
      </c>
      <c r="K6">
        <v>5</v>
      </c>
      <c r="L6" t="s">
        <v>423</v>
      </c>
      <c r="M6" t="s">
        <v>421</v>
      </c>
      <c r="N6" t="s">
        <v>422</v>
      </c>
      <c r="O6" t="s">
        <v>160</v>
      </c>
      <c r="P6">
        <v>2023</v>
      </c>
    </row>
    <row r="7" spans="1:17" x14ac:dyDescent="0.25">
      <c r="A7" s="14">
        <v>45481</v>
      </c>
      <c r="B7" t="s">
        <v>19</v>
      </c>
      <c r="C7" t="s">
        <v>400</v>
      </c>
      <c r="D7" t="s">
        <v>401</v>
      </c>
      <c r="E7">
        <v>2023</v>
      </c>
      <c r="F7" t="s">
        <v>57</v>
      </c>
      <c r="G7" t="s">
        <v>23</v>
      </c>
      <c r="H7" t="s">
        <v>424</v>
      </c>
      <c r="I7" t="s">
        <v>732</v>
      </c>
      <c r="J7" t="s">
        <v>425</v>
      </c>
      <c r="K7">
        <v>6</v>
      </c>
      <c r="L7" t="s">
        <v>427</v>
      </c>
      <c r="M7" t="s">
        <v>426</v>
      </c>
      <c r="N7" t="s">
        <v>388</v>
      </c>
      <c r="O7" t="s">
        <v>160</v>
      </c>
      <c r="P7">
        <v>2023</v>
      </c>
    </row>
    <row r="8" spans="1:17" x14ac:dyDescent="0.25">
      <c r="A8" s="14">
        <v>45481</v>
      </c>
      <c r="B8" t="s">
        <v>19</v>
      </c>
      <c r="C8" t="s">
        <v>400</v>
      </c>
      <c r="D8" t="s">
        <v>401</v>
      </c>
      <c r="E8">
        <v>2023</v>
      </c>
      <c r="F8" t="s">
        <v>57</v>
      </c>
      <c r="G8" t="s">
        <v>23</v>
      </c>
      <c r="H8" t="s">
        <v>428</v>
      </c>
      <c r="I8" t="s">
        <v>733</v>
      </c>
      <c r="J8" t="s">
        <v>429</v>
      </c>
      <c r="K8">
        <v>7</v>
      </c>
      <c r="L8" t="s">
        <v>640</v>
      </c>
      <c r="M8" t="s">
        <v>431</v>
      </c>
      <c r="N8" t="s">
        <v>430</v>
      </c>
      <c r="O8" t="s">
        <v>160</v>
      </c>
      <c r="P8">
        <v>2023</v>
      </c>
    </row>
    <row r="9" spans="1:17" x14ac:dyDescent="0.25">
      <c r="A9" s="14">
        <v>45481</v>
      </c>
      <c r="B9" t="s">
        <v>19</v>
      </c>
      <c r="C9" t="s">
        <v>400</v>
      </c>
      <c r="D9" t="s">
        <v>401</v>
      </c>
      <c r="E9">
        <v>2023</v>
      </c>
      <c r="F9" t="s">
        <v>57</v>
      </c>
      <c r="G9" t="s">
        <v>23</v>
      </c>
      <c r="H9" t="s">
        <v>432</v>
      </c>
      <c r="I9" t="s">
        <v>734</v>
      </c>
      <c r="J9" t="s">
        <v>433</v>
      </c>
      <c r="K9">
        <v>8</v>
      </c>
      <c r="L9" t="s">
        <v>435</v>
      </c>
      <c r="M9" t="s">
        <v>431</v>
      </c>
      <c r="N9" t="s">
        <v>434</v>
      </c>
      <c r="O9" t="s">
        <v>160</v>
      </c>
      <c r="P9">
        <v>2023</v>
      </c>
    </row>
    <row r="10" spans="1:17" x14ac:dyDescent="0.25">
      <c r="A10" s="14">
        <v>45481</v>
      </c>
      <c r="B10" t="s">
        <v>19</v>
      </c>
      <c r="C10" t="s">
        <v>400</v>
      </c>
      <c r="D10" t="s">
        <v>401</v>
      </c>
      <c r="E10">
        <v>2023</v>
      </c>
      <c r="F10" t="s">
        <v>57</v>
      </c>
      <c r="G10" t="s">
        <v>23</v>
      </c>
      <c r="H10" t="s">
        <v>436</v>
      </c>
      <c r="I10" t="s">
        <v>735</v>
      </c>
      <c r="J10" t="s">
        <v>437</v>
      </c>
      <c r="K10">
        <v>9</v>
      </c>
      <c r="L10" t="s">
        <v>439</v>
      </c>
      <c r="M10" t="s">
        <v>438</v>
      </c>
      <c r="N10" t="s">
        <v>388</v>
      </c>
      <c r="O10" t="s">
        <v>160</v>
      </c>
      <c r="P10">
        <v>2023</v>
      </c>
      <c r="Q10" t="s">
        <v>798</v>
      </c>
    </row>
    <row r="11" spans="1:17" x14ac:dyDescent="0.25">
      <c r="A11" s="14">
        <v>45481</v>
      </c>
      <c r="B11" t="s">
        <v>19</v>
      </c>
      <c r="C11" t="s">
        <v>400</v>
      </c>
      <c r="D11" t="s">
        <v>401</v>
      </c>
      <c r="E11">
        <v>2023</v>
      </c>
      <c r="F11" t="s">
        <v>57</v>
      </c>
      <c r="G11" t="s">
        <v>23</v>
      </c>
      <c r="H11" t="s">
        <v>440</v>
      </c>
      <c r="I11" t="s">
        <v>736</v>
      </c>
      <c r="J11" t="s">
        <v>441</v>
      </c>
      <c r="K11">
        <v>10</v>
      </c>
      <c r="L11" t="s">
        <v>442</v>
      </c>
      <c r="M11" t="s">
        <v>443</v>
      </c>
      <c r="N11" t="s">
        <v>85</v>
      </c>
      <c r="O11" t="s">
        <v>160</v>
      </c>
      <c r="P11">
        <v>2023</v>
      </c>
      <c r="Q11" t="s">
        <v>444</v>
      </c>
    </row>
    <row r="12" spans="1:17" x14ac:dyDescent="0.25">
      <c r="A12" s="14">
        <v>45481</v>
      </c>
      <c r="B12" t="s">
        <v>19</v>
      </c>
      <c r="C12" t="s">
        <v>400</v>
      </c>
      <c r="D12" t="s">
        <v>401</v>
      </c>
      <c r="E12">
        <v>2023</v>
      </c>
      <c r="F12" t="s">
        <v>57</v>
      </c>
      <c r="G12" t="s">
        <v>23</v>
      </c>
      <c r="H12" t="s">
        <v>445</v>
      </c>
      <c r="I12" t="s">
        <v>737</v>
      </c>
      <c r="J12" t="s">
        <v>446</v>
      </c>
      <c r="K12">
        <v>11</v>
      </c>
      <c r="L12" t="s">
        <v>448</v>
      </c>
      <c r="M12" t="s">
        <v>447</v>
      </c>
      <c r="N12" t="s">
        <v>449</v>
      </c>
      <c r="O12" t="s">
        <v>160</v>
      </c>
      <c r="P12">
        <v>2023</v>
      </c>
    </row>
    <row r="13" spans="1:17" x14ac:dyDescent="0.25">
      <c r="A13" s="14">
        <v>45481</v>
      </c>
      <c r="B13" t="s">
        <v>19</v>
      </c>
      <c r="C13" t="s">
        <v>400</v>
      </c>
      <c r="D13" t="s">
        <v>401</v>
      </c>
      <c r="E13">
        <v>2023</v>
      </c>
      <c r="F13" t="s">
        <v>57</v>
      </c>
      <c r="G13" t="s">
        <v>23</v>
      </c>
      <c r="H13" t="s">
        <v>450</v>
      </c>
      <c r="I13" t="s">
        <v>738</v>
      </c>
      <c r="J13" t="s">
        <v>451</v>
      </c>
      <c r="K13">
        <v>12</v>
      </c>
      <c r="L13" t="s">
        <v>452</v>
      </c>
      <c r="M13" t="s">
        <v>453</v>
      </c>
      <c r="N13" t="s">
        <v>422</v>
      </c>
      <c r="O13" t="s">
        <v>160</v>
      </c>
      <c r="P13">
        <v>2023</v>
      </c>
    </row>
    <row r="14" spans="1:17" x14ac:dyDescent="0.25">
      <c r="A14" s="14">
        <v>45481</v>
      </c>
      <c r="B14" t="s">
        <v>19</v>
      </c>
      <c r="C14" t="s">
        <v>400</v>
      </c>
      <c r="D14" t="s">
        <v>401</v>
      </c>
      <c r="E14">
        <v>2023</v>
      </c>
      <c r="F14" t="s">
        <v>57</v>
      </c>
      <c r="G14" t="s">
        <v>23</v>
      </c>
      <c r="H14" t="s">
        <v>454</v>
      </c>
      <c r="I14" t="s">
        <v>739</v>
      </c>
      <c r="J14" t="s">
        <v>455</v>
      </c>
      <c r="K14">
        <v>13</v>
      </c>
      <c r="L14" t="s">
        <v>647</v>
      </c>
      <c r="M14" t="s">
        <v>648</v>
      </c>
      <c r="N14" t="s">
        <v>649</v>
      </c>
      <c r="O14" t="s">
        <v>45</v>
      </c>
      <c r="P14">
        <v>2023</v>
      </c>
    </row>
    <row r="15" spans="1:17" x14ac:dyDescent="0.25">
      <c r="A15" s="14">
        <v>45481</v>
      </c>
      <c r="B15" t="s">
        <v>19</v>
      </c>
      <c r="C15" t="s">
        <v>400</v>
      </c>
      <c r="D15" t="s">
        <v>401</v>
      </c>
      <c r="E15">
        <v>2023</v>
      </c>
      <c r="F15" t="s">
        <v>57</v>
      </c>
      <c r="G15" t="s">
        <v>23</v>
      </c>
      <c r="H15" t="s">
        <v>456</v>
      </c>
      <c r="I15" t="s">
        <v>740</v>
      </c>
      <c r="J15" t="s">
        <v>457</v>
      </c>
      <c r="K15">
        <v>14</v>
      </c>
      <c r="L15" t="s">
        <v>459</v>
      </c>
      <c r="M15" t="s">
        <v>458</v>
      </c>
      <c r="N15" t="s">
        <v>460</v>
      </c>
      <c r="O15" t="s">
        <v>160</v>
      </c>
      <c r="P15">
        <v>2023</v>
      </c>
    </row>
    <row r="16" spans="1:17" x14ac:dyDescent="0.25">
      <c r="A16" s="14">
        <v>45481</v>
      </c>
      <c r="B16" t="s">
        <v>19</v>
      </c>
      <c r="C16" t="s">
        <v>400</v>
      </c>
      <c r="D16" t="s">
        <v>401</v>
      </c>
      <c r="E16">
        <v>2023</v>
      </c>
      <c r="F16" t="s">
        <v>57</v>
      </c>
      <c r="G16" t="s">
        <v>23</v>
      </c>
      <c r="H16" t="s">
        <v>461</v>
      </c>
      <c r="I16" t="s">
        <v>741</v>
      </c>
      <c r="J16" t="s">
        <v>462</v>
      </c>
      <c r="K16">
        <v>15</v>
      </c>
      <c r="L16" t="s">
        <v>463</v>
      </c>
      <c r="M16" t="s">
        <v>464</v>
      </c>
      <c r="N16" t="s">
        <v>465</v>
      </c>
      <c r="O16" t="s">
        <v>160</v>
      </c>
      <c r="P16">
        <v>2023</v>
      </c>
    </row>
    <row r="17" spans="1:17" x14ac:dyDescent="0.25">
      <c r="A17" s="14">
        <v>45481</v>
      </c>
      <c r="B17" t="s">
        <v>19</v>
      </c>
      <c r="C17" t="s">
        <v>400</v>
      </c>
      <c r="D17" t="s">
        <v>401</v>
      </c>
      <c r="E17">
        <v>2023</v>
      </c>
      <c r="F17" t="s">
        <v>57</v>
      </c>
      <c r="G17" t="s">
        <v>23</v>
      </c>
      <c r="H17" t="s">
        <v>466</v>
      </c>
      <c r="I17" t="s">
        <v>742</v>
      </c>
      <c r="J17" t="s">
        <v>467</v>
      </c>
      <c r="K17">
        <v>16</v>
      </c>
      <c r="L17" t="s">
        <v>468</v>
      </c>
      <c r="M17" t="s">
        <v>469</v>
      </c>
      <c r="N17" t="s">
        <v>470</v>
      </c>
      <c r="O17" t="s">
        <v>160</v>
      </c>
      <c r="P17">
        <v>2023</v>
      </c>
    </row>
    <row r="18" spans="1:17" x14ac:dyDescent="0.25">
      <c r="A18" s="14">
        <v>45481</v>
      </c>
      <c r="B18" t="s">
        <v>19</v>
      </c>
      <c r="C18" t="s">
        <v>400</v>
      </c>
      <c r="D18" t="s">
        <v>401</v>
      </c>
      <c r="E18">
        <v>2023</v>
      </c>
      <c r="F18" t="s">
        <v>57</v>
      </c>
      <c r="G18" t="s">
        <v>23</v>
      </c>
      <c r="H18" t="s">
        <v>471</v>
      </c>
      <c r="I18" t="s">
        <v>743</v>
      </c>
      <c r="J18" t="s">
        <v>472</v>
      </c>
      <c r="K18">
        <v>17</v>
      </c>
      <c r="L18" t="s">
        <v>474</v>
      </c>
      <c r="M18" t="s">
        <v>473</v>
      </c>
      <c r="N18" t="s">
        <v>475</v>
      </c>
      <c r="O18" t="s">
        <v>160</v>
      </c>
      <c r="P18">
        <v>2023</v>
      </c>
    </row>
    <row r="19" spans="1:17" x14ac:dyDescent="0.25">
      <c r="A19" s="14">
        <v>45481</v>
      </c>
      <c r="B19" t="s">
        <v>19</v>
      </c>
      <c r="C19" t="s">
        <v>400</v>
      </c>
      <c r="D19" t="s">
        <v>401</v>
      </c>
      <c r="E19">
        <v>2023</v>
      </c>
      <c r="F19" t="s">
        <v>57</v>
      </c>
      <c r="G19" t="s">
        <v>23</v>
      </c>
      <c r="H19" t="s">
        <v>476</v>
      </c>
      <c r="I19" t="s">
        <v>744</v>
      </c>
      <c r="J19" t="s">
        <v>477</v>
      </c>
      <c r="K19">
        <v>18</v>
      </c>
      <c r="L19" t="s">
        <v>478</v>
      </c>
      <c r="M19" t="s">
        <v>479</v>
      </c>
      <c r="N19" t="s">
        <v>480</v>
      </c>
      <c r="O19" t="s">
        <v>160</v>
      </c>
      <c r="P19">
        <v>2023</v>
      </c>
    </row>
    <row r="20" spans="1:17" x14ac:dyDescent="0.25">
      <c r="A20" s="14">
        <v>45481</v>
      </c>
      <c r="B20" t="s">
        <v>19</v>
      </c>
      <c r="C20" t="s">
        <v>400</v>
      </c>
      <c r="D20" t="s">
        <v>401</v>
      </c>
      <c r="E20">
        <v>2023</v>
      </c>
      <c r="F20" t="s">
        <v>57</v>
      </c>
      <c r="G20" t="s">
        <v>23</v>
      </c>
      <c r="H20" t="s">
        <v>481</v>
      </c>
      <c r="I20" t="s">
        <v>745</v>
      </c>
      <c r="J20" t="s">
        <v>482</v>
      </c>
      <c r="K20">
        <v>19</v>
      </c>
      <c r="L20" t="s">
        <v>484</v>
      </c>
      <c r="M20" t="s">
        <v>483</v>
      </c>
      <c r="N20" t="s">
        <v>485</v>
      </c>
      <c r="O20" t="s">
        <v>160</v>
      </c>
      <c r="P20">
        <v>2023</v>
      </c>
    </row>
    <row r="21" spans="1:17" x14ac:dyDescent="0.25">
      <c r="A21" s="14">
        <v>45481</v>
      </c>
      <c r="B21" t="s">
        <v>19</v>
      </c>
      <c r="C21" t="s">
        <v>400</v>
      </c>
      <c r="D21" t="s">
        <v>401</v>
      </c>
      <c r="E21">
        <v>2023</v>
      </c>
      <c r="F21" t="s">
        <v>57</v>
      </c>
      <c r="G21" t="s">
        <v>23</v>
      </c>
      <c r="H21" t="s">
        <v>486</v>
      </c>
      <c r="I21" t="s">
        <v>746</v>
      </c>
      <c r="J21" t="s">
        <v>487</v>
      </c>
      <c r="K21">
        <v>20</v>
      </c>
      <c r="L21" t="s">
        <v>488</v>
      </c>
      <c r="M21" t="s">
        <v>489</v>
      </c>
      <c r="N21" t="s">
        <v>490</v>
      </c>
      <c r="O21" t="s">
        <v>160</v>
      </c>
      <c r="P21">
        <v>2023</v>
      </c>
    </row>
    <row r="22" spans="1:17" x14ac:dyDescent="0.25">
      <c r="A22" s="14">
        <v>45481</v>
      </c>
      <c r="B22" t="s">
        <v>19</v>
      </c>
      <c r="C22" t="s">
        <v>400</v>
      </c>
      <c r="D22" t="s">
        <v>401</v>
      </c>
      <c r="E22">
        <v>2023</v>
      </c>
      <c r="F22" t="s">
        <v>57</v>
      </c>
      <c r="G22" t="s">
        <v>23</v>
      </c>
      <c r="H22" t="s">
        <v>491</v>
      </c>
      <c r="I22" t="s">
        <v>747</v>
      </c>
      <c r="J22" t="s">
        <v>492</v>
      </c>
      <c r="K22">
        <v>21</v>
      </c>
      <c r="L22" t="s">
        <v>493</v>
      </c>
      <c r="M22" t="s">
        <v>494</v>
      </c>
      <c r="N22" t="s">
        <v>495</v>
      </c>
      <c r="O22" t="s">
        <v>160</v>
      </c>
      <c r="P22">
        <v>2023</v>
      </c>
    </row>
    <row r="23" spans="1:17" x14ac:dyDescent="0.25">
      <c r="A23" s="14">
        <v>45481</v>
      </c>
      <c r="B23" t="s">
        <v>19</v>
      </c>
      <c r="C23" t="s">
        <v>400</v>
      </c>
      <c r="D23" t="s">
        <v>401</v>
      </c>
      <c r="E23">
        <v>2023</v>
      </c>
      <c r="F23" t="s">
        <v>57</v>
      </c>
      <c r="G23" t="s">
        <v>23</v>
      </c>
      <c r="H23" t="s">
        <v>496</v>
      </c>
      <c r="I23" t="s">
        <v>748</v>
      </c>
      <c r="J23" t="s">
        <v>497</v>
      </c>
      <c r="K23">
        <v>22</v>
      </c>
      <c r="L23" t="s">
        <v>498</v>
      </c>
      <c r="M23" t="s">
        <v>499</v>
      </c>
      <c r="N23" t="s">
        <v>500</v>
      </c>
      <c r="O23" t="s">
        <v>160</v>
      </c>
      <c r="P23">
        <v>2023</v>
      </c>
    </row>
    <row r="24" spans="1:17" x14ac:dyDescent="0.25">
      <c r="A24" s="14">
        <v>45481</v>
      </c>
      <c r="B24" t="s">
        <v>19</v>
      </c>
      <c r="C24" t="s">
        <v>400</v>
      </c>
      <c r="D24" t="s">
        <v>401</v>
      </c>
      <c r="E24">
        <v>2023</v>
      </c>
      <c r="F24" t="s">
        <v>57</v>
      </c>
      <c r="G24" t="s">
        <v>23</v>
      </c>
      <c r="H24" t="s">
        <v>501</v>
      </c>
      <c r="I24" t="s">
        <v>749</v>
      </c>
      <c r="J24" t="s">
        <v>502</v>
      </c>
      <c r="K24">
        <v>23</v>
      </c>
      <c r="L24" t="s">
        <v>503</v>
      </c>
      <c r="M24" t="s">
        <v>504</v>
      </c>
      <c r="N24" t="s">
        <v>500</v>
      </c>
      <c r="O24" t="s">
        <v>160</v>
      </c>
      <c r="P24">
        <v>2023</v>
      </c>
    </row>
    <row r="25" spans="1:17" x14ac:dyDescent="0.25">
      <c r="A25" s="14">
        <v>45481</v>
      </c>
      <c r="B25" t="s">
        <v>19</v>
      </c>
      <c r="C25" t="s">
        <v>400</v>
      </c>
      <c r="D25" t="s">
        <v>401</v>
      </c>
      <c r="E25">
        <v>2023</v>
      </c>
      <c r="F25" t="s">
        <v>57</v>
      </c>
      <c r="G25" t="s">
        <v>23</v>
      </c>
      <c r="H25" t="s">
        <v>505</v>
      </c>
      <c r="I25" t="s">
        <v>750</v>
      </c>
      <c r="J25" t="s">
        <v>506</v>
      </c>
      <c r="K25">
        <v>24</v>
      </c>
      <c r="L25" t="s">
        <v>507</v>
      </c>
      <c r="M25" t="s">
        <v>489</v>
      </c>
      <c r="N25" t="s">
        <v>508</v>
      </c>
      <c r="O25" t="s">
        <v>160</v>
      </c>
      <c r="P25">
        <v>2023</v>
      </c>
    </row>
    <row r="26" spans="1:17" x14ac:dyDescent="0.25">
      <c r="A26" s="14">
        <v>45481</v>
      </c>
      <c r="B26" t="s">
        <v>19</v>
      </c>
      <c r="C26" t="s">
        <v>400</v>
      </c>
      <c r="D26" t="s">
        <v>401</v>
      </c>
      <c r="E26">
        <v>2023</v>
      </c>
      <c r="F26" t="s">
        <v>57</v>
      </c>
      <c r="G26" t="s">
        <v>23</v>
      </c>
      <c r="H26" t="s">
        <v>509</v>
      </c>
      <c r="I26" t="s">
        <v>751</v>
      </c>
      <c r="J26" t="s">
        <v>510</v>
      </c>
      <c r="K26">
        <v>25</v>
      </c>
      <c r="L26" t="s">
        <v>513</v>
      </c>
      <c r="M26" t="s">
        <v>512</v>
      </c>
      <c r="N26" t="s">
        <v>480</v>
      </c>
      <c r="O26" t="s">
        <v>511</v>
      </c>
      <c r="P26">
        <v>2023</v>
      </c>
    </row>
    <row r="27" spans="1:17" x14ac:dyDescent="0.25">
      <c r="A27" s="14">
        <v>45481</v>
      </c>
      <c r="B27" t="s">
        <v>19</v>
      </c>
      <c r="C27" t="s">
        <v>400</v>
      </c>
      <c r="D27" t="s">
        <v>401</v>
      </c>
      <c r="E27">
        <v>2023</v>
      </c>
      <c r="F27" t="s">
        <v>57</v>
      </c>
      <c r="G27" t="s">
        <v>23</v>
      </c>
      <c r="H27" t="s">
        <v>514</v>
      </c>
      <c r="I27" t="s">
        <v>752</v>
      </c>
      <c r="J27" t="s">
        <v>515</v>
      </c>
      <c r="K27">
        <v>26</v>
      </c>
      <c r="L27" t="s">
        <v>516</v>
      </c>
      <c r="M27" t="s">
        <v>517</v>
      </c>
      <c r="N27" t="s">
        <v>388</v>
      </c>
      <c r="O27" t="s">
        <v>193</v>
      </c>
      <c r="P27">
        <v>2023</v>
      </c>
      <c r="Q27" t="s">
        <v>518</v>
      </c>
    </row>
    <row r="28" spans="1:17" x14ac:dyDescent="0.25">
      <c r="A28" s="14">
        <v>45481</v>
      </c>
      <c r="B28" t="s">
        <v>19</v>
      </c>
      <c r="C28" t="s">
        <v>400</v>
      </c>
      <c r="D28" t="s">
        <v>401</v>
      </c>
      <c r="E28">
        <v>2023</v>
      </c>
      <c r="F28" t="s">
        <v>57</v>
      </c>
      <c r="G28" t="s">
        <v>23</v>
      </c>
      <c r="H28" t="s">
        <v>519</v>
      </c>
      <c r="I28" t="s">
        <v>753</v>
      </c>
      <c r="J28" t="s">
        <v>520</v>
      </c>
      <c r="K28">
        <v>27</v>
      </c>
      <c r="L28" t="s">
        <v>522</v>
      </c>
      <c r="M28" t="s">
        <v>522</v>
      </c>
      <c r="N28" t="s">
        <v>522</v>
      </c>
      <c r="O28" t="s">
        <v>521</v>
      </c>
      <c r="P28">
        <v>2023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workbookViewId="0"/>
  </sheetViews>
  <sheetFormatPr baseColWidth="10" defaultColWidth="9.140625" defaultRowHeight="15" x14ac:dyDescent="0.25"/>
  <cols>
    <col min="1" max="1" width="10.140625" bestFit="1" customWidth="1"/>
    <col min="2" max="2" width="13.5703125" bestFit="1" customWidth="1"/>
    <col min="8" max="8" width="53.140625" customWidth="1"/>
    <col min="12" max="12" width="62.28515625" bestFit="1" customWidth="1"/>
    <col min="13" max="13" width="62.28515625" customWidth="1"/>
    <col min="14" max="15" width="25.85546875" customWidth="1"/>
    <col min="17" max="17" width="86.7109375" bestFit="1" customWidth="1"/>
  </cols>
  <sheetData>
    <row r="1" spans="1:17" s="1" customFormat="1" ht="15.75" thickBot="1" x14ac:dyDescent="0.3">
      <c r="A1" s="1" t="s">
        <v>54</v>
      </c>
      <c r="B1" s="1" t="s">
        <v>55</v>
      </c>
      <c r="C1" s="1" t="s">
        <v>56</v>
      </c>
      <c r="D1" s="1" t="s">
        <v>43</v>
      </c>
      <c r="E1" s="1" t="s">
        <v>0</v>
      </c>
      <c r="F1" s="1" t="s">
        <v>1</v>
      </c>
      <c r="G1" s="1" t="s">
        <v>22</v>
      </c>
      <c r="H1" s="1" t="s">
        <v>57</v>
      </c>
      <c r="I1" s="1" t="s">
        <v>703</v>
      </c>
      <c r="J1" s="1" t="s">
        <v>18</v>
      </c>
      <c r="K1" s="1" t="s">
        <v>2</v>
      </c>
      <c r="L1" s="1" t="s">
        <v>15</v>
      </c>
      <c r="M1" s="1" t="s">
        <v>16</v>
      </c>
      <c r="N1" s="1" t="s">
        <v>17</v>
      </c>
      <c r="O1" s="1" t="s">
        <v>159</v>
      </c>
      <c r="P1" s="1" t="s">
        <v>58</v>
      </c>
      <c r="Q1" s="1" t="s">
        <v>90</v>
      </c>
    </row>
    <row r="2" spans="1:17" x14ac:dyDescent="0.25">
      <c r="A2" s="14">
        <v>45370</v>
      </c>
      <c r="B2" t="s">
        <v>19</v>
      </c>
      <c r="C2" t="s">
        <v>155</v>
      </c>
      <c r="D2" t="s">
        <v>109</v>
      </c>
      <c r="E2">
        <v>2023</v>
      </c>
      <c r="F2" t="s">
        <v>110</v>
      </c>
      <c r="G2" t="s">
        <v>23</v>
      </c>
      <c r="H2" t="s">
        <v>111</v>
      </c>
      <c r="I2" t="s">
        <v>754</v>
      </c>
      <c r="J2" t="s">
        <v>112</v>
      </c>
      <c r="K2">
        <v>1</v>
      </c>
      <c r="L2" t="s">
        <v>113</v>
      </c>
      <c r="M2" t="s">
        <v>114</v>
      </c>
      <c r="N2" t="s">
        <v>115</v>
      </c>
      <c r="O2" t="s">
        <v>160</v>
      </c>
      <c r="P2">
        <v>2023</v>
      </c>
    </row>
    <row r="3" spans="1:17" x14ac:dyDescent="0.25">
      <c r="A3" s="14">
        <v>45370</v>
      </c>
      <c r="B3" t="s">
        <v>19</v>
      </c>
      <c r="C3" t="s">
        <v>155</v>
      </c>
      <c r="D3" t="s">
        <v>109</v>
      </c>
      <c r="E3">
        <v>2023</v>
      </c>
      <c r="F3" t="s">
        <v>110</v>
      </c>
      <c r="G3" t="s">
        <v>23</v>
      </c>
      <c r="H3" t="s">
        <v>116</v>
      </c>
      <c r="I3" t="s">
        <v>755</v>
      </c>
      <c r="J3" t="s">
        <v>117</v>
      </c>
      <c r="K3">
        <v>2</v>
      </c>
      <c r="L3" t="s">
        <v>119</v>
      </c>
      <c r="M3" t="s">
        <v>118</v>
      </c>
      <c r="N3" t="s">
        <v>120</v>
      </c>
      <c r="O3" t="s">
        <v>160</v>
      </c>
      <c r="P3">
        <v>2023</v>
      </c>
    </row>
    <row r="4" spans="1:17" x14ac:dyDescent="0.25">
      <c r="A4" s="14">
        <v>45448</v>
      </c>
      <c r="B4" t="s">
        <v>19</v>
      </c>
      <c r="C4" t="s">
        <v>155</v>
      </c>
      <c r="D4" t="s">
        <v>109</v>
      </c>
      <c r="E4">
        <v>2023</v>
      </c>
      <c r="F4" t="s">
        <v>110</v>
      </c>
      <c r="G4" t="s">
        <v>23</v>
      </c>
      <c r="H4" t="s">
        <v>135</v>
      </c>
      <c r="I4" t="s">
        <v>756</v>
      </c>
      <c r="J4" t="s">
        <v>134</v>
      </c>
      <c r="K4">
        <v>3</v>
      </c>
      <c r="L4" t="s">
        <v>137</v>
      </c>
      <c r="N4" t="s">
        <v>136</v>
      </c>
      <c r="O4" t="s">
        <v>639</v>
      </c>
      <c r="P4">
        <v>2023</v>
      </c>
      <c r="Q4" t="s">
        <v>780</v>
      </c>
    </row>
    <row r="5" spans="1:17" x14ac:dyDescent="0.25">
      <c r="A5" s="14">
        <v>45475</v>
      </c>
      <c r="B5" t="s">
        <v>19</v>
      </c>
      <c r="C5" t="s">
        <v>155</v>
      </c>
      <c r="D5" t="s">
        <v>143</v>
      </c>
      <c r="E5">
        <v>2024</v>
      </c>
      <c r="F5" t="s">
        <v>110</v>
      </c>
      <c r="G5" t="s">
        <v>23</v>
      </c>
      <c r="H5" t="s">
        <v>138</v>
      </c>
      <c r="I5" t="s">
        <v>757</v>
      </c>
      <c r="J5" t="s">
        <v>139</v>
      </c>
      <c r="K5">
        <v>4</v>
      </c>
      <c r="L5" t="s">
        <v>140</v>
      </c>
      <c r="M5" t="s">
        <v>141</v>
      </c>
      <c r="N5" t="s">
        <v>142</v>
      </c>
      <c r="O5" t="s">
        <v>160</v>
      </c>
      <c r="P5">
        <v>2023</v>
      </c>
    </row>
    <row r="6" spans="1:17" x14ac:dyDescent="0.25">
      <c r="A6" s="14">
        <v>45475</v>
      </c>
      <c r="B6" t="s">
        <v>19</v>
      </c>
      <c r="C6" t="s">
        <v>155</v>
      </c>
      <c r="D6" t="s">
        <v>143</v>
      </c>
      <c r="E6">
        <v>2024</v>
      </c>
      <c r="F6" t="s">
        <v>110</v>
      </c>
      <c r="G6" t="s">
        <v>23</v>
      </c>
      <c r="H6" t="s">
        <v>144</v>
      </c>
      <c r="I6" t="s">
        <v>758</v>
      </c>
      <c r="J6" t="s">
        <v>153</v>
      </c>
      <c r="K6">
        <v>5</v>
      </c>
      <c r="L6" t="s">
        <v>145</v>
      </c>
      <c r="M6" t="s">
        <v>146</v>
      </c>
      <c r="N6" t="s">
        <v>147</v>
      </c>
      <c r="O6" t="s">
        <v>160</v>
      </c>
      <c r="P6">
        <v>2023</v>
      </c>
    </row>
    <row r="7" spans="1:17" x14ac:dyDescent="0.25">
      <c r="A7" s="14">
        <v>45476</v>
      </c>
      <c r="B7" t="s">
        <v>19</v>
      </c>
      <c r="C7" t="s">
        <v>155</v>
      </c>
      <c r="D7" t="s">
        <v>143</v>
      </c>
      <c r="E7">
        <v>2024</v>
      </c>
      <c r="F7" t="s">
        <v>110</v>
      </c>
      <c r="G7" t="s">
        <v>23</v>
      </c>
      <c r="H7" t="s">
        <v>149</v>
      </c>
      <c r="I7" t="s">
        <v>759</v>
      </c>
      <c r="J7" t="s">
        <v>148</v>
      </c>
      <c r="K7">
        <v>6</v>
      </c>
      <c r="L7" t="s">
        <v>150</v>
      </c>
      <c r="M7" t="s">
        <v>151</v>
      </c>
      <c r="N7" t="s">
        <v>152</v>
      </c>
      <c r="O7" t="s">
        <v>160</v>
      </c>
      <c r="P7">
        <v>2023</v>
      </c>
    </row>
    <row r="8" spans="1:17" x14ac:dyDescent="0.25">
      <c r="A8" s="14">
        <v>45476</v>
      </c>
      <c r="B8" t="s">
        <v>19</v>
      </c>
      <c r="C8" t="s">
        <v>155</v>
      </c>
      <c r="D8" t="s">
        <v>143</v>
      </c>
      <c r="E8">
        <v>2024</v>
      </c>
      <c r="F8" t="s">
        <v>110</v>
      </c>
      <c r="G8" t="s">
        <v>23</v>
      </c>
      <c r="H8" t="s">
        <v>156</v>
      </c>
      <c r="I8" t="s">
        <v>760</v>
      </c>
      <c r="J8" t="s">
        <v>638</v>
      </c>
      <c r="K8">
        <v>7</v>
      </c>
      <c r="L8" t="s">
        <v>45</v>
      </c>
      <c r="M8" t="s">
        <v>157</v>
      </c>
      <c r="N8" t="s">
        <v>45</v>
      </c>
      <c r="O8" t="s">
        <v>160</v>
      </c>
      <c r="P8">
        <v>2023</v>
      </c>
    </row>
    <row r="10" spans="1:17" x14ac:dyDescent="0.25">
      <c r="J10" s="1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3E4C5-62CF-42B6-AB22-3D7B7E367338}">
  <dimension ref="A1:R16"/>
  <sheetViews>
    <sheetView workbookViewId="0"/>
  </sheetViews>
  <sheetFormatPr baseColWidth="10" defaultColWidth="9.140625" defaultRowHeight="15" x14ac:dyDescent="0.25"/>
  <cols>
    <col min="1" max="1" width="10.140625" bestFit="1" customWidth="1"/>
    <col min="2" max="2" width="14.140625" bestFit="1" customWidth="1"/>
    <col min="3" max="3" width="16.42578125" customWidth="1"/>
    <col min="4" max="4" width="15.42578125" customWidth="1"/>
    <col min="8" max="8" width="90.7109375" customWidth="1"/>
    <col min="9" max="9" width="42.28515625" customWidth="1"/>
    <col min="10" max="10" width="21.7109375" customWidth="1"/>
    <col min="12" max="12" width="57.42578125" customWidth="1"/>
    <col min="13" max="13" width="36.140625" bestFit="1" customWidth="1"/>
    <col min="14" max="14" width="54" bestFit="1" customWidth="1"/>
    <col min="15" max="15" width="10.140625" bestFit="1" customWidth="1"/>
    <col min="17" max="17" width="27.140625" bestFit="1" customWidth="1"/>
    <col min="18" max="18" width="37.42578125" customWidth="1"/>
  </cols>
  <sheetData>
    <row r="1" spans="1:18" s="1" customFormat="1" ht="15.75" thickBot="1" x14ac:dyDescent="0.3">
      <c r="A1" s="1" t="s">
        <v>54</v>
      </c>
      <c r="B1" s="1" t="s">
        <v>55</v>
      </c>
      <c r="C1" s="1" t="s">
        <v>56</v>
      </c>
      <c r="D1" s="1" t="s">
        <v>43</v>
      </c>
      <c r="E1" s="1" t="s">
        <v>0</v>
      </c>
      <c r="F1" s="1" t="s">
        <v>1</v>
      </c>
      <c r="G1" s="1" t="s">
        <v>22</v>
      </c>
      <c r="H1" s="1" t="s">
        <v>57</v>
      </c>
      <c r="I1" s="1" t="s">
        <v>703</v>
      </c>
      <c r="J1" s="1" t="s">
        <v>18</v>
      </c>
      <c r="K1" s="1" t="s">
        <v>2</v>
      </c>
      <c r="L1" s="1" t="s">
        <v>15</v>
      </c>
      <c r="M1" s="1" t="s">
        <v>16</v>
      </c>
      <c r="N1" s="1" t="s">
        <v>17</v>
      </c>
      <c r="O1" s="1" t="s">
        <v>159</v>
      </c>
      <c r="P1" s="1" t="s">
        <v>58</v>
      </c>
      <c r="Q1" s="1" t="s">
        <v>34</v>
      </c>
      <c r="R1" s="1" t="s">
        <v>225</v>
      </c>
    </row>
    <row r="2" spans="1:18" ht="15" customHeight="1" x14ac:dyDescent="0.25">
      <c r="A2" s="14">
        <v>45364</v>
      </c>
      <c r="B2" t="s">
        <v>19</v>
      </c>
      <c r="C2" t="s">
        <v>65</v>
      </c>
      <c r="D2" t="s">
        <v>44</v>
      </c>
      <c r="E2">
        <v>2023</v>
      </c>
      <c r="F2" t="s">
        <v>21</v>
      </c>
      <c r="G2" t="s">
        <v>23</v>
      </c>
      <c r="H2" t="s">
        <v>24</v>
      </c>
      <c r="I2" t="s">
        <v>761</v>
      </c>
      <c r="J2" t="s">
        <v>25</v>
      </c>
      <c r="K2">
        <v>2</v>
      </c>
      <c r="L2" t="s">
        <v>28</v>
      </c>
      <c r="M2" t="s">
        <v>26</v>
      </c>
      <c r="N2" t="s">
        <v>42</v>
      </c>
      <c r="O2" t="s">
        <v>160</v>
      </c>
      <c r="P2">
        <v>2023</v>
      </c>
      <c r="Q2" t="s">
        <v>33</v>
      </c>
    </row>
    <row r="3" spans="1:18" ht="15" customHeight="1" x14ac:dyDescent="0.25">
      <c r="A3" s="14">
        <v>45364</v>
      </c>
      <c r="B3" t="s">
        <v>19</v>
      </c>
      <c r="C3" t="s">
        <v>65</v>
      </c>
      <c r="D3" t="s">
        <v>44</v>
      </c>
      <c r="E3">
        <v>2023</v>
      </c>
      <c r="F3" t="s">
        <v>21</v>
      </c>
      <c r="G3" t="s">
        <v>23</v>
      </c>
      <c r="H3" t="s">
        <v>30</v>
      </c>
      <c r="I3" t="s">
        <v>762</v>
      </c>
      <c r="J3" t="s">
        <v>29</v>
      </c>
      <c r="K3">
        <v>3</v>
      </c>
      <c r="L3" t="s">
        <v>31</v>
      </c>
      <c r="M3" t="s">
        <v>51</v>
      </c>
      <c r="N3" t="s">
        <v>27</v>
      </c>
      <c r="O3" t="s">
        <v>160</v>
      </c>
      <c r="P3">
        <v>2023</v>
      </c>
      <c r="Q3" t="s">
        <v>32</v>
      </c>
      <c r="R3" s="16" t="s">
        <v>784</v>
      </c>
    </row>
    <row r="4" spans="1:18" ht="15" customHeight="1" x14ac:dyDescent="0.25">
      <c r="A4" s="14">
        <v>45366</v>
      </c>
      <c r="B4" t="s">
        <v>19</v>
      </c>
      <c r="C4" t="s">
        <v>65</v>
      </c>
      <c r="D4" t="s">
        <v>44</v>
      </c>
      <c r="E4">
        <v>2023</v>
      </c>
      <c r="F4" t="s">
        <v>21</v>
      </c>
      <c r="G4" t="s">
        <v>23</v>
      </c>
      <c r="H4" t="s">
        <v>38</v>
      </c>
      <c r="I4" t="s">
        <v>763</v>
      </c>
      <c r="J4" t="s">
        <v>35</v>
      </c>
      <c r="K4">
        <v>4</v>
      </c>
      <c r="L4" t="s">
        <v>36</v>
      </c>
      <c r="M4" t="s">
        <v>37</v>
      </c>
      <c r="N4" t="s">
        <v>27</v>
      </c>
      <c r="O4" t="s">
        <v>160</v>
      </c>
      <c r="P4">
        <v>2023</v>
      </c>
      <c r="Q4" t="s">
        <v>33</v>
      </c>
    </row>
    <row r="5" spans="1:18" ht="15" customHeight="1" x14ac:dyDescent="0.25">
      <c r="A5" s="14">
        <v>45366</v>
      </c>
      <c r="B5" t="s">
        <v>19</v>
      </c>
      <c r="C5" t="s">
        <v>65</v>
      </c>
      <c r="D5" t="s">
        <v>44</v>
      </c>
      <c r="E5">
        <v>2023</v>
      </c>
      <c r="F5" t="s">
        <v>21</v>
      </c>
      <c r="G5" t="s">
        <v>23</v>
      </c>
      <c r="H5" t="s">
        <v>40</v>
      </c>
      <c r="I5" t="s">
        <v>764</v>
      </c>
      <c r="J5" t="s">
        <v>39</v>
      </c>
      <c r="K5">
        <v>5</v>
      </c>
      <c r="L5" t="s">
        <v>41</v>
      </c>
      <c r="M5" t="s">
        <v>50</v>
      </c>
      <c r="N5" t="s">
        <v>27</v>
      </c>
      <c r="O5" t="s">
        <v>160</v>
      </c>
      <c r="P5">
        <v>2023</v>
      </c>
      <c r="Q5" t="s">
        <v>33</v>
      </c>
    </row>
    <row r="6" spans="1:18" ht="15" customHeight="1" x14ac:dyDescent="0.25">
      <c r="A6" s="14">
        <v>45366</v>
      </c>
      <c r="B6" t="s">
        <v>19</v>
      </c>
      <c r="C6" t="s">
        <v>65</v>
      </c>
      <c r="D6" t="s">
        <v>44</v>
      </c>
      <c r="E6">
        <v>2023</v>
      </c>
      <c r="F6" t="s">
        <v>21</v>
      </c>
      <c r="G6" t="s">
        <v>23</v>
      </c>
      <c r="H6" s="16" t="s">
        <v>47</v>
      </c>
      <c r="I6" t="s">
        <v>765</v>
      </c>
      <c r="J6" t="s">
        <v>46</v>
      </c>
      <c r="K6">
        <v>6</v>
      </c>
      <c r="L6" t="s">
        <v>48</v>
      </c>
      <c r="M6" t="s">
        <v>49</v>
      </c>
      <c r="N6" t="s">
        <v>52</v>
      </c>
      <c r="O6" t="s">
        <v>161</v>
      </c>
      <c r="P6">
        <v>2023</v>
      </c>
      <c r="Q6" t="s">
        <v>33</v>
      </c>
    </row>
    <row r="7" spans="1:18" ht="15" customHeight="1" x14ac:dyDescent="0.25">
      <c r="A7" s="14">
        <v>45366</v>
      </c>
      <c r="B7" t="s">
        <v>19</v>
      </c>
      <c r="C7" t="s">
        <v>65</v>
      </c>
      <c r="D7" t="s">
        <v>44</v>
      </c>
      <c r="E7">
        <v>2023</v>
      </c>
      <c r="F7" t="s">
        <v>21</v>
      </c>
      <c r="G7" t="s">
        <v>23</v>
      </c>
      <c r="H7" t="s">
        <v>53</v>
      </c>
      <c r="I7" t="s">
        <v>766</v>
      </c>
      <c r="J7" t="s">
        <v>162</v>
      </c>
      <c r="K7">
        <v>7</v>
      </c>
      <c r="L7" t="s">
        <v>62</v>
      </c>
      <c r="M7" t="s">
        <v>49</v>
      </c>
      <c r="N7" t="s">
        <v>64</v>
      </c>
      <c r="O7" t="s">
        <v>160</v>
      </c>
      <c r="P7">
        <v>2023</v>
      </c>
      <c r="Q7" t="s">
        <v>63</v>
      </c>
      <c r="R7" t="s">
        <v>781</v>
      </c>
    </row>
    <row r="8" spans="1:18" ht="15" customHeight="1" x14ac:dyDescent="0.25">
      <c r="A8" s="14">
        <v>45476</v>
      </c>
      <c r="B8" t="s">
        <v>19</v>
      </c>
      <c r="C8" t="s">
        <v>65</v>
      </c>
      <c r="D8" t="s">
        <v>44</v>
      </c>
      <c r="E8">
        <v>2023</v>
      </c>
      <c r="F8" t="s">
        <v>21</v>
      </c>
      <c r="G8" t="s">
        <v>23</v>
      </c>
      <c r="H8" t="s">
        <v>158</v>
      </c>
      <c r="I8" t="s">
        <v>767</v>
      </c>
      <c r="J8" t="s">
        <v>163</v>
      </c>
      <c r="K8">
        <v>8</v>
      </c>
      <c r="L8" t="s">
        <v>164</v>
      </c>
      <c r="M8" t="s">
        <v>51</v>
      </c>
      <c r="N8" t="s">
        <v>165</v>
      </c>
      <c r="O8" t="s">
        <v>160</v>
      </c>
      <c r="P8">
        <v>2023</v>
      </c>
      <c r="Q8" t="s">
        <v>63</v>
      </c>
      <c r="R8" t="s">
        <v>782</v>
      </c>
    </row>
    <row r="9" spans="1:18" ht="15" customHeight="1" x14ac:dyDescent="0.25">
      <c r="A9" s="14">
        <v>45476</v>
      </c>
      <c r="B9" t="s">
        <v>19</v>
      </c>
      <c r="C9" t="s">
        <v>65</v>
      </c>
      <c r="D9" t="s">
        <v>44</v>
      </c>
      <c r="E9">
        <v>2023</v>
      </c>
      <c r="F9" t="s">
        <v>21</v>
      </c>
      <c r="G9" t="s">
        <v>23</v>
      </c>
      <c r="H9" t="s">
        <v>166</v>
      </c>
      <c r="I9" t="s">
        <v>768</v>
      </c>
      <c r="J9" t="s">
        <v>167</v>
      </c>
      <c r="K9">
        <v>9</v>
      </c>
      <c r="L9" t="s">
        <v>170</v>
      </c>
      <c r="M9" t="s">
        <v>169</v>
      </c>
      <c r="N9" t="s">
        <v>27</v>
      </c>
      <c r="O9" t="s">
        <v>168</v>
      </c>
      <c r="P9">
        <v>2023</v>
      </c>
      <c r="Q9" t="s">
        <v>63</v>
      </c>
      <c r="R9" t="s">
        <v>785</v>
      </c>
    </row>
    <row r="10" spans="1:18" ht="15" customHeight="1" x14ac:dyDescent="0.25">
      <c r="A10" s="14">
        <v>45476</v>
      </c>
      <c r="B10" t="s">
        <v>19</v>
      </c>
      <c r="C10" t="s">
        <v>65</v>
      </c>
      <c r="D10" t="s">
        <v>44</v>
      </c>
      <c r="E10">
        <v>2023</v>
      </c>
      <c r="F10" t="s">
        <v>21</v>
      </c>
      <c r="G10" t="s">
        <v>23</v>
      </c>
      <c r="H10" t="s">
        <v>172</v>
      </c>
      <c r="I10" t="s">
        <v>769</v>
      </c>
      <c r="J10" t="s">
        <v>171</v>
      </c>
      <c r="K10">
        <v>10</v>
      </c>
      <c r="L10" t="s">
        <v>176</v>
      </c>
      <c r="M10" t="s">
        <v>175</v>
      </c>
      <c r="N10" t="s">
        <v>174</v>
      </c>
      <c r="O10" t="s">
        <v>173</v>
      </c>
      <c r="P10">
        <v>2023</v>
      </c>
      <c r="Q10" t="s">
        <v>33</v>
      </c>
    </row>
    <row r="11" spans="1:18" ht="15" customHeight="1" x14ac:dyDescent="0.25">
      <c r="A11" s="14">
        <v>45476</v>
      </c>
      <c r="B11" t="s">
        <v>19</v>
      </c>
      <c r="C11" t="s">
        <v>65</v>
      </c>
      <c r="D11" t="s">
        <v>44</v>
      </c>
      <c r="E11">
        <v>2023</v>
      </c>
      <c r="F11" t="s">
        <v>21</v>
      </c>
      <c r="G11" t="s">
        <v>23</v>
      </c>
      <c r="H11" t="s">
        <v>178</v>
      </c>
      <c r="I11" t="s">
        <v>770</v>
      </c>
      <c r="J11" t="s">
        <v>177</v>
      </c>
      <c r="K11">
        <v>11</v>
      </c>
      <c r="L11" t="s">
        <v>179</v>
      </c>
      <c r="M11" t="s">
        <v>180</v>
      </c>
      <c r="N11" t="s">
        <v>181</v>
      </c>
      <c r="O11" t="s">
        <v>182</v>
      </c>
      <c r="P11">
        <v>2023</v>
      </c>
      <c r="Q11" t="s">
        <v>63</v>
      </c>
      <c r="R11" t="s">
        <v>787</v>
      </c>
    </row>
    <row r="12" spans="1:18" ht="15" customHeight="1" x14ac:dyDescent="0.25">
      <c r="A12" s="14">
        <v>45476</v>
      </c>
      <c r="B12" t="s">
        <v>19</v>
      </c>
      <c r="C12" t="s">
        <v>65</v>
      </c>
      <c r="D12" t="s">
        <v>44</v>
      </c>
      <c r="E12">
        <v>2023</v>
      </c>
      <c r="F12" t="s">
        <v>21</v>
      </c>
      <c r="G12" t="s">
        <v>23</v>
      </c>
      <c r="H12" t="s">
        <v>184</v>
      </c>
      <c r="I12" t="s">
        <v>771</v>
      </c>
      <c r="J12" t="s">
        <v>183</v>
      </c>
      <c r="K12">
        <v>12</v>
      </c>
      <c r="L12" t="s">
        <v>185</v>
      </c>
      <c r="M12" t="s">
        <v>49</v>
      </c>
      <c r="N12" t="s">
        <v>186</v>
      </c>
      <c r="O12" t="s">
        <v>160</v>
      </c>
      <c r="P12">
        <v>2023</v>
      </c>
      <c r="Q12" t="s">
        <v>63</v>
      </c>
      <c r="R12" t="s">
        <v>790</v>
      </c>
    </row>
    <row r="13" spans="1:18" ht="15" customHeight="1" x14ac:dyDescent="0.25">
      <c r="A13" s="14">
        <v>45476</v>
      </c>
      <c r="B13" t="s">
        <v>19</v>
      </c>
      <c r="C13" t="s">
        <v>65</v>
      </c>
      <c r="D13" t="s">
        <v>44</v>
      </c>
      <c r="E13">
        <v>2023</v>
      </c>
      <c r="F13" t="s">
        <v>21</v>
      </c>
      <c r="G13" t="s">
        <v>23</v>
      </c>
      <c r="H13" t="s">
        <v>187</v>
      </c>
      <c r="I13" t="s">
        <v>772</v>
      </c>
      <c r="J13" t="s">
        <v>188</v>
      </c>
      <c r="K13">
        <v>13</v>
      </c>
      <c r="L13" t="s">
        <v>190</v>
      </c>
      <c r="M13" t="s">
        <v>190</v>
      </c>
      <c r="N13" t="s">
        <v>190</v>
      </c>
      <c r="O13" t="s">
        <v>189</v>
      </c>
      <c r="P13">
        <v>2023</v>
      </c>
      <c r="Q13" t="s">
        <v>196</v>
      </c>
      <c r="R13" t="s">
        <v>789</v>
      </c>
    </row>
    <row r="14" spans="1:18" ht="15" customHeight="1" x14ac:dyDescent="0.25">
      <c r="A14" s="14">
        <v>45476</v>
      </c>
      <c r="B14" t="s">
        <v>19</v>
      </c>
      <c r="C14" t="s">
        <v>65</v>
      </c>
      <c r="D14" t="s">
        <v>44</v>
      </c>
      <c r="E14">
        <v>2023</v>
      </c>
      <c r="F14" t="s">
        <v>21</v>
      </c>
      <c r="G14" t="s">
        <v>23</v>
      </c>
      <c r="H14" t="s">
        <v>191</v>
      </c>
      <c r="I14" t="s">
        <v>773</v>
      </c>
      <c r="J14" t="s">
        <v>192</v>
      </c>
      <c r="K14">
        <v>14</v>
      </c>
      <c r="L14" t="s">
        <v>198</v>
      </c>
      <c r="M14" t="s">
        <v>197</v>
      </c>
      <c r="N14" t="s">
        <v>194</v>
      </c>
      <c r="O14" t="s">
        <v>193</v>
      </c>
      <c r="P14">
        <v>2023</v>
      </c>
      <c r="Q14" t="s">
        <v>195</v>
      </c>
      <c r="R14" s="16" t="s">
        <v>788</v>
      </c>
    </row>
    <row r="15" spans="1:18" ht="15" customHeight="1" x14ac:dyDescent="0.25">
      <c r="A15" s="14">
        <v>45476</v>
      </c>
      <c r="B15" t="s">
        <v>19</v>
      </c>
      <c r="C15" t="s">
        <v>65</v>
      </c>
      <c r="D15" t="s">
        <v>44</v>
      </c>
      <c r="E15">
        <v>2023</v>
      </c>
      <c r="F15" t="s">
        <v>21</v>
      </c>
      <c r="G15" t="s">
        <v>23</v>
      </c>
      <c r="H15" t="s">
        <v>199</v>
      </c>
      <c r="I15" t="s">
        <v>774</v>
      </c>
      <c r="J15" t="s">
        <v>200</v>
      </c>
      <c r="K15">
        <v>15</v>
      </c>
      <c r="L15" t="s">
        <v>205</v>
      </c>
      <c r="M15" t="s">
        <v>204</v>
      </c>
      <c r="N15" t="s">
        <v>27</v>
      </c>
      <c r="O15" t="s">
        <v>203</v>
      </c>
      <c r="P15">
        <v>2023</v>
      </c>
      <c r="Q15" t="s">
        <v>32</v>
      </c>
      <c r="R15" s="16" t="s">
        <v>783</v>
      </c>
    </row>
    <row r="16" spans="1:18" ht="15" customHeight="1" x14ac:dyDescent="0.25">
      <c r="A16" s="14">
        <v>45476</v>
      </c>
      <c r="B16" t="s">
        <v>19</v>
      </c>
      <c r="C16" t="s">
        <v>65</v>
      </c>
      <c r="D16" t="s">
        <v>44</v>
      </c>
      <c r="E16">
        <v>2023</v>
      </c>
      <c r="F16" t="s">
        <v>21</v>
      </c>
      <c r="G16" t="s">
        <v>23</v>
      </c>
      <c r="H16" t="s">
        <v>202</v>
      </c>
      <c r="I16" t="s">
        <v>775</v>
      </c>
      <c r="J16" t="s">
        <v>201</v>
      </c>
      <c r="K16">
        <v>16</v>
      </c>
      <c r="L16" t="s">
        <v>208</v>
      </c>
      <c r="M16" t="s">
        <v>207</v>
      </c>
      <c r="N16" t="s">
        <v>209</v>
      </c>
      <c r="O16" t="s">
        <v>206</v>
      </c>
      <c r="P16">
        <v>2023</v>
      </c>
      <c r="Q16" t="s">
        <v>63</v>
      </c>
      <c r="R16" s="16" t="s">
        <v>786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139B3-A98E-460D-9ABD-533880B23E65}">
  <dimension ref="A1:P18"/>
  <sheetViews>
    <sheetView zoomScale="90" zoomScaleNormal="90" workbookViewId="0"/>
  </sheetViews>
  <sheetFormatPr baseColWidth="10" defaultRowHeight="15" x14ac:dyDescent="0.25"/>
  <cols>
    <col min="2" max="2" width="21.5703125" customWidth="1"/>
    <col min="3" max="3" width="25.140625" bestFit="1" customWidth="1"/>
    <col min="4" max="4" width="25.140625" customWidth="1"/>
    <col min="5" max="5" width="12.28515625" bestFit="1" customWidth="1"/>
    <col min="6" max="10" width="14.28515625" bestFit="1" customWidth="1"/>
    <col min="16" max="16" width="41" bestFit="1" customWidth="1"/>
  </cols>
  <sheetData>
    <row r="1" spans="1:16" ht="15.75" thickBot="1" x14ac:dyDescent="0.3">
      <c r="A1" s="13" t="s">
        <v>54</v>
      </c>
      <c r="B1" s="13" t="s">
        <v>55</v>
      </c>
      <c r="C1" s="13" t="s">
        <v>56</v>
      </c>
      <c r="D1" s="13" t="s">
        <v>59</v>
      </c>
      <c r="E1" s="13" t="s">
        <v>643</v>
      </c>
      <c r="F1" s="13">
        <v>2024</v>
      </c>
      <c r="G1" s="13">
        <v>2023</v>
      </c>
      <c r="H1" s="13">
        <v>2022</v>
      </c>
      <c r="I1" s="13">
        <v>2021</v>
      </c>
      <c r="J1" s="13">
        <v>2020</v>
      </c>
      <c r="K1" s="13">
        <v>2019</v>
      </c>
      <c r="L1" s="13">
        <v>2018</v>
      </c>
      <c r="M1" s="13">
        <v>2017</v>
      </c>
      <c r="N1" s="13">
        <v>2016</v>
      </c>
      <c r="O1" s="13">
        <v>2015</v>
      </c>
      <c r="P1" t="s">
        <v>641</v>
      </c>
    </row>
    <row r="2" spans="1:16" x14ac:dyDescent="0.25">
      <c r="A2" s="2">
        <v>45537</v>
      </c>
      <c r="B2" s="3" t="s">
        <v>3</v>
      </c>
      <c r="C2" s="3" t="s">
        <v>5</v>
      </c>
      <c r="D2" s="3" t="s">
        <v>60</v>
      </c>
      <c r="E2" s="4">
        <v>9200</v>
      </c>
      <c r="F2" s="4">
        <v>772</v>
      </c>
      <c r="G2" s="4">
        <v>1360</v>
      </c>
      <c r="H2" s="4">
        <v>1350</v>
      </c>
      <c r="I2" s="4">
        <v>1260</v>
      </c>
      <c r="J2" s="4">
        <v>1100</v>
      </c>
      <c r="K2" s="4">
        <v>1040</v>
      </c>
      <c r="L2" s="4">
        <v>759</v>
      </c>
      <c r="M2" s="4">
        <v>573</v>
      </c>
      <c r="N2" s="4">
        <v>534</v>
      </c>
      <c r="O2" s="5">
        <v>448</v>
      </c>
      <c r="P2" t="s">
        <v>642</v>
      </c>
    </row>
    <row r="3" spans="1:16" x14ac:dyDescent="0.25">
      <c r="A3" s="6">
        <v>45537</v>
      </c>
      <c r="B3" t="s">
        <v>3</v>
      </c>
      <c r="C3" t="s">
        <v>6</v>
      </c>
      <c r="D3" t="s">
        <v>60</v>
      </c>
      <c r="E3" s="7">
        <v>3400</v>
      </c>
      <c r="F3" s="7">
        <v>293</v>
      </c>
      <c r="G3" s="7">
        <v>551</v>
      </c>
      <c r="H3" s="7">
        <v>506</v>
      </c>
      <c r="I3" s="7">
        <v>421</v>
      </c>
      <c r="J3" s="7">
        <v>385</v>
      </c>
      <c r="K3" s="7">
        <v>381</v>
      </c>
      <c r="L3" s="7">
        <v>271</v>
      </c>
      <c r="M3" s="7">
        <v>211</v>
      </c>
      <c r="N3" s="7">
        <v>192</v>
      </c>
      <c r="O3" s="8">
        <v>173</v>
      </c>
      <c r="P3" t="s">
        <v>642</v>
      </c>
    </row>
    <row r="4" spans="1:16" x14ac:dyDescent="0.25">
      <c r="A4" s="6">
        <v>45537</v>
      </c>
      <c r="B4" t="s">
        <v>3</v>
      </c>
      <c r="C4" t="s">
        <v>9</v>
      </c>
      <c r="D4" t="s">
        <v>60</v>
      </c>
      <c r="E4" s="7">
        <v>3400</v>
      </c>
      <c r="F4" s="7">
        <v>371</v>
      </c>
      <c r="G4" s="7">
        <v>603</v>
      </c>
      <c r="H4" s="7">
        <v>503</v>
      </c>
      <c r="I4" s="7">
        <v>474</v>
      </c>
      <c r="J4" s="7">
        <v>392</v>
      </c>
      <c r="K4" s="7">
        <v>339</v>
      </c>
      <c r="L4" s="7">
        <v>234</v>
      </c>
      <c r="M4" s="7">
        <v>193</v>
      </c>
      <c r="N4" s="7">
        <v>160</v>
      </c>
      <c r="O4" s="8">
        <v>133</v>
      </c>
      <c r="P4" t="s">
        <v>642</v>
      </c>
    </row>
    <row r="5" spans="1:16" x14ac:dyDescent="0.25">
      <c r="A5" s="6">
        <v>45537</v>
      </c>
      <c r="B5" t="s">
        <v>3</v>
      </c>
      <c r="C5" t="s">
        <v>8</v>
      </c>
      <c r="D5" t="s">
        <v>60</v>
      </c>
      <c r="E5" s="7">
        <v>5700</v>
      </c>
      <c r="F5" s="7">
        <v>502</v>
      </c>
      <c r="G5" s="7">
        <v>757</v>
      </c>
      <c r="H5" s="7">
        <v>583</v>
      </c>
      <c r="I5" s="7">
        <v>597</v>
      </c>
      <c r="J5" s="7">
        <v>568</v>
      </c>
      <c r="K5" s="7">
        <v>552</v>
      </c>
      <c r="L5" s="7">
        <v>563</v>
      </c>
      <c r="M5" s="7">
        <v>457</v>
      </c>
      <c r="N5" s="7">
        <v>506</v>
      </c>
      <c r="O5" s="8">
        <v>505</v>
      </c>
      <c r="P5" t="s">
        <v>642</v>
      </c>
    </row>
    <row r="6" spans="1:16" ht="15.75" thickBot="1" x14ac:dyDescent="0.3">
      <c r="A6" s="9">
        <v>45537</v>
      </c>
      <c r="B6" s="10" t="s">
        <v>3</v>
      </c>
      <c r="C6" s="10" t="s">
        <v>7</v>
      </c>
      <c r="D6" t="s">
        <v>60</v>
      </c>
      <c r="E6" s="11">
        <v>520</v>
      </c>
      <c r="F6" s="11">
        <v>56</v>
      </c>
      <c r="G6" s="11">
        <v>87</v>
      </c>
      <c r="H6" s="11">
        <v>74</v>
      </c>
      <c r="I6" s="11">
        <v>68</v>
      </c>
      <c r="J6" s="11">
        <v>47</v>
      </c>
      <c r="K6" s="11">
        <v>30</v>
      </c>
      <c r="L6" s="11">
        <v>48</v>
      </c>
      <c r="M6" s="11">
        <v>30</v>
      </c>
      <c r="N6" s="11">
        <v>43</v>
      </c>
      <c r="O6" s="12">
        <v>35</v>
      </c>
      <c r="P6" t="s">
        <v>642</v>
      </c>
    </row>
    <row r="7" spans="1:16" x14ac:dyDescent="0.25">
      <c r="A7" s="2">
        <v>45537</v>
      </c>
      <c r="B7" s="3" t="s">
        <v>4</v>
      </c>
      <c r="C7" s="3" t="s">
        <v>10</v>
      </c>
      <c r="D7" s="3" t="s">
        <v>61</v>
      </c>
      <c r="E7" s="4">
        <v>625</v>
      </c>
      <c r="F7" s="4">
        <v>88</v>
      </c>
      <c r="G7" s="4">
        <v>94</v>
      </c>
      <c r="H7" s="4">
        <v>88</v>
      </c>
      <c r="I7" s="4">
        <v>82</v>
      </c>
      <c r="J7" s="4">
        <v>95</v>
      </c>
      <c r="K7" s="4">
        <v>51</v>
      </c>
      <c r="L7" s="4">
        <v>41</v>
      </c>
      <c r="M7" s="4">
        <v>34</v>
      </c>
      <c r="N7" s="4">
        <v>31</v>
      </c>
      <c r="O7" s="5">
        <v>21</v>
      </c>
    </row>
    <row r="8" spans="1:16" x14ac:dyDescent="0.25">
      <c r="A8" s="6">
        <v>45537</v>
      </c>
      <c r="B8" t="s">
        <v>4</v>
      </c>
      <c r="C8" t="s">
        <v>11</v>
      </c>
      <c r="D8" t="s">
        <v>61</v>
      </c>
      <c r="E8" s="7">
        <v>192</v>
      </c>
      <c r="F8" s="7">
        <v>27</v>
      </c>
      <c r="G8" s="7">
        <v>34</v>
      </c>
      <c r="H8" s="7">
        <v>21</v>
      </c>
      <c r="I8" s="7">
        <v>33</v>
      </c>
      <c r="J8" s="7">
        <v>10</v>
      </c>
      <c r="K8" s="7">
        <v>20</v>
      </c>
      <c r="L8" s="7">
        <v>16</v>
      </c>
      <c r="M8" s="7">
        <v>9</v>
      </c>
      <c r="N8" s="7">
        <v>10</v>
      </c>
      <c r="O8" s="8">
        <v>12</v>
      </c>
    </row>
    <row r="9" spans="1:16" x14ac:dyDescent="0.25">
      <c r="A9" s="6">
        <v>45537</v>
      </c>
      <c r="B9" t="s">
        <v>4</v>
      </c>
      <c r="C9" t="s">
        <v>12</v>
      </c>
      <c r="D9" t="s">
        <v>61</v>
      </c>
      <c r="E9" s="7">
        <v>251</v>
      </c>
      <c r="F9" s="7">
        <v>40</v>
      </c>
      <c r="G9" s="7">
        <v>37</v>
      </c>
      <c r="H9" s="7">
        <v>47</v>
      </c>
      <c r="I9" s="7">
        <v>40</v>
      </c>
      <c r="J9" s="7">
        <v>24</v>
      </c>
      <c r="K9" s="7">
        <v>18</v>
      </c>
      <c r="L9" s="7">
        <v>19</v>
      </c>
      <c r="M9" s="7">
        <v>13</v>
      </c>
      <c r="N9" s="7">
        <v>1</v>
      </c>
      <c r="O9" s="8">
        <v>12</v>
      </c>
    </row>
    <row r="10" spans="1:16" x14ac:dyDescent="0.25">
      <c r="A10" s="6">
        <v>45537</v>
      </c>
      <c r="B10" t="s">
        <v>4</v>
      </c>
      <c r="C10" t="s">
        <v>13</v>
      </c>
      <c r="D10" t="s">
        <v>61</v>
      </c>
      <c r="E10" s="7">
        <v>638</v>
      </c>
      <c r="F10" s="7">
        <v>73</v>
      </c>
      <c r="G10" s="7">
        <v>97</v>
      </c>
      <c r="H10" s="7">
        <v>70</v>
      </c>
      <c r="I10" s="7">
        <v>75</v>
      </c>
      <c r="J10" s="7">
        <v>65</v>
      </c>
      <c r="K10" s="7">
        <v>41</v>
      </c>
      <c r="L10" s="7">
        <v>69</v>
      </c>
      <c r="M10" s="7">
        <v>65</v>
      </c>
      <c r="N10" s="7">
        <v>51</v>
      </c>
      <c r="O10" s="8">
        <v>32</v>
      </c>
    </row>
    <row r="11" spans="1:16" ht="15.75" thickBot="1" x14ac:dyDescent="0.3">
      <c r="A11" s="9">
        <v>45537</v>
      </c>
      <c r="B11" s="10" t="s">
        <v>4</v>
      </c>
      <c r="C11" s="10" t="s">
        <v>14</v>
      </c>
      <c r="D11" t="s">
        <v>61</v>
      </c>
      <c r="E11" s="11">
        <v>24</v>
      </c>
      <c r="F11" s="11">
        <v>3</v>
      </c>
      <c r="G11" s="11">
        <v>4</v>
      </c>
      <c r="H11" s="11">
        <v>6</v>
      </c>
      <c r="I11" s="11">
        <v>3</v>
      </c>
      <c r="J11" s="11">
        <v>3</v>
      </c>
      <c r="K11" s="11">
        <v>1</v>
      </c>
      <c r="L11" s="11">
        <v>0</v>
      </c>
      <c r="M11" s="11">
        <v>2</v>
      </c>
      <c r="N11" s="11">
        <v>0</v>
      </c>
      <c r="O11" s="12">
        <v>2</v>
      </c>
    </row>
    <row r="12" spans="1:16" x14ac:dyDescent="0.25">
      <c r="A12" s="2">
        <v>45537</v>
      </c>
      <c r="B12" s="3" t="s">
        <v>4</v>
      </c>
      <c r="C12" s="3" t="s">
        <v>10</v>
      </c>
      <c r="D12" s="3" t="s">
        <v>60</v>
      </c>
      <c r="E12" s="4">
        <v>284</v>
      </c>
      <c r="F12" s="4">
        <v>43</v>
      </c>
      <c r="G12" s="4">
        <v>48</v>
      </c>
      <c r="H12" s="4">
        <v>41</v>
      </c>
      <c r="I12" s="4">
        <v>39</v>
      </c>
      <c r="J12" s="4">
        <v>39</v>
      </c>
      <c r="K12" s="4">
        <v>19</v>
      </c>
      <c r="L12" s="4">
        <v>16</v>
      </c>
      <c r="M12" s="4">
        <v>15</v>
      </c>
      <c r="N12" s="4">
        <v>18</v>
      </c>
      <c r="O12" s="5">
        <v>6</v>
      </c>
    </row>
    <row r="13" spans="1:16" x14ac:dyDescent="0.25">
      <c r="A13" s="6">
        <v>45537</v>
      </c>
      <c r="B13" t="s">
        <v>4</v>
      </c>
      <c r="C13" t="s">
        <v>11</v>
      </c>
      <c r="D13" t="s">
        <v>60</v>
      </c>
      <c r="E13" s="7">
        <v>76</v>
      </c>
      <c r="F13" s="7">
        <v>8</v>
      </c>
      <c r="G13" s="7">
        <v>15</v>
      </c>
      <c r="H13" s="7">
        <v>7</v>
      </c>
      <c r="I13" s="7">
        <v>13</v>
      </c>
      <c r="J13" s="7">
        <v>11</v>
      </c>
      <c r="K13" s="7">
        <v>10</v>
      </c>
      <c r="L13" s="7">
        <v>6</v>
      </c>
      <c r="M13" s="7">
        <v>0</v>
      </c>
      <c r="N13" s="7">
        <v>2</v>
      </c>
      <c r="O13" s="8">
        <v>4</v>
      </c>
    </row>
    <row r="14" spans="1:16" x14ac:dyDescent="0.25">
      <c r="A14" s="6">
        <v>45537</v>
      </c>
      <c r="B14" t="s">
        <v>4</v>
      </c>
      <c r="C14" t="s">
        <v>12</v>
      </c>
      <c r="D14" t="s">
        <v>60</v>
      </c>
      <c r="E14" s="7">
        <v>157</v>
      </c>
      <c r="F14" s="7">
        <v>25</v>
      </c>
      <c r="G14" s="7">
        <v>27</v>
      </c>
      <c r="H14" s="7">
        <v>26</v>
      </c>
      <c r="I14" s="7">
        <v>27</v>
      </c>
      <c r="J14" s="7">
        <v>18</v>
      </c>
      <c r="K14" s="7">
        <v>11</v>
      </c>
      <c r="L14" s="7">
        <v>11</v>
      </c>
      <c r="M14" s="7">
        <v>5</v>
      </c>
      <c r="N14" s="7">
        <v>1</v>
      </c>
      <c r="O14" s="8">
        <v>6</v>
      </c>
    </row>
    <row r="15" spans="1:16" x14ac:dyDescent="0.25">
      <c r="A15" s="6">
        <v>45537</v>
      </c>
      <c r="B15" t="s">
        <v>4</v>
      </c>
      <c r="C15" t="s">
        <v>13</v>
      </c>
      <c r="D15" t="s">
        <v>60</v>
      </c>
      <c r="E15" s="7">
        <v>186</v>
      </c>
      <c r="F15" s="7">
        <v>17</v>
      </c>
      <c r="G15" s="7">
        <v>24</v>
      </c>
      <c r="H15" s="7">
        <v>22</v>
      </c>
      <c r="I15" s="7">
        <v>18</v>
      </c>
      <c r="J15" s="7">
        <v>21</v>
      </c>
      <c r="K15" s="7">
        <v>16</v>
      </c>
      <c r="L15" s="7">
        <v>18</v>
      </c>
      <c r="M15" s="7">
        <v>22</v>
      </c>
      <c r="N15" s="7">
        <v>9</v>
      </c>
      <c r="O15" s="8">
        <v>19</v>
      </c>
    </row>
    <row r="16" spans="1:16" ht="15.75" thickBot="1" x14ac:dyDescent="0.3">
      <c r="A16" s="9">
        <v>45537</v>
      </c>
      <c r="B16" s="10" t="s">
        <v>4</v>
      </c>
      <c r="C16" s="10" t="s">
        <v>14</v>
      </c>
      <c r="D16" s="10" t="s">
        <v>60</v>
      </c>
      <c r="E16" s="11">
        <v>9</v>
      </c>
      <c r="F16" s="11">
        <v>1</v>
      </c>
      <c r="G16" s="11">
        <v>0</v>
      </c>
      <c r="H16" s="11">
        <v>1</v>
      </c>
      <c r="I16" s="11">
        <v>1</v>
      </c>
      <c r="J16" s="11">
        <v>2</v>
      </c>
      <c r="K16" s="11">
        <v>1</v>
      </c>
      <c r="L16" s="11">
        <v>1</v>
      </c>
      <c r="M16" s="11">
        <v>0</v>
      </c>
      <c r="N16" s="11">
        <v>0</v>
      </c>
      <c r="O16" s="12">
        <v>2</v>
      </c>
    </row>
    <row r="18" spans="2:2" x14ac:dyDescent="0.25">
      <c r="B18" t="s">
        <v>644</v>
      </c>
    </row>
  </sheetData>
  <conditionalFormatting sqref="E7:O1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2:O1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O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Overview</vt:lpstr>
      <vt:lpstr>Classification</vt:lpstr>
      <vt:lpstr>InformationExtraction</vt:lpstr>
      <vt:lpstr>RelationExtraction</vt:lpstr>
      <vt:lpstr>Simplification</vt:lpstr>
      <vt:lpstr>Summarization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Jegan, Robin</dc:creator>
  <cp:lastModifiedBy>Jegan, Robin</cp:lastModifiedBy>
  <dcterms:created xsi:type="dcterms:W3CDTF">2015-06-05T18:19:34Z</dcterms:created>
  <dcterms:modified xsi:type="dcterms:W3CDTF">2024-09-11T06:55:11Z</dcterms:modified>
</cp:coreProperties>
</file>