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es Donnees\Doctorat\R\pathogens_analyses\T2022\Edited script and data\Joly-Kukla et al. 2024b\SummarySE\LOADS\"/>
    </mc:Choice>
  </mc:AlternateContent>
  <xr:revisionPtr revIDLastSave="0" documentId="13_ncr:1_{B96B2A61-567B-447D-A583-E79C897F5586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" i="1" l="1"/>
  <c r="E3" i="1"/>
  <c r="E2" i="1"/>
  <c r="D2" i="1"/>
</calcChain>
</file>

<file path=xl/sharedStrings.xml><?xml version="1.0" encoding="utf-8"?>
<sst xmlns="http://schemas.openxmlformats.org/spreadsheetml/2006/main" count="10" uniqueCount="10">
  <si>
    <t>tick_sex</t>
  </si>
  <si>
    <t>N</t>
  </si>
  <si>
    <t>rick_load</t>
  </si>
  <si>
    <t>sd</t>
  </si>
  <si>
    <t>se</t>
  </si>
  <si>
    <t>ci</t>
  </si>
  <si>
    <t>F</t>
  </si>
  <si>
    <t>M</t>
  </si>
  <si>
    <t>mean-ci</t>
  </si>
  <si>
    <t>mean+ci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</si>
</sst>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E+0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/>
    <xf numFmtId="164" fontId="3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"/>
  <sheetViews>
    <sheetView tabSelected="1" workbookViewId="0">
      <selection sqref="A1:H4"/>
    </sheetView>
  </sheetViews>
  <sheetFormatPr baseColWidth="10" defaultColWidth="9.140625" defaultRowHeight="15" x14ac:dyDescent="0.25"/>
  <cols>
    <col min="3" max="4" width="9.28515625" bestFit="1" customWidth="1"/>
    <col min="5" max="5" width="9.5703125" bestFit="1" customWidth="1"/>
  </cols>
  <sheetData>
    <row r="1" spans="1:8" s="1" customFormat="1" x14ac:dyDescent="0.25">
      <c r="A1" s="2" t="s">
        <v>0</v>
      </c>
      <c r="B1" s="2" t="s">
        <v>1</v>
      </c>
      <c r="C1" s="2" t="s">
        <v>2</v>
      </c>
      <c r="D1" s="2" t="s">
        <v>8</v>
      </c>
      <c r="E1" s="2" t="s">
        <v>9</v>
      </c>
      <c r="F1" s="2" t="s">
        <v>3</v>
      </c>
      <c r="G1" s="2" t="s">
        <v>4</v>
      </c>
      <c r="H1" s="2" t="s">
        <v>5</v>
      </c>
    </row>
    <row r="2" spans="1:8" x14ac:dyDescent="0.25">
      <c r="A2" s="3" t="s">
        <v>6</v>
      </c>
      <c r="B2" s="3">
        <v>73</v>
      </c>
      <c r="C2" s="4">
        <v>96281.595178082192</v>
      </c>
      <c r="D2" s="4">
        <f>C2-H2</f>
        <v>16583.730275442314</v>
      </c>
      <c r="E2" s="4">
        <f>C2+H2</f>
        <v>175979.46008072206</v>
      </c>
      <c r="F2" s="3">
        <v>341585.80453126761</v>
      </c>
      <c r="G2" s="3">
        <v>39979.594428252778</v>
      </c>
      <c r="H2" s="3">
        <v>79697.864902639878</v>
      </c>
    </row>
    <row r="3" spans="1:8" x14ac:dyDescent="0.25">
      <c r="A3" s="3" t="s">
        <v>7</v>
      </c>
      <c r="B3" s="3">
        <v>59</v>
      </c>
      <c r="C3" s="4">
        <v>17773.906406779661</v>
      </c>
      <c r="D3" s="4">
        <f>C3-H3</f>
        <v>2957.4711158665214</v>
      </c>
      <c r="E3" s="4">
        <f>C3+H3</f>
        <v>32590.341697692798</v>
      </c>
      <c r="F3" s="3">
        <v>56854.775878607717</v>
      </c>
      <c r="G3" s="3">
        <v>7401.861355694753</v>
      </c>
      <c r="H3" s="3">
        <v>14816.435290913139</v>
      </c>
    </row>
    <row r="4" spans="1:8" x14ac:dyDescent="0.25">
      <c r="A4" s="3"/>
      <c r="B4" s="3"/>
      <c r="C4" s="3"/>
      <c r="D4" s="3"/>
      <c r="E4" s="3"/>
      <c r="F4" s="3"/>
      <c r="G4" s="3"/>
      <c r="H4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Charlotte JOLY</cp:lastModifiedBy>
  <dcterms:created xsi:type="dcterms:W3CDTF">2023-12-14T09:27:19Z</dcterms:created>
  <dcterms:modified xsi:type="dcterms:W3CDTF">2024-04-16T07:59:47Z</dcterms:modified>
</cp:coreProperties>
</file>